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ST\H005 data\"/>
    </mc:Choice>
  </mc:AlternateContent>
  <bookViews>
    <workbookView xWindow="375" yWindow="0" windowWidth="19440" windowHeight="15600" activeTab="1"/>
  </bookViews>
  <sheets>
    <sheet name="H005-1FB plug" sheetId="1" r:id="rId1"/>
    <sheet name="plots" sheetId="8" r:id="rId2"/>
    <sheet name="stability from Xu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16" i="1"/>
  <c r="L375" i="1" l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I7" i="1" l="1"/>
  <c r="G7" i="1" s="1"/>
  <c r="G3415" i="1"/>
  <c r="K3415" i="1" s="1"/>
  <c r="G3409" i="1"/>
  <c r="K3409" i="1" s="1"/>
  <c r="G3401" i="1"/>
  <c r="K3401" i="1" s="1"/>
  <c r="G3376" i="1"/>
  <c r="K3376" i="1" s="1"/>
  <c r="G3368" i="1"/>
  <c r="K3368" i="1" s="1"/>
  <c r="G3362" i="1"/>
  <c r="K3362" i="1" s="1"/>
  <c r="G3354" i="1"/>
  <c r="K3354" i="1" s="1"/>
  <c r="G3346" i="1"/>
  <c r="K3346" i="1" s="1"/>
  <c r="G3343" i="1"/>
  <c r="K3343" i="1" s="1"/>
  <c r="G3324" i="1"/>
  <c r="K3324" i="1" s="1"/>
  <c r="G3321" i="1"/>
  <c r="K3321" i="1" s="1"/>
  <c r="G3314" i="1"/>
  <c r="K3314" i="1" s="1"/>
  <c r="G3312" i="1"/>
  <c r="K3312" i="1" s="1"/>
  <c r="G3306" i="1"/>
  <c r="K3306" i="1" s="1"/>
  <c r="G3297" i="1"/>
  <c r="K3297" i="1" s="1"/>
  <c r="G3282" i="1"/>
  <c r="K3282" i="1" s="1"/>
  <c r="G3278" i="1"/>
  <c r="K3278" i="1" s="1"/>
  <c r="G3273" i="1"/>
  <c r="K3273" i="1" s="1"/>
  <c r="G3269" i="1"/>
  <c r="K3269" i="1" s="1"/>
  <c r="G3260" i="1"/>
  <c r="K3260" i="1" s="1"/>
  <c r="G3254" i="1"/>
  <c r="K3254" i="1" s="1"/>
  <c r="G3241" i="1"/>
  <c r="K3241" i="1" s="1"/>
  <c r="G3236" i="1"/>
  <c r="K3236" i="1" s="1"/>
  <c r="G3230" i="1"/>
  <c r="K3230" i="1" s="1"/>
  <c r="G3221" i="1"/>
  <c r="K3221" i="1" s="1"/>
  <c r="G3218" i="1"/>
  <c r="K3218" i="1" s="1"/>
  <c r="G3212" i="1"/>
  <c r="K3212" i="1" s="1"/>
  <c r="G3197" i="1"/>
  <c r="K3197" i="1" s="1"/>
  <c r="G3196" i="1"/>
  <c r="K3196" i="1" s="1"/>
  <c r="G3182" i="1"/>
  <c r="K3182" i="1" s="1"/>
  <c r="G3181" i="1"/>
  <c r="K3181" i="1" s="1"/>
  <c r="G3175" i="1"/>
  <c r="K3175" i="1" s="1"/>
  <c r="G3172" i="1"/>
  <c r="K3172" i="1" s="1"/>
  <c r="G3157" i="1"/>
  <c r="K3157" i="1" s="1"/>
  <c r="G3148" i="1"/>
  <c r="K3148" i="1" s="1"/>
  <c r="G3142" i="1"/>
  <c r="K3142" i="1" s="1"/>
  <c r="G3136" i="1"/>
  <c r="K3136" i="1" s="1"/>
  <c r="G3133" i="1"/>
  <c r="K3133" i="1" s="1"/>
  <c r="G3127" i="1"/>
  <c r="K3127" i="1" s="1"/>
  <c r="G3109" i="1"/>
  <c r="K3109" i="1" s="1"/>
  <c r="G3104" i="1"/>
  <c r="K3104" i="1" s="1"/>
  <c r="G3102" i="1"/>
  <c r="K3102" i="1" s="1"/>
  <c r="G3095" i="1"/>
  <c r="K3095" i="1" s="1"/>
  <c r="G3089" i="1"/>
  <c r="K3089" i="1" s="1"/>
  <c r="G3087" i="1"/>
  <c r="K3087" i="1" s="1"/>
  <c r="G3065" i="1"/>
  <c r="K3065" i="1" s="1"/>
  <c r="G3063" i="1"/>
  <c r="K3063" i="1" s="1"/>
  <c r="G3058" i="1"/>
  <c r="K3058" i="1" s="1"/>
  <c r="G3054" i="1"/>
  <c r="K3054" i="1" s="1"/>
  <c r="G3049" i="1"/>
  <c r="K3049" i="1" s="1"/>
  <c r="G3044" i="1"/>
  <c r="K3044" i="1" s="1"/>
  <c r="G3025" i="1"/>
  <c r="K3025" i="1" s="1"/>
  <c r="G3020" i="1"/>
  <c r="K3020" i="1" s="1"/>
  <c r="G3016" i="1"/>
  <c r="K3016" i="1" s="1"/>
  <c r="G3010" i="1"/>
  <c r="K3010" i="1" s="1"/>
  <c r="G3007" i="1"/>
  <c r="K3007" i="1" s="1"/>
  <c r="G2996" i="1"/>
  <c r="K2996" i="1" s="1"/>
  <c r="G2985" i="1"/>
  <c r="K2985" i="1" s="1"/>
  <c r="G2977" i="1"/>
  <c r="K2977" i="1" s="1"/>
  <c r="G2972" i="1"/>
  <c r="K2972" i="1" s="1"/>
  <c r="G2970" i="1"/>
  <c r="K2970" i="1" s="1"/>
  <c r="G2961" i="1"/>
  <c r="K2961" i="1" s="1"/>
  <c r="G2956" i="1"/>
  <c r="K2956" i="1" s="1"/>
  <c r="G2941" i="1"/>
  <c r="K2941" i="1" s="1"/>
  <c r="G2937" i="1"/>
  <c r="K2937" i="1" s="1"/>
  <c r="G2932" i="1"/>
  <c r="K2932" i="1" s="1"/>
  <c r="G2922" i="1"/>
  <c r="K2922" i="1" s="1"/>
  <c r="G2917" i="1"/>
  <c r="K2917" i="1" s="1"/>
  <c r="G2913" i="1"/>
  <c r="K2913" i="1" s="1"/>
  <c r="G2898" i="1"/>
  <c r="K2898" i="1" s="1"/>
  <c r="G2894" i="1"/>
  <c r="K2894" i="1" s="1"/>
  <c r="G2885" i="1"/>
  <c r="K2885" i="1" s="1"/>
  <c r="G2879" i="1"/>
  <c r="K2879" i="1" s="1"/>
  <c r="G2876" i="1"/>
  <c r="K2876" i="1" s="1"/>
  <c r="G2870" i="1"/>
  <c r="K2870" i="1" s="1"/>
  <c r="G2857" i="1"/>
  <c r="K2857" i="1" s="1"/>
  <c r="G2849" i="1"/>
  <c r="K2849" i="1" s="1"/>
  <c r="G2847" i="1"/>
  <c r="K2847" i="1" s="1"/>
  <c r="G2843" i="1"/>
  <c r="K2843" i="1" s="1"/>
  <c r="G2836" i="1"/>
  <c r="K2836" i="1" s="1"/>
  <c r="G2835" i="1"/>
  <c r="K2835" i="1" s="1"/>
  <c r="G2822" i="1"/>
  <c r="K2822" i="1" s="1"/>
  <c r="G2817" i="1"/>
  <c r="K2817" i="1" s="1"/>
  <c r="G2814" i="1"/>
  <c r="K2814" i="1" s="1"/>
  <c r="G2809" i="1"/>
  <c r="K2809" i="1" s="1"/>
  <c r="G2806" i="1"/>
  <c r="K2806" i="1" s="1"/>
  <c r="G2802" i="1"/>
  <c r="K2802" i="1" s="1"/>
  <c r="G2794" i="1"/>
  <c r="K2794" i="1" s="1"/>
  <c r="G2792" i="1"/>
  <c r="K2792" i="1" s="1"/>
  <c r="G2789" i="1"/>
  <c r="K2789" i="1" s="1"/>
  <c r="G2786" i="1"/>
  <c r="K2786" i="1" s="1"/>
  <c r="G2784" i="1"/>
  <c r="K2784" i="1" s="1"/>
  <c r="G2781" i="1"/>
  <c r="K2781" i="1" s="1"/>
  <c r="G2773" i="1"/>
  <c r="K2773" i="1" s="1"/>
  <c r="G2772" i="1"/>
  <c r="K2772" i="1" s="1"/>
  <c r="G2768" i="1"/>
  <c r="K2768" i="1" s="1"/>
  <c r="G2767" i="1"/>
  <c r="K2767" i="1" s="1"/>
  <c r="G2764" i="1"/>
  <c r="K2764" i="1" s="1"/>
  <c r="G2760" i="1"/>
  <c r="K2760" i="1" s="1"/>
  <c r="G2754" i="1"/>
  <c r="K2754" i="1" s="1"/>
  <c r="G2751" i="1"/>
  <c r="K2751" i="1" s="1"/>
  <c r="G2748" i="1"/>
  <c r="K2748" i="1" s="1"/>
  <c r="G2746" i="1"/>
  <c r="K2746" i="1" s="1"/>
  <c r="G2743" i="1"/>
  <c r="K2743" i="1" s="1"/>
  <c r="G2741" i="1"/>
  <c r="K2741" i="1" s="1"/>
  <c r="G2733" i="1"/>
  <c r="K2733" i="1" s="1"/>
  <c r="G2730" i="1"/>
  <c r="K2730" i="1" s="1"/>
  <c r="G2728" i="1"/>
  <c r="K2728" i="1" s="1"/>
  <c r="G2726" i="1"/>
  <c r="K2726" i="1" s="1"/>
  <c r="G2724" i="1"/>
  <c r="K2724" i="1" s="1"/>
  <c r="G2722" i="1"/>
  <c r="K2722" i="1" s="1"/>
  <c r="G2716" i="1"/>
  <c r="K2716" i="1" s="1"/>
  <c r="G2712" i="1"/>
  <c r="K2712" i="1" s="1"/>
  <c r="G2711" i="1"/>
  <c r="K2711" i="1" s="1"/>
  <c r="G2709" i="1"/>
  <c r="K2709" i="1" s="1"/>
  <c r="G2708" i="1"/>
  <c r="K2708" i="1" s="1"/>
  <c r="G2704" i="1"/>
  <c r="K2704" i="1" s="1"/>
  <c r="G2698" i="1"/>
  <c r="K2698" i="1" s="1"/>
  <c r="G2696" i="1"/>
  <c r="K2696" i="1" s="1"/>
  <c r="G2694" i="1"/>
  <c r="K2694" i="1" s="1"/>
  <c r="G2692" i="1"/>
  <c r="K2692" i="1" s="1"/>
  <c r="G2690" i="1"/>
  <c r="K2690" i="1" s="1"/>
  <c r="G2687" i="1"/>
  <c r="K2687" i="1" s="1"/>
  <c r="G2680" i="1"/>
  <c r="K2680" i="1" s="1"/>
  <c r="G2679" i="1"/>
  <c r="K2679" i="1" s="1"/>
  <c r="G2677" i="1"/>
  <c r="K2677" i="1" s="1"/>
  <c r="G2676" i="1"/>
  <c r="K2676" i="1" s="1"/>
  <c r="G2672" i="1"/>
  <c r="K2672" i="1" s="1"/>
  <c r="G2670" i="1"/>
  <c r="K2670" i="1" s="1"/>
  <c r="G2664" i="1"/>
  <c r="K2664" i="1" s="1"/>
  <c r="G2662" i="1"/>
  <c r="K2662" i="1" s="1"/>
  <c r="G2660" i="1"/>
  <c r="K2660" i="1" s="1"/>
  <c r="G2658" i="1"/>
  <c r="K2658" i="1" s="1"/>
  <c r="G2655" i="1"/>
  <c r="K2655" i="1" s="1"/>
  <c r="G2654" i="1"/>
  <c r="K2654" i="1" s="1"/>
  <c r="G2647" i="1"/>
  <c r="K2647" i="1" s="1"/>
  <c r="G2645" i="1"/>
  <c r="K2645" i="1" s="1"/>
  <c r="G2644" i="1"/>
  <c r="K2644" i="1" s="1"/>
  <c r="G2640" i="1"/>
  <c r="K2640" i="1" s="1"/>
  <c r="G2638" i="1"/>
  <c r="K2638" i="1" s="1"/>
  <c r="G2637" i="1"/>
  <c r="K2637" i="1" s="1"/>
  <c r="G2630" i="1"/>
  <c r="K2630" i="1" s="1"/>
  <c r="G2628" i="1"/>
  <c r="K2628" i="1" s="1"/>
  <c r="G2626" i="1"/>
  <c r="K2626" i="1" s="1"/>
  <c r="G2623" i="1"/>
  <c r="K2623" i="1" s="1"/>
  <c r="G2622" i="1"/>
  <c r="K2622" i="1" s="1"/>
  <c r="G2620" i="1"/>
  <c r="K2620" i="1" s="1"/>
  <c r="G2613" i="1"/>
  <c r="K2613" i="1" s="1"/>
  <c r="G2612" i="1"/>
  <c r="K2612" i="1" s="1"/>
  <c r="G2608" i="1"/>
  <c r="K2608" i="1" s="1"/>
  <c r="G2606" i="1"/>
  <c r="K2606" i="1" s="1"/>
  <c r="G2605" i="1"/>
  <c r="K2605" i="1" s="1"/>
  <c r="G2602" i="1"/>
  <c r="K2602" i="1" s="1"/>
  <c r="G2596" i="1"/>
  <c r="K2596" i="1" s="1"/>
  <c r="G2594" i="1"/>
  <c r="K2594" i="1" s="1"/>
  <c r="G2591" i="1"/>
  <c r="K2591" i="1" s="1"/>
  <c r="G2590" i="1"/>
  <c r="K2590" i="1" s="1"/>
  <c r="G2588" i="1"/>
  <c r="K2588" i="1" s="1"/>
  <c r="G2584" i="1"/>
  <c r="K2584" i="1" s="1"/>
  <c r="G2580" i="1"/>
  <c r="K2580" i="1" s="1"/>
  <c r="G2576" i="1"/>
  <c r="K2576" i="1" s="1"/>
  <c r="G2574" i="1"/>
  <c r="K2574" i="1" s="1"/>
  <c r="G2573" i="1"/>
  <c r="K2573" i="1" s="1"/>
  <c r="G2570" i="1"/>
  <c r="K2570" i="1" s="1"/>
  <c r="G2568" i="1"/>
  <c r="K2568" i="1" s="1"/>
  <c r="G2562" i="1"/>
  <c r="K2562" i="1" s="1"/>
  <c r="G2559" i="1"/>
  <c r="K2559" i="1" s="1"/>
  <c r="G2558" i="1"/>
  <c r="K2558" i="1" s="1"/>
  <c r="G2556" i="1"/>
  <c r="K2556" i="1" s="1"/>
  <c r="G2552" i="1"/>
  <c r="K2552" i="1" s="1"/>
  <c r="G2551" i="1"/>
  <c r="K2551" i="1" s="1"/>
  <c r="G2545" i="1"/>
  <c r="K2545" i="1" s="1"/>
  <c r="G2543" i="1"/>
  <c r="K2543" i="1" s="1"/>
  <c r="G2542" i="1"/>
  <c r="K2542" i="1" s="1"/>
  <c r="G2540" i="1"/>
  <c r="K2540" i="1" s="1"/>
  <c r="G2539" i="1"/>
  <c r="K2539" i="1" s="1"/>
  <c r="G2537" i="1"/>
  <c r="K2537" i="1" s="1"/>
  <c r="G2532" i="1"/>
  <c r="K2532" i="1" s="1"/>
  <c r="G2531" i="1"/>
  <c r="K2531" i="1" s="1"/>
  <c r="G2529" i="1"/>
  <c r="K2529" i="1" s="1"/>
  <c r="G2527" i="1"/>
  <c r="K2527" i="1" s="1"/>
  <c r="G2526" i="1"/>
  <c r="K2526" i="1" s="1"/>
  <c r="G2524" i="1"/>
  <c r="K2524" i="1" s="1"/>
  <c r="G2519" i="1"/>
  <c r="K2519" i="1" s="1"/>
  <c r="G2518" i="1"/>
  <c r="K2518" i="1" s="1"/>
  <c r="G2516" i="1"/>
  <c r="K2516" i="1" s="1"/>
  <c r="G2515" i="1"/>
  <c r="K2515" i="1" s="1"/>
  <c r="G2513" i="1"/>
  <c r="K2513" i="1" s="1"/>
  <c r="G2511" i="1"/>
  <c r="K2511" i="1" s="1"/>
  <c r="G2507" i="1"/>
  <c r="K2507" i="1" s="1"/>
  <c r="G2505" i="1"/>
  <c r="K2505" i="1" s="1"/>
  <c r="G2503" i="1"/>
  <c r="K2503" i="1" s="1"/>
  <c r="G2502" i="1"/>
  <c r="K2502" i="1" s="1"/>
  <c r="G2500" i="1"/>
  <c r="K2500" i="1" s="1"/>
  <c r="G2499" i="1"/>
  <c r="K2499" i="1" s="1"/>
  <c r="G2494" i="1"/>
  <c r="K2494" i="1" s="1"/>
  <c r="G2492" i="1"/>
  <c r="K2492" i="1" s="1"/>
  <c r="G2491" i="1"/>
  <c r="K2491" i="1" s="1"/>
  <c r="G2489" i="1"/>
  <c r="K2489" i="1" s="1"/>
  <c r="G2487" i="1"/>
  <c r="K2487" i="1" s="1"/>
  <c r="G2486" i="1"/>
  <c r="K2486" i="1" s="1"/>
  <c r="G2481" i="1"/>
  <c r="K2481" i="1" s="1"/>
  <c r="G2479" i="1"/>
  <c r="K2479" i="1" s="1"/>
  <c r="G2478" i="1"/>
  <c r="K2478" i="1" s="1"/>
  <c r="G2476" i="1"/>
  <c r="K2476" i="1" s="1"/>
  <c r="G2475" i="1"/>
  <c r="K2475" i="1" s="1"/>
  <c r="G2473" i="1"/>
  <c r="K2473" i="1" s="1"/>
  <c r="G2468" i="1"/>
  <c r="K2468" i="1" s="1"/>
  <c r="G2467" i="1"/>
  <c r="K2467" i="1" s="1"/>
  <c r="G2465" i="1"/>
  <c r="K2465" i="1" s="1"/>
  <c r="G2463" i="1"/>
  <c r="K2463" i="1" s="1"/>
  <c r="G2462" i="1"/>
  <c r="K2462" i="1" s="1"/>
  <c r="G2460" i="1"/>
  <c r="K2460" i="1" s="1"/>
  <c r="G2455" i="1"/>
  <c r="K2455" i="1" s="1"/>
  <c r="G2454" i="1"/>
  <c r="K2454" i="1" s="1"/>
  <c r="G2452" i="1"/>
  <c r="K2452" i="1" s="1"/>
  <c r="G2451" i="1"/>
  <c r="K2451" i="1" s="1"/>
  <c r="G2449" i="1"/>
  <c r="K2449" i="1" s="1"/>
  <c r="G2447" i="1"/>
  <c r="K2447" i="1" s="1"/>
  <c r="G2443" i="1"/>
  <c r="K2443" i="1" s="1"/>
  <c r="G2441" i="1"/>
  <c r="K2441" i="1" s="1"/>
  <c r="G2439" i="1"/>
  <c r="K2439" i="1" s="1"/>
  <c r="G2438" i="1"/>
  <c r="K2438" i="1" s="1"/>
  <c r="G2436" i="1"/>
  <c r="K2436" i="1" s="1"/>
  <c r="G2435" i="1"/>
  <c r="K2435" i="1" s="1"/>
  <c r="G2430" i="1"/>
  <c r="K2430" i="1" s="1"/>
  <c r="G2428" i="1"/>
  <c r="K2428" i="1" s="1"/>
  <c r="G2427" i="1"/>
  <c r="K2427" i="1" s="1"/>
  <c r="G2425" i="1"/>
  <c r="K2425" i="1" s="1"/>
  <c r="G2423" i="1"/>
  <c r="K2423" i="1" s="1"/>
  <c r="G2422" i="1"/>
  <c r="K2422" i="1" s="1"/>
  <c r="G2417" i="1"/>
  <c r="K2417" i="1" s="1"/>
  <c r="G2415" i="1"/>
  <c r="K2415" i="1" s="1"/>
  <c r="G2414" i="1"/>
  <c r="K2414" i="1" s="1"/>
  <c r="G2412" i="1"/>
  <c r="K2412" i="1" s="1"/>
  <c r="G2411" i="1"/>
  <c r="K2411" i="1" s="1"/>
  <c r="G2409" i="1"/>
  <c r="K2409" i="1" s="1"/>
  <c r="G2404" i="1"/>
  <c r="K2404" i="1" s="1"/>
  <c r="G2403" i="1"/>
  <c r="K2403" i="1" s="1"/>
  <c r="G2401" i="1"/>
  <c r="K2401" i="1" s="1"/>
  <c r="G2399" i="1"/>
  <c r="K2399" i="1" s="1"/>
  <c r="G2398" i="1"/>
  <c r="K2398" i="1" s="1"/>
  <c r="G2396" i="1"/>
  <c r="K2396" i="1" s="1"/>
  <c r="G2391" i="1"/>
  <c r="K2391" i="1" s="1"/>
  <c r="G2390" i="1"/>
  <c r="K2390" i="1" s="1"/>
  <c r="G2388" i="1"/>
  <c r="K2388" i="1" s="1"/>
  <c r="G2387" i="1"/>
  <c r="K2387" i="1" s="1"/>
  <c r="G2385" i="1"/>
  <c r="K2385" i="1" s="1"/>
  <c r="G2383" i="1"/>
  <c r="K2383" i="1" s="1"/>
  <c r="G2379" i="1"/>
  <c r="K2379" i="1" s="1"/>
  <c r="G2377" i="1"/>
  <c r="K2377" i="1" s="1"/>
  <c r="G2375" i="1"/>
  <c r="K2375" i="1" s="1"/>
  <c r="G2374" i="1"/>
  <c r="K2374" i="1" s="1"/>
  <c r="G2372" i="1"/>
  <c r="K2372" i="1" s="1"/>
  <c r="G2371" i="1"/>
  <c r="K2371" i="1" s="1"/>
  <c r="G2366" i="1"/>
  <c r="K2366" i="1" s="1"/>
  <c r="G2364" i="1"/>
  <c r="K2364" i="1" s="1"/>
  <c r="G2363" i="1"/>
  <c r="K2363" i="1" s="1"/>
  <c r="G2361" i="1"/>
  <c r="K2361" i="1" s="1"/>
  <c r="G2359" i="1"/>
  <c r="K2359" i="1" s="1"/>
  <c r="G2358" i="1"/>
  <c r="K2358" i="1" s="1"/>
  <c r="G2353" i="1"/>
  <c r="K2353" i="1" s="1"/>
  <c r="G2351" i="1"/>
  <c r="K2351" i="1" s="1"/>
  <c r="G2350" i="1"/>
  <c r="K2350" i="1" s="1"/>
  <c r="G2348" i="1"/>
  <c r="K2348" i="1" s="1"/>
  <c r="G2347" i="1"/>
  <c r="K2347" i="1" s="1"/>
  <c r="G2345" i="1"/>
  <c r="K2345" i="1" s="1"/>
  <c r="G2340" i="1"/>
  <c r="K2340" i="1" s="1"/>
  <c r="G2339" i="1"/>
  <c r="K2339" i="1" s="1"/>
  <c r="G2337" i="1"/>
  <c r="K2337" i="1" s="1"/>
  <c r="G2335" i="1"/>
  <c r="K2335" i="1" s="1"/>
  <c r="G2334" i="1"/>
  <c r="K2334" i="1" s="1"/>
  <c r="G2332" i="1"/>
  <c r="K2332" i="1" s="1"/>
  <c r="G2327" i="1"/>
  <c r="K2327" i="1" s="1"/>
  <c r="G2326" i="1"/>
  <c r="K2326" i="1" s="1"/>
  <c r="G2324" i="1"/>
  <c r="K2324" i="1" s="1"/>
  <c r="G2323" i="1"/>
  <c r="K2323" i="1" s="1"/>
  <c r="G2321" i="1"/>
  <c r="K2321" i="1" s="1"/>
  <c r="G2319" i="1"/>
  <c r="K2319" i="1" s="1"/>
  <c r="G2315" i="1"/>
  <c r="K2315" i="1" s="1"/>
  <c r="G2313" i="1"/>
  <c r="K2313" i="1" s="1"/>
  <c r="G2311" i="1"/>
  <c r="K2311" i="1" s="1"/>
  <c r="G2310" i="1"/>
  <c r="K2310" i="1" s="1"/>
  <c r="G2309" i="1"/>
  <c r="K2309" i="1" s="1"/>
  <c r="G2308" i="1"/>
  <c r="K2308" i="1" s="1"/>
  <c r="G2303" i="1"/>
  <c r="K2303" i="1" s="1"/>
  <c r="G2302" i="1"/>
  <c r="K2302" i="1" s="1"/>
  <c r="G2301" i="1"/>
  <c r="K2301" i="1" s="1"/>
  <c r="G2300" i="1"/>
  <c r="K2300" i="1" s="1"/>
  <c r="G2299" i="1"/>
  <c r="K2299" i="1" s="1"/>
  <c r="G2297" i="1"/>
  <c r="K2297" i="1" s="1"/>
  <c r="G2293" i="1"/>
  <c r="K2293" i="1" s="1"/>
  <c r="G2292" i="1"/>
  <c r="K2292" i="1" s="1"/>
  <c r="G2291" i="1"/>
  <c r="K2291" i="1" s="1"/>
  <c r="G2289" i="1"/>
  <c r="K2289" i="1" s="1"/>
  <c r="G2287" i="1"/>
  <c r="K2287" i="1" s="1"/>
  <c r="G2286" i="1"/>
  <c r="K2286" i="1" s="1"/>
  <c r="G2283" i="1"/>
  <c r="K2283" i="1" s="1"/>
  <c r="G2281" i="1"/>
  <c r="K2281" i="1" s="1"/>
  <c r="G2279" i="1"/>
  <c r="K2279" i="1" s="1"/>
  <c r="G2278" i="1"/>
  <c r="K2278" i="1" s="1"/>
  <c r="G2277" i="1"/>
  <c r="K2277" i="1" s="1"/>
  <c r="G2276" i="1"/>
  <c r="K2276" i="1" s="1"/>
  <c r="G2271" i="1"/>
  <c r="K2271" i="1" s="1"/>
  <c r="G2270" i="1"/>
  <c r="K2270" i="1" s="1"/>
  <c r="G2269" i="1"/>
  <c r="K2269" i="1" s="1"/>
  <c r="G2268" i="1"/>
  <c r="K2268" i="1" s="1"/>
  <c r="G2267" i="1"/>
  <c r="K2267" i="1" s="1"/>
  <c r="G2265" i="1"/>
  <c r="K2265" i="1" s="1"/>
  <c r="G2261" i="1"/>
  <c r="K2261" i="1" s="1"/>
  <c r="G2260" i="1"/>
  <c r="K2260" i="1" s="1"/>
  <c r="G2259" i="1"/>
  <c r="K2259" i="1" s="1"/>
  <c r="G2257" i="1"/>
  <c r="K2257" i="1" s="1"/>
  <c r="G2255" i="1"/>
  <c r="K2255" i="1" s="1"/>
  <c r="G2254" i="1"/>
  <c r="K2254" i="1" s="1"/>
  <c r="G2251" i="1"/>
  <c r="K2251" i="1" s="1"/>
  <c r="G2249" i="1"/>
  <c r="K2249" i="1" s="1"/>
  <c r="G2247" i="1"/>
  <c r="K2247" i="1" s="1"/>
  <c r="G2246" i="1"/>
  <c r="K2246" i="1" s="1"/>
  <c r="G2245" i="1"/>
  <c r="K2245" i="1" s="1"/>
  <c r="G2244" i="1"/>
  <c r="K2244" i="1" s="1"/>
  <c r="G2239" i="1"/>
  <c r="K2239" i="1" s="1"/>
  <c r="G2238" i="1"/>
  <c r="K2238" i="1" s="1"/>
  <c r="G2237" i="1"/>
  <c r="K2237" i="1" s="1"/>
  <c r="G2236" i="1"/>
  <c r="K2236" i="1" s="1"/>
  <c r="G2235" i="1"/>
  <c r="K2235" i="1" s="1"/>
  <c r="G2233" i="1"/>
  <c r="K2233" i="1" s="1"/>
  <c r="G2229" i="1"/>
  <c r="K2229" i="1" s="1"/>
  <c r="G2228" i="1"/>
  <c r="K2228" i="1" s="1"/>
  <c r="G2227" i="1"/>
  <c r="K2227" i="1" s="1"/>
  <c r="G2225" i="1"/>
  <c r="K2225" i="1" s="1"/>
  <c r="G2223" i="1"/>
  <c r="K2223" i="1" s="1"/>
  <c r="G2222" i="1"/>
  <c r="K2222" i="1" s="1"/>
  <c r="G2219" i="1"/>
  <c r="K2219" i="1" s="1"/>
  <c r="G2217" i="1"/>
  <c r="K2217" i="1" s="1"/>
  <c r="G2215" i="1"/>
  <c r="K2215" i="1" s="1"/>
  <c r="G2214" i="1"/>
  <c r="K2214" i="1" s="1"/>
  <c r="G2213" i="1"/>
  <c r="K2213" i="1" s="1"/>
  <c r="G2212" i="1"/>
  <c r="K2212" i="1" s="1"/>
  <c r="G2207" i="1"/>
  <c r="K2207" i="1" s="1"/>
  <c r="G2206" i="1"/>
  <c r="K2206" i="1" s="1"/>
  <c r="G2205" i="1"/>
  <c r="K2205" i="1" s="1"/>
  <c r="G2204" i="1"/>
  <c r="K2204" i="1" s="1"/>
  <c r="G2203" i="1"/>
  <c r="K2203" i="1" s="1"/>
  <c r="G2201" i="1"/>
  <c r="K2201" i="1" s="1"/>
  <c r="G2197" i="1"/>
  <c r="K2197" i="1" s="1"/>
  <c r="G2196" i="1"/>
  <c r="K2196" i="1" s="1"/>
  <c r="G2195" i="1"/>
  <c r="K2195" i="1" s="1"/>
  <c r="G2193" i="1"/>
  <c r="K2193" i="1" s="1"/>
  <c r="G2191" i="1"/>
  <c r="K2191" i="1" s="1"/>
  <c r="G2190" i="1"/>
  <c r="K2190" i="1" s="1"/>
  <c r="G2187" i="1"/>
  <c r="K2187" i="1" s="1"/>
  <c r="G2185" i="1"/>
  <c r="K2185" i="1" s="1"/>
  <c r="G2183" i="1"/>
  <c r="K2183" i="1" s="1"/>
  <c r="G2182" i="1"/>
  <c r="K2182" i="1" s="1"/>
  <c r="G2181" i="1"/>
  <c r="K2181" i="1" s="1"/>
  <c r="G2180" i="1"/>
  <c r="K2180" i="1" s="1"/>
  <c r="G2175" i="1"/>
  <c r="K2175" i="1" s="1"/>
  <c r="G2174" i="1"/>
  <c r="K2174" i="1" s="1"/>
  <c r="G2173" i="1"/>
  <c r="K2173" i="1" s="1"/>
  <c r="G2172" i="1"/>
  <c r="K2172" i="1" s="1"/>
  <c r="G2171" i="1"/>
  <c r="K2171" i="1" s="1"/>
  <c r="G2169" i="1"/>
  <c r="K2169" i="1" s="1"/>
  <c r="G2165" i="1"/>
  <c r="K2165" i="1" s="1"/>
  <c r="G2164" i="1"/>
  <c r="K2164" i="1" s="1"/>
  <c r="G2163" i="1"/>
  <c r="K2163" i="1" s="1"/>
  <c r="G2161" i="1"/>
  <c r="K2161" i="1" s="1"/>
  <c r="G2159" i="1"/>
  <c r="K2159" i="1" s="1"/>
  <c r="G2158" i="1"/>
  <c r="K2158" i="1" s="1"/>
  <c r="G2155" i="1"/>
  <c r="K2155" i="1" s="1"/>
  <c r="G2153" i="1"/>
  <c r="K2153" i="1" s="1"/>
  <c r="G2151" i="1"/>
  <c r="K2151" i="1" s="1"/>
  <c r="G2150" i="1"/>
  <c r="K2150" i="1" s="1"/>
  <c r="G2149" i="1"/>
  <c r="K2149" i="1" s="1"/>
  <c r="G2148" i="1"/>
  <c r="K2148" i="1" s="1"/>
  <c r="G2143" i="1"/>
  <c r="K2143" i="1" s="1"/>
  <c r="G2142" i="1"/>
  <c r="K2142" i="1" s="1"/>
  <c r="G2141" i="1"/>
  <c r="K2141" i="1" s="1"/>
  <c r="G2140" i="1"/>
  <c r="K2140" i="1" s="1"/>
  <c r="G2139" i="1"/>
  <c r="K2139" i="1" s="1"/>
  <c r="G2137" i="1"/>
  <c r="K2137" i="1" s="1"/>
  <c r="G2133" i="1"/>
  <c r="K2133" i="1" s="1"/>
  <c r="G2132" i="1"/>
  <c r="K2132" i="1" s="1"/>
  <c r="G2131" i="1"/>
  <c r="K2131" i="1" s="1"/>
  <c r="G2129" i="1"/>
  <c r="K2129" i="1" s="1"/>
  <c r="G2127" i="1"/>
  <c r="K2127" i="1" s="1"/>
  <c r="G2126" i="1"/>
  <c r="K2126" i="1" s="1"/>
  <c r="G2123" i="1"/>
  <c r="K2123" i="1" s="1"/>
  <c r="G2121" i="1"/>
  <c r="K2121" i="1" s="1"/>
  <c r="G2120" i="1"/>
  <c r="K2120" i="1" s="1"/>
  <c r="G2119" i="1"/>
  <c r="K2119" i="1" s="1"/>
  <c r="G2118" i="1"/>
  <c r="K2118" i="1" s="1"/>
  <c r="G2117" i="1"/>
  <c r="K2117" i="1" s="1"/>
  <c r="G2114" i="1"/>
  <c r="K2114" i="1" s="1"/>
  <c r="G2113" i="1"/>
  <c r="K2113" i="1" s="1"/>
  <c r="G2112" i="1"/>
  <c r="K2112" i="1" s="1"/>
  <c r="G2111" i="1"/>
  <c r="K2111" i="1" s="1"/>
  <c r="G2110" i="1"/>
  <c r="K2110" i="1" s="1"/>
  <c r="G2109" i="1"/>
  <c r="K2109" i="1" s="1"/>
  <c r="G2106" i="1"/>
  <c r="K2106" i="1" s="1"/>
  <c r="G2105" i="1"/>
  <c r="K2105" i="1" s="1"/>
  <c r="G2104" i="1"/>
  <c r="K2104" i="1" s="1"/>
  <c r="G2103" i="1"/>
  <c r="K2103" i="1" s="1"/>
  <c r="G2102" i="1"/>
  <c r="K2102" i="1" s="1"/>
  <c r="G2101" i="1"/>
  <c r="K2101" i="1" s="1"/>
  <c r="G2098" i="1"/>
  <c r="K2098" i="1" s="1"/>
  <c r="G2097" i="1"/>
  <c r="K2097" i="1" s="1"/>
  <c r="G2096" i="1"/>
  <c r="K2096" i="1" s="1"/>
  <c r="G2095" i="1"/>
  <c r="K2095" i="1" s="1"/>
  <c r="G2094" i="1"/>
  <c r="K2094" i="1" s="1"/>
  <c r="G2093" i="1"/>
  <c r="K2093" i="1" s="1"/>
  <c r="G2090" i="1"/>
  <c r="K2090" i="1" s="1"/>
  <c r="G2089" i="1"/>
  <c r="K2089" i="1" s="1"/>
  <c r="G2088" i="1"/>
  <c r="K2088" i="1" s="1"/>
  <c r="G2087" i="1"/>
  <c r="K2087" i="1" s="1"/>
  <c r="G2086" i="1"/>
  <c r="K2086" i="1" s="1"/>
  <c r="G2085" i="1"/>
  <c r="K2085" i="1" s="1"/>
  <c r="G2082" i="1"/>
  <c r="K2082" i="1" s="1"/>
  <c r="G2081" i="1"/>
  <c r="K2081" i="1" s="1"/>
  <c r="G2080" i="1"/>
  <c r="K2080" i="1" s="1"/>
  <c r="G2079" i="1"/>
  <c r="K2079" i="1" s="1"/>
  <c r="G2078" i="1"/>
  <c r="K2078" i="1" s="1"/>
  <c r="G2077" i="1"/>
  <c r="K2077" i="1" s="1"/>
  <c r="G2074" i="1"/>
  <c r="K2074" i="1" s="1"/>
  <c r="G2073" i="1"/>
  <c r="K2073" i="1" s="1"/>
  <c r="G2072" i="1"/>
  <c r="K2072" i="1" s="1"/>
  <c r="G2071" i="1"/>
  <c r="K2071" i="1" s="1"/>
  <c r="G2070" i="1"/>
  <c r="K2070" i="1" s="1"/>
  <c r="G2069" i="1"/>
  <c r="K2069" i="1" s="1"/>
  <c r="G2066" i="1"/>
  <c r="K2066" i="1" s="1"/>
  <c r="G2065" i="1"/>
  <c r="K2065" i="1" s="1"/>
  <c r="G2064" i="1"/>
  <c r="K2064" i="1" s="1"/>
  <c r="G2063" i="1"/>
  <c r="K2063" i="1" s="1"/>
  <c r="G2062" i="1"/>
  <c r="K2062" i="1" s="1"/>
  <c r="G2061" i="1"/>
  <c r="K2061" i="1" s="1"/>
  <c r="G2058" i="1"/>
  <c r="K2058" i="1" s="1"/>
  <c r="G2057" i="1"/>
  <c r="K2057" i="1" s="1"/>
  <c r="G2056" i="1"/>
  <c r="K2056" i="1" s="1"/>
  <c r="G2055" i="1"/>
  <c r="K2055" i="1" s="1"/>
  <c r="G2054" i="1"/>
  <c r="K2054" i="1" s="1"/>
  <c r="G2053" i="1"/>
  <c r="K2053" i="1" s="1"/>
  <c r="G2050" i="1"/>
  <c r="K2050" i="1" s="1"/>
  <c r="G2049" i="1"/>
  <c r="K2049" i="1" s="1"/>
  <c r="G2048" i="1"/>
  <c r="K2048" i="1" s="1"/>
  <c r="G2047" i="1"/>
  <c r="K2047" i="1" s="1"/>
  <c r="G2046" i="1"/>
  <c r="K2046" i="1" s="1"/>
  <c r="G2045" i="1"/>
  <c r="K2045" i="1" s="1"/>
  <c r="G2042" i="1"/>
  <c r="K2042" i="1" s="1"/>
  <c r="G2041" i="1"/>
  <c r="K2041" i="1" s="1"/>
  <c r="G2040" i="1"/>
  <c r="K2040" i="1" s="1"/>
  <c r="G2039" i="1"/>
  <c r="K2039" i="1" s="1"/>
  <c r="G2038" i="1"/>
  <c r="K2038" i="1" s="1"/>
  <c r="G2037" i="1"/>
  <c r="K2037" i="1" s="1"/>
  <c r="G2034" i="1"/>
  <c r="K2034" i="1" s="1"/>
  <c r="G2033" i="1"/>
  <c r="K2033" i="1" s="1"/>
  <c r="G2032" i="1"/>
  <c r="K2032" i="1" s="1"/>
  <c r="G2031" i="1"/>
  <c r="K2031" i="1" s="1"/>
  <c r="G2030" i="1"/>
  <c r="K2030" i="1" s="1"/>
  <c r="G2029" i="1"/>
  <c r="K2029" i="1" s="1"/>
  <c r="G2026" i="1"/>
  <c r="K2026" i="1" s="1"/>
  <c r="G2025" i="1"/>
  <c r="K2025" i="1" s="1"/>
  <c r="G2024" i="1"/>
  <c r="K2024" i="1" s="1"/>
  <c r="G2023" i="1"/>
  <c r="K2023" i="1" s="1"/>
  <c r="G2022" i="1"/>
  <c r="K2022" i="1" s="1"/>
  <c r="G2021" i="1"/>
  <c r="K2021" i="1" s="1"/>
  <c r="G2018" i="1"/>
  <c r="K2018" i="1" s="1"/>
  <c r="G2017" i="1"/>
  <c r="K2017" i="1" s="1"/>
  <c r="G2016" i="1"/>
  <c r="K2016" i="1" s="1"/>
  <c r="G2015" i="1"/>
  <c r="K2015" i="1" s="1"/>
  <c r="G2014" i="1"/>
  <c r="K2014" i="1" s="1"/>
  <c r="G2013" i="1"/>
  <c r="K2013" i="1" s="1"/>
  <c r="G2010" i="1"/>
  <c r="K2010" i="1" s="1"/>
  <c r="G2009" i="1"/>
  <c r="K2009" i="1" s="1"/>
  <c r="G2008" i="1"/>
  <c r="K2008" i="1" s="1"/>
  <c r="G2007" i="1"/>
  <c r="K2007" i="1" s="1"/>
  <c r="G2006" i="1"/>
  <c r="K2006" i="1" s="1"/>
  <c r="G2005" i="1"/>
  <c r="K2005" i="1" s="1"/>
  <c r="G2002" i="1"/>
  <c r="K2002" i="1" s="1"/>
  <c r="G2001" i="1"/>
  <c r="K2001" i="1" s="1"/>
  <c r="G2000" i="1"/>
  <c r="K2000" i="1" s="1"/>
  <c r="G1999" i="1"/>
  <c r="K1999" i="1" s="1"/>
  <c r="G1998" i="1"/>
  <c r="K1998" i="1" s="1"/>
  <c r="G1997" i="1"/>
  <c r="K1997" i="1" s="1"/>
  <c r="G1994" i="1"/>
  <c r="K1994" i="1" s="1"/>
  <c r="G1993" i="1"/>
  <c r="K1993" i="1" s="1"/>
  <c r="G1992" i="1"/>
  <c r="K1992" i="1" s="1"/>
  <c r="G1991" i="1"/>
  <c r="K1991" i="1" s="1"/>
  <c r="G1990" i="1"/>
  <c r="K1990" i="1" s="1"/>
  <c r="G1989" i="1"/>
  <c r="K1989" i="1" s="1"/>
  <c r="G1988" i="1"/>
  <c r="K1988" i="1" s="1"/>
  <c r="G1987" i="1"/>
  <c r="K1987" i="1" s="1"/>
  <c r="G1986" i="1"/>
  <c r="K1986" i="1" s="1"/>
  <c r="G1985" i="1"/>
  <c r="K1985" i="1" s="1"/>
  <c r="G1984" i="1"/>
  <c r="K1984" i="1" s="1"/>
  <c r="G1983" i="1"/>
  <c r="K1983" i="1" s="1"/>
  <c r="G1982" i="1"/>
  <c r="K1982" i="1" s="1"/>
  <c r="G1981" i="1"/>
  <c r="K1981" i="1" s="1"/>
  <c r="G1980" i="1"/>
  <c r="K1980" i="1" s="1"/>
  <c r="G1979" i="1"/>
  <c r="K1979" i="1" s="1"/>
  <c r="G1978" i="1"/>
  <c r="K1978" i="1" s="1"/>
  <c r="G1977" i="1"/>
  <c r="K1977" i="1" s="1"/>
  <c r="G1976" i="1"/>
  <c r="K1976" i="1" s="1"/>
  <c r="G1975" i="1"/>
  <c r="K1975" i="1" s="1"/>
  <c r="G1974" i="1"/>
  <c r="K1974" i="1" s="1"/>
  <c r="G1973" i="1"/>
  <c r="K1973" i="1" s="1"/>
  <c r="G1972" i="1"/>
  <c r="K1972" i="1" s="1"/>
  <c r="G1971" i="1"/>
  <c r="K1971" i="1" s="1"/>
  <c r="G1970" i="1"/>
  <c r="K1970" i="1" s="1"/>
  <c r="G1969" i="1"/>
  <c r="K1969" i="1" s="1"/>
  <c r="G1968" i="1"/>
  <c r="K1968" i="1" s="1"/>
  <c r="G1967" i="1"/>
  <c r="K1967" i="1" s="1"/>
  <c r="G1966" i="1"/>
  <c r="K1966" i="1" s="1"/>
  <c r="G1965" i="1"/>
  <c r="K1965" i="1" s="1"/>
  <c r="G1964" i="1"/>
  <c r="K1964" i="1" s="1"/>
  <c r="G1963" i="1"/>
  <c r="K1963" i="1" s="1"/>
  <c r="G1962" i="1"/>
  <c r="K1962" i="1" s="1"/>
  <c r="G1961" i="1"/>
  <c r="K1961" i="1" s="1"/>
  <c r="G1960" i="1"/>
  <c r="K1960" i="1" s="1"/>
  <c r="G1959" i="1"/>
  <c r="K1959" i="1" s="1"/>
  <c r="G1958" i="1"/>
  <c r="K1958" i="1" s="1"/>
  <c r="G1957" i="1"/>
  <c r="K1957" i="1" s="1"/>
  <c r="G1956" i="1"/>
  <c r="K1956" i="1" s="1"/>
  <c r="G1955" i="1"/>
  <c r="K1955" i="1" s="1"/>
  <c r="G1954" i="1"/>
  <c r="K1954" i="1" s="1"/>
  <c r="G1953" i="1"/>
  <c r="K1953" i="1" s="1"/>
  <c r="G1952" i="1"/>
  <c r="K1952" i="1" s="1"/>
  <c r="G1951" i="1"/>
  <c r="K1951" i="1" s="1"/>
  <c r="G1950" i="1"/>
  <c r="K1950" i="1" s="1"/>
  <c r="G1949" i="1"/>
  <c r="K1949" i="1" s="1"/>
  <c r="G1948" i="1"/>
  <c r="K1948" i="1" s="1"/>
  <c r="G1947" i="1"/>
  <c r="K1947" i="1" s="1"/>
  <c r="G1946" i="1"/>
  <c r="K1946" i="1" s="1"/>
  <c r="G1945" i="1"/>
  <c r="K1945" i="1" s="1"/>
  <c r="G1944" i="1"/>
  <c r="K1944" i="1" s="1"/>
  <c r="G1943" i="1"/>
  <c r="K1943" i="1" s="1"/>
  <c r="G1942" i="1"/>
  <c r="K1942" i="1" s="1"/>
  <c r="G1941" i="1"/>
  <c r="K1941" i="1" s="1"/>
  <c r="G1940" i="1"/>
  <c r="K1940" i="1" s="1"/>
  <c r="G1939" i="1"/>
  <c r="K1939" i="1" s="1"/>
  <c r="G1938" i="1"/>
  <c r="K1938" i="1" s="1"/>
  <c r="G1937" i="1"/>
  <c r="K1937" i="1" s="1"/>
  <c r="G1936" i="1"/>
  <c r="K1936" i="1" s="1"/>
  <c r="G1935" i="1"/>
  <c r="K1935" i="1" s="1"/>
  <c r="G1934" i="1"/>
  <c r="K1934" i="1" s="1"/>
  <c r="G1933" i="1"/>
  <c r="K1933" i="1" s="1"/>
  <c r="G1932" i="1"/>
  <c r="K1932" i="1" s="1"/>
  <c r="G1931" i="1"/>
  <c r="K1931" i="1" s="1"/>
  <c r="G1930" i="1"/>
  <c r="K1930" i="1" s="1"/>
  <c r="G1929" i="1"/>
  <c r="K1929" i="1" s="1"/>
  <c r="G1928" i="1"/>
  <c r="K1928" i="1" s="1"/>
  <c r="G1927" i="1"/>
  <c r="K1927" i="1" s="1"/>
  <c r="G1926" i="1"/>
  <c r="K1926" i="1" s="1"/>
  <c r="G1925" i="1"/>
  <c r="K1925" i="1" s="1"/>
  <c r="G1924" i="1"/>
  <c r="K1924" i="1" s="1"/>
  <c r="G1923" i="1"/>
  <c r="K1923" i="1" s="1"/>
  <c r="G1922" i="1"/>
  <c r="K1922" i="1" s="1"/>
  <c r="G1921" i="1"/>
  <c r="K1921" i="1" s="1"/>
  <c r="G1920" i="1"/>
  <c r="K1920" i="1" s="1"/>
  <c r="G1919" i="1"/>
  <c r="K1919" i="1" s="1"/>
  <c r="G1918" i="1"/>
  <c r="K1918" i="1" s="1"/>
  <c r="G1917" i="1"/>
  <c r="K1917" i="1" s="1"/>
  <c r="G1916" i="1"/>
  <c r="K1916" i="1" s="1"/>
  <c r="G1915" i="1"/>
  <c r="K1915" i="1" s="1"/>
  <c r="G1914" i="1"/>
  <c r="K1914" i="1" s="1"/>
  <c r="G1913" i="1"/>
  <c r="K1913" i="1" s="1"/>
  <c r="G1912" i="1"/>
  <c r="K1912" i="1" s="1"/>
  <c r="G1911" i="1"/>
  <c r="K1911" i="1" s="1"/>
  <c r="G1910" i="1"/>
  <c r="K1910" i="1" s="1"/>
  <c r="G1909" i="1"/>
  <c r="K1909" i="1" s="1"/>
  <c r="G1908" i="1"/>
  <c r="K1908" i="1" s="1"/>
  <c r="G1907" i="1"/>
  <c r="K1907" i="1" s="1"/>
  <c r="G1906" i="1"/>
  <c r="K1906" i="1" s="1"/>
  <c r="G1905" i="1"/>
  <c r="K1905" i="1" s="1"/>
  <c r="G1904" i="1"/>
  <c r="K1904" i="1" s="1"/>
  <c r="G1903" i="1"/>
  <c r="K1903" i="1" s="1"/>
  <c r="G1902" i="1"/>
  <c r="K1902" i="1" s="1"/>
  <c r="G1901" i="1"/>
  <c r="K1901" i="1" s="1"/>
  <c r="G1900" i="1"/>
  <c r="K1900" i="1" s="1"/>
  <c r="G1899" i="1"/>
  <c r="K1899" i="1" s="1"/>
  <c r="G1898" i="1"/>
  <c r="K1898" i="1" s="1"/>
  <c r="G1897" i="1"/>
  <c r="K1897" i="1" s="1"/>
  <c r="G1896" i="1"/>
  <c r="K1896" i="1" s="1"/>
  <c r="G1895" i="1"/>
  <c r="K1895" i="1" s="1"/>
  <c r="G1894" i="1"/>
  <c r="K1894" i="1" s="1"/>
  <c r="G1893" i="1"/>
  <c r="K1893" i="1" s="1"/>
  <c r="G1892" i="1"/>
  <c r="K1892" i="1" s="1"/>
  <c r="G1891" i="1"/>
  <c r="K1891" i="1" s="1"/>
  <c r="G1890" i="1"/>
  <c r="K1890" i="1" s="1"/>
  <c r="G1889" i="1"/>
  <c r="K1889" i="1" s="1"/>
  <c r="G1888" i="1"/>
  <c r="K1888" i="1" s="1"/>
  <c r="G1887" i="1"/>
  <c r="K1887" i="1" s="1"/>
  <c r="G1886" i="1"/>
  <c r="K1886" i="1" s="1"/>
  <c r="G1885" i="1"/>
  <c r="K1885" i="1" s="1"/>
  <c r="G1884" i="1"/>
  <c r="K1884" i="1" s="1"/>
  <c r="G1883" i="1"/>
  <c r="K1883" i="1" s="1"/>
  <c r="G1882" i="1"/>
  <c r="K1882" i="1" s="1"/>
  <c r="G1881" i="1"/>
  <c r="K1881" i="1" s="1"/>
  <c r="G1880" i="1"/>
  <c r="K1880" i="1" s="1"/>
  <c r="G1879" i="1"/>
  <c r="K1879" i="1" s="1"/>
  <c r="G1878" i="1"/>
  <c r="K1878" i="1" s="1"/>
  <c r="G1877" i="1"/>
  <c r="K1877" i="1" s="1"/>
  <c r="G1876" i="1"/>
  <c r="K1876" i="1" s="1"/>
  <c r="G1875" i="1"/>
  <c r="K1875" i="1" s="1"/>
  <c r="G1874" i="1"/>
  <c r="K1874" i="1" s="1"/>
  <c r="G1873" i="1"/>
  <c r="K1873" i="1" s="1"/>
  <c r="G1872" i="1"/>
  <c r="K1872" i="1" s="1"/>
  <c r="G1871" i="1"/>
  <c r="K1871" i="1" s="1"/>
  <c r="G1870" i="1"/>
  <c r="K1870" i="1" s="1"/>
  <c r="G1869" i="1"/>
  <c r="K1869" i="1" s="1"/>
  <c r="G1868" i="1"/>
  <c r="K1868" i="1" s="1"/>
  <c r="G1867" i="1"/>
  <c r="K1867" i="1" s="1"/>
  <c r="G1866" i="1"/>
  <c r="K1866" i="1" s="1"/>
  <c r="G1865" i="1"/>
  <c r="K1865" i="1" s="1"/>
  <c r="G1864" i="1"/>
  <c r="K1864" i="1" s="1"/>
  <c r="G1863" i="1"/>
  <c r="K1863" i="1" s="1"/>
  <c r="G1862" i="1"/>
  <c r="K1862" i="1" s="1"/>
  <c r="G1861" i="1"/>
  <c r="K1861" i="1" s="1"/>
  <c r="G1860" i="1"/>
  <c r="K1860" i="1" s="1"/>
  <c r="G1859" i="1"/>
  <c r="K1859" i="1" s="1"/>
  <c r="G1858" i="1"/>
  <c r="K1858" i="1" s="1"/>
  <c r="G1857" i="1"/>
  <c r="K1857" i="1" s="1"/>
  <c r="G1856" i="1"/>
  <c r="K1856" i="1" s="1"/>
  <c r="G1855" i="1"/>
  <c r="K1855" i="1" s="1"/>
  <c r="G1854" i="1"/>
  <c r="K1854" i="1" s="1"/>
  <c r="G1853" i="1"/>
  <c r="K1853" i="1" s="1"/>
  <c r="G1852" i="1"/>
  <c r="K1852" i="1" s="1"/>
  <c r="G1851" i="1"/>
  <c r="K1851" i="1" s="1"/>
  <c r="G1850" i="1"/>
  <c r="K1850" i="1" s="1"/>
  <c r="G1849" i="1"/>
  <c r="K1849" i="1" s="1"/>
  <c r="G1848" i="1"/>
  <c r="K1848" i="1" s="1"/>
  <c r="G1847" i="1"/>
  <c r="K1847" i="1" s="1"/>
  <c r="G1846" i="1"/>
  <c r="K1846" i="1" s="1"/>
  <c r="G1845" i="1"/>
  <c r="K1845" i="1" s="1"/>
  <c r="G1844" i="1"/>
  <c r="K1844" i="1" s="1"/>
  <c r="G1843" i="1"/>
  <c r="K1843" i="1" s="1"/>
  <c r="G1842" i="1"/>
  <c r="K1842" i="1" s="1"/>
  <c r="G1841" i="1"/>
  <c r="K1841" i="1" s="1"/>
  <c r="G1840" i="1"/>
  <c r="K1840" i="1" s="1"/>
  <c r="G1839" i="1"/>
  <c r="K1839" i="1" s="1"/>
  <c r="G1838" i="1"/>
  <c r="K1838" i="1" s="1"/>
  <c r="G1837" i="1"/>
  <c r="K1837" i="1" s="1"/>
  <c r="G1836" i="1"/>
  <c r="K1836" i="1" s="1"/>
  <c r="G1835" i="1"/>
  <c r="K1835" i="1" s="1"/>
  <c r="G1834" i="1"/>
  <c r="K1834" i="1" s="1"/>
  <c r="G1833" i="1"/>
  <c r="K1833" i="1" s="1"/>
  <c r="G1832" i="1"/>
  <c r="K1832" i="1" s="1"/>
  <c r="G1831" i="1"/>
  <c r="K1831" i="1" s="1"/>
  <c r="G1830" i="1"/>
  <c r="K1830" i="1" s="1"/>
  <c r="G1829" i="1"/>
  <c r="K1829" i="1" s="1"/>
  <c r="G1828" i="1"/>
  <c r="K1828" i="1" s="1"/>
  <c r="G1827" i="1"/>
  <c r="K1827" i="1" s="1"/>
  <c r="G1826" i="1"/>
  <c r="K1826" i="1" s="1"/>
  <c r="G1825" i="1"/>
  <c r="K1825" i="1" s="1"/>
  <c r="G1824" i="1"/>
  <c r="K1824" i="1" s="1"/>
  <c r="G1823" i="1"/>
  <c r="K1823" i="1" s="1"/>
  <c r="G1822" i="1"/>
  <c r="K1822" i="1" s="1"/>
  <c r="G1821" i="1"/>
  <c r="K1821" i="1" s="1"/>
  <c r="G1820" i="1"/>
  <c r="K1820" i="1" s="1"/>
  <c r="G1819" i="1"/>
  <c r="K1819" i="1" s="1"/>
  <c r="G1818" i="1"/>
  <c r="K1818" i="1" s="1"/>
  <c r="G1817" i="1"/>
  <c r="K1817" i="1" s="1"/>
  <c r="G1816" i="1"/>
  <c r="K1816" i="1" s="1"/>
  <c r="G1815" i="1"/>
  <c r="K1815" i="1" s="1"/>
  <c r="G1814" i="1"/>
  <c r="K1814" i="1" s="1"/>
  <c r="G1813" i="1"/>
  <c r="K1813" i="1" s="1"/>
  <c r="G1812" i="1"/>
  <c r="K1812" i="1" s="1"/>
  <c r="G1811" i="1"/>
  <c r="K1811" i="1" s="1"/>
  <c r="G1810" i="1"/>
  <c r="K1810" i="1" s="1"/>
  <c r="G1809" i="1"/>
  <c r="K1809" i="1" s="1"/>
  <c r="G1808" i="1"/>
  <c r="K1808" i="1" s="1"/>
  <c r="G1807" i="1"/>
  <c r="K1807" i="1" s="1"/>
  <c r="G1806" i="1"/>
  <c r="K1806" i="1" s="1"/>
  <c r="G1805" i="1"/>
  <c r="K1805" i="1" s="1"/>
  <c r="G1804" i="1"/>
  <c r="K1804" i="1" s="1"/>
  <c r="G1803" i="1"/>
  <c r="K1803" i="1" s="1"/>
  <c r="G1802" i="1"/>
  <c r="K1802" i="1" s="1"/>
  <c r="G1801" i="1"/>
  <c r="K1801" i="1" s="1"/>
  <c r="G1800" i="1"/>
  <c r="K1800" i="1" s="1"/>
  <c r="G1799" i="1"/>
  <c r="K1799" i="1" s="1"/>
  <c r="G1798" i="1"/>
  <c r="K1798" i="1" s="1"/>
  <c r="G1797" i="1"/>
  <c r="K1797" i="1" s="1"/>
  <c r="G1796" i="1"/>
  <c r="K1796" i="1" s="1"/>
  <c r="G1795" i="1"/>
  <c r="K1795" i="1" s="1"/>
  <c r="G1794" i="1"/>
  <c r="K1794" i="1" s="1"/>
  <c r="G1793" i="1"/>
  <c r="K1793" i="1" s="1"/>
  <c r="G1792" i="1"/>
  <c r="K1792" i="1" s="1"/>
  <c r="G1791" i="1"/>
  <c r="K1791" i="1" s="1"/>
  <c r="G1790" i="1"/>
  <c r="K1790" i="1" s="1"/>
  <c r="G1789" i="1"/>
  <c r="K1789" i="1" s="1"/>
  <c r="G1788" i="1"/>
  <c r="K1788" i="1" s="1"/>
  <c r="G1787" i="1"/>
  <c r="K1787" i="1" s="1"/>
  <c r="G1786" i="1"/>
  <c r="K1786" i="1" s="1"/>
  <c r="G1785" i="1"/>
  <c r="K1785" i="1" s="1"/>
  <c r="G1784" i="1"/>
  <c r="K1784" i="1" s="1"/>
  <c r="G1783" i="1"/>
  <c r="K1783" i="1" s="1"/>
  <c r="G1782" i="1"/>
  <c r="K1782" i="1" s="1"/>
  <c r="G1781" i="1"/>
  <c r="K1781" i="1" s="1"/>
  <c r="G1780" i="1"/>
  <c r="K1780" i="1" s="1"/>
  <c r="G1779" i="1"/>
  <c r="K1779" i="1" s="1"/>
  <c r="G1778" i="1"/>
  <c r="K1778" i="1" s="1"/>
  <c r="G1777" i="1"/>
  <c r="K1777" i="1" s="1"/>
  <c r="G1776" i="1"/>
  <c r="K1776" i="1" s="1"/>
  <c r="G1775" i="1"/>
  <c r="K1775" i="1" s="1"/>
  <c r="G1774" i="1"/>
  <c r="K1774" i="1" s="1"/>
  <c r="G1773" i="1"/>
  <c r="K1773" i="1" s="1"/>
  <c r="G1772" i="1"/>
  <c r="K1772" i="1" s="1"/>
  <c r="G1771" i="1"/>
  <c r="K1771" i="1" s="1"/>
  <c r="G1770" i="1"/>
  <c r="K1770" i="1" s="1"/>
  <c r="G1769" i="1"/>
  <c r="K1769" i="1" s="1"/>
  <c r="G1768" i="1"/>
  <c r="K1768" i="1" s="1"/>
  <c r="G1767" i="1"/>
  <c r="K1767" i="1" s="1"/>
  <c r="G1766" i="1"/>
  <c r="K1766" i="1" s="1"/>
  <c r="G1765" i="1"/>
  <c r="K1765" i="1" s="1"/>
  <c r="G1764" i="1"/>
  <c r="K1764" i="1" s="1"/>
  <c r="G1763" i="1"/>
  <c r="K1763" i="1" s="1"/>
  <c r="G1762" i="1"/>
  <c r="K1762" i="1" s="1"/>
  <c r="G1761" i="1"/>
  <c r="K1761" i="1" s="1"/>
  <c r="G1760" i="1"/>
  <c r="K1760" i="1" s="1"/>
  <c r="G1759" i="1"/>
  <c r="K1759" i="1" s="1"/>
  <c r="G1758" i="1"/>
  <c r="K1758" i="1" s="1"/>
  <c r="G1757" i="1"/>
  <c r="K1757" i="1" s="1"/>
  <c r="G1756" i="1"/>
  <c r="K1756" i="1" s="1"/>
  <c r="G1755" i="1"/>
  <c r="K1755" i="1" s="1"/>
  <c r="G1754" i="1"/>
  <c r="K1754" i="1" s="1"/>
  <c r="G1753" i="1"/>
  <c r="K1753" i="1" s="1"/>
  <c r="G1752" i="1"/>
  <c r="K1752" i="1" s="1"/>
  <c r="G1751" i="1"/>
  <c r="K1751" i="1" s="1"/>
  <c r="G1750" i="1"/>
  <c r="K1750" i="1" s="1"/>
  <c r="G1749" i="1"/>
  <c r="K1749" i="1" s="1"/>
  <c r="G1748" i="1"/>
  <c r="K1748" i="1" s="1"/>
  <c r="G1747" i="1"/>
  <c r="K1747" i="1" s="1"/>
  <c r="G1746" i="1"/>
  <c r="K1746" i="1" s="1"/>
  <c r="G1745" i="1"/>
  <c r="K1745" i="1" s="1"/>
  <c r="G1744" i="1"/>
  <c r="K1744" i="1" s="1"/>
  <c r="G1743" i="1"/>
  <c r="K1743" i="1" s="1"/>
  <c r="G1742" i="1"/>
  <c r="K1742" i="1" s="1"/>
  <c r="G1741" i="1"/>
  <c r="K1741" i="1" s="1"/>
  <c r="G1740" i="1"/>
  <c r="K1740" i="1" s="1"/>
  <c r="G1739" i="1"/>
  <c r="K1739" i="1" s="1"/>
  <c r="G1738" i="1"/>
  <c r="K1738" i="1" s="1"/>
  <c r="G1737" i="1"/>
  <c r="K1737" i="1" s="1"/>
  <c r="G1736" i="1"/>
  <c r="K1736" i="1" s="1"/>
  <c r="G1735" i="1"/>
  <c r="K1735" i="1" s="1"/>
  <c r="G1734" i="1"/>
  <c r="K1734" i="1" s="1"/>
  <c r="G1733" i="1"/>
  <c r="K1733" i="1" s="1"/>
  <c r="G1732" i="1"/>
  <c r="K1732" i="1" s="1"/>
  <c r="G1731" i="1"/>
  <c r="K1731" i="1" s="1"/>
  <c r="G1730" i="1"/>
  <c r="K1730" i="1" s="1"/>
  <c r="G1729" i="1"/>
  <c r="K1729" i="1" s="1"/>
  <c r="G1728" i="1"/>
  <c r="K1728" i="1" s="1"/>
  <c r="G1727" i="1"/>
  <c r="K1727" i="1" s="1"/>
  <c r="G1726" i="1"/>
  <c r="K1726" i="1" s="1"/>
  <c r="G1725" i="1"/>
  <c r="K1725" i="1" s="1"/>
  <c r="G1724" i="1"/>
  <c r="K1724" i="1" s="1"/>
  <c r="G1723" i="1"/>
  <c r="K1723" i="1" s="1"/>
  <c r="G1722" i="1"/>
  <c r="K1722" i="1" s="1"/>
  <c r="G1721" i="1"/>
  <c r="K1721" i="1" s="1"/>
  <c r="G1720" i="1"/>
  <c r="K1720" i="1" s="1"/>
  <c r="G1719" i="1"/>
  <c r="K1719" i="1" s="1"/>
  <c r="G1718" i="1"/>
  <c r="K1718" i="1" s="1"/>
  <c r="G1717" i="1"/>
  <c r="K1717" i="1" s="1"/>
  <c r="G1716" i="1"/>
  <c r="K1716" i="1" s="1"/>
  <c r="G1715" i="1"/>
  <c r="K1715" i="1" s="1"/>
  <c r="G1714" i="1"/>
  <c r="K1714" i="1" s="1"/>
  <c r="G1713" i="1"/>
  <c r="K1713" i="1" s="1"/>
  <c r="G1712" i="1"/>
  <c r="K1712" i="1" s="1"/>
  <c r="G1711" i="1"/>
  <c r="K1711" i="1" s="1"/>
  <c r="G1710" i="1"/>
  <c r="K1710" i="1" s="1"/>
  <c r="G1709" i="1"/>
  <c r="K1709" i="1" s="1"/>
  <c r="G1708" i="1"/>
  <c r="K1708" i="1" s="1"/>
  <c r="G1707" i="1"/>
  <c r="K1707" i="1" s="1"/>
  <c r="G1706" i="1"/>
  <c r="K1706" i="1" s="1"/>
  <c r="G1705" i="1"/>
  <c r="K1705" i="1" s="1"/>
  <c r="G1704" i="1"/>
  <c r="K1704" i="1" s="1"/>
  <c r="G1703" i="1"/>
  <c r="K1703" i="1" s="1"/>
  <c r="G1702" i="1"/>
  <c r="K1702" i="1" s="1"/>
  <c r="G1701" i="1"/>
  <c r="K1701" i="1" s="1"/>
  <c r="G1700" i="1"/>
  <c r="K1700" i="1" s="1"/>
  <c r="G1699" i="1"/>
  <c r="K1699" i="1" s="1"/>
  <c r="G1698" i="1"/>
  <c r="K1698" i="1" s="1"/>
  <c r="G1697" i="1"/>
  <c r="K1697" i="1" s="1"/>
  <c r="G1696" i="1"/>
  <c r="K1696" i="1" s="1"/>
  <c r="G1695" i="1"/>
  <c r="K1695" i="1" s="1"/>
  <c r="G1694" i="1"/>
  <c r="K1694" i="1" s="1"/>
  <c r="G1693" i="1"/>
  <c r="K1693" i="1" s="1"/>
  <c r="G1692" i="1"/>
  <c r="K1692" i="1" s="1"/>
  <c r="G1691" i="1"/>
  <c r="K1691" i="1" s="1"/>
  <c r="G1690" i="1"/>
  <c r="K1690" i="1" s="1"/>
  <c r="G1689" i="1"/>
  <c r="K1689" i="1" s="1"/>
  <c r="G1688" i="1"/>
  <c r="K1688" i="1" s="1"/>
  <c r="G1687" i="1"/>
  <c r="K1687" i="1" s="1"/>
  <c r="G1686" i="1"/>
  <c r="K1686" i="1" s="1"/>
  <c r="G1685" i="1"/>
  <c r="K1685" i="1" s="1"/>
  <c r="G1684" i="1"/>
  <c r="K1684" i="1" s="1"/>
  <c r="G1683" i="1"/>
  <c r="K1683" i="1" s="1"/>
  <c r="G1682" i="1"/>
  <c r="K1682" i="1" s="1"/>
  <c r="G1681" i="1"/>
  <c r="K1681" i="1" s="1"/>
  <c r="G1680" i="1"/>
  <c r="K1680" i="1" s="1"/>
  <c r="G1679" i="1"/>
  <c r="K1679" i="1" s="1"/>
  <c r="G1678" i="1"/>
  <c r="K1678" i="1" s="1"/>
  <c r="G1677" i="1"/>
  <c r="K1677" i="1" s="1"/>
  <c r="G1676" i="1"/>
  <c r="K1676" i="1" s="1"/>
  <c r="G1675" i="1"/>
  <c r="K1675" i="1" s="1"/>
  <c r="G1674" i="1"/>
  <c r="K1674" i="1" s="1"/>
  <c r="G1673" i="1"/>
  <c r="K1673" i="1" s="1"/>
  <c r="G1672" i="1"/>
  <c r="K1672" i="1" s="1"/>
  <c r="G1671" i="1"/>
  <c r="K1671" i="1" s="1"/>
  <c r="G1670" i="1"/>
  <c r="K1670" i="1" s="1"/>
  <c r="G1669" i="1"/>
  <c r="K1669" i="1" s="1"/>
  <c r="G1668" i="1"/>
  <c r="K1668" i="1" s="1"/>
  <c r="G1667" i="1"/>
  <c r="K1667" i="1" s="1"/>
  <c r="G1666" i="1"/>
  <c r="K1666" i="1" s="1"/>
  <c r="G1665" i="1"/>
  <c r="K1665" i="1" s="1"/>
  <c r="G1664" i="1"/>
  <c r="K1664" i="1" s="1"/>
  <c r="G1663" i="1"/>
  <c r="K1663" i="1" s="1"/>
  <c r="G1662" i="1"/>
  <c r="K1662" i="1" s="1"/>
  <c r="G1661" i="1"/>
  <c r="K1661" i="1" s="1"/>
  <c r="G1660" i="1"/>
  <c r="K1660" i="1" s="1"/>
  <c r="G1659" i="1"/>
  <c r="K1659" i="1" s="1"/>
  <c r="G1658" i="1"/>
  <c r="K1658" i="1" s="1"/>
  <c r="G1657" i="1"/>
  <c r="K1657" i="1" s="1"/>
  <c r="G1656" i="1"/>
  <c r="K1656" i="1" s="1"/>
  <c r="G1655" i="1"/>
  <c r="K1655" i="1" s="1"/>
  <c r="G1654" i="1"/>
  <c r="K1654" i="1" s="1"/>
  <c r="G1653" i="1"/>
  <c r="K1653" i="1" s="1"/>
  <c r="G1652" i="1"/>
  <c r="K1652" i="1" s="1"/>
  <c r="G1651" i="1"/>
  <c r="K1651" i="1" s="1"/>
  <c r="G1650" i="1"/>
  <c r="K1650" i="1" s="1"/>
  <c r="G1649" i="1"/>
  <c r="K1649" i="1" s="1"/>
  <c r="G1648" i="1"/>
  <c r="K1648" i="1" s="1"/>
  <c r="G1647" i="1"/>
  <c r="K1647" i="1" s="1"/>
  <c r="G1646" i="1"/>
  <c r="K1646" i="1" s="1"/>
  <c r="G1645" i="1"/>
  <c r="K1645" i="1" s="1"/>
  <c r="G1644" i="1"/>
  <c r="K1644" i="1" s="1"/>
  <c r="G1643" i="1"/>
  <c r="K1643" i="1" s="1"/>
  <c r="G1642" i="1"/>
  <c r="K1642" i="1" s="1"/>
  <c r="G1641" i="1"/>
  <c r="K1641" i="1" s="1"/>
  <c r="G1640" i="1"/>
  <c r="K1640" i="1" s="1"/>
  <c r="G1639" i="1"/>
  <c r="K1639" i="1" s="1"/>
  <c r="G1638" i="1"/>
  <c r="K1638" i="1" s="1"/>
  <c r="G1637" i="1"/>
  <c r="K1637" i="1" s="1"/>
  <c r="G1636" i="1"/>
  <c r="K1636" i="1" s="1"/>
  <c r="G1635" i="1"/>
  <c r="K1635" i="1" s="1"/>
  <c r="G1634" i="1"/>
  <c r="K1634" i="1" s="1"/>
  <c r="G1633" i="1"/>
  <c r="K1633" i="1" s="1"/>
  <c r="G1632" i="1"/>
  <c r="K1632" i="1" s="1"/>
  <c r="G1631" i="1"/>
  <c r="K1631" i="1" s="1"/>
  <c r="G1630" i="1"/>
  <c r="K1630" i="1" s="1"/>
  <c r="G1629" i="1"/>
  <c r="K1629" i="1" s="1"/>
  <c r="G1628" i="1"/>
  <c r="K1628" i="1" s="1"/>
  <c r="G1627" i="1"/>
  <c r="K1627" i="1" s="1"/>
  <c r="G1626" i="1"/>
  <c r="K1626" i="1" s="1"/>
  <c r="G1625" i="1"/>
  <c r="K1625" i="1" s="1"/>
  <c r="G1624" i="1"/>
  <c r="K1624" i="1" s="1"/>
  <c r="G1623" i="1"/>
  <c r="K1623" i="1" s="1"/>
  <c r="G1622" i="1"/>
  <c r="K1622" i="1" s="1"/>
  <c r="G1621" i="1"/>
  <c r="K1621" i="1" s="1"/>
  <c r="G1620" i="1"/>
  <c r="K1620" i="1" s="1"/>
  <c r="G1619" i="1"/>
  <c r="K1619" i="1" s="1"/>
  <c r="G1618" i="1"/>
  <c r="K1618" i="1" s="1"/>
  <c r="G1617" i="1"/>
  <c r="K1617" i="1" s="1"/>
  <c r="G1616" i="1"/>
  <c r="K1616" i="1" s="1"/>
  <c r="G1615" i="1"/>
  <c r="K1615" i="1" s="1"/>
  <c r="G1614" i="1"/>
  <c r="K1614" i="1" s="1"/>
  <c r="G1613" i="1"/>
  <c r="K1613" i="1" s="1"/>
  <c r="G1612" i="1"/>
  <c r="K1612" i="1" s="1"/>
  <c r="G1611" i="1"/>
  <c r="K1611" i="1" s="1"/>
  <c r="G1610" i="1"/>
  <c r="K1610" i="1" s="1"/>
  <c r="G1609" i="1"/>
  <c r="K1609" i="1" s="1"/>
  <c r="G1608" i="1"/>
  <c r="K1608" i="1" s="1"/>
  <c r="G1607" i="1"/>
  <c r="K1607" i="1" s="1"/>
  <c r="G1606" i="1"/>
  <c r="K1606" i="1" s="1"/>
  <c r="G1605" i="1"/>
  <c r="K1605" i="1" s="1"/>
  <c r="G1604" i="1"/>
  <c r="K1604" i="1" s="1"/>
  <c r="G1603" i="1"/>
  <c r="K1603" i="1" s="1"/>
  <c r="G1602" i="1"/>
  <c r="K1602" i="1" s="1"/>
  <c r="G1601" i="1"/>
  <c r="K1601" i="1" s="1"/>
  <c r="G1600" i="1"/>
  <c r="K1600" i="1" s="1"/>
  <c r="G1599" i="1"/>
  <c r="K1599" i="1" s="1"/>
  <c r="G1598" i="1"/>
  <c r="K1598" i="1" s="1"/>
  <c r="G1597" i="1"/>
  <c r="K1597" i="1" s="1"/>
  <c r="G1596" i="1"/>
  <c r="K1596" i="1" s="1"/>
  <c r="G1595" i="1"/>
  <c r="K1595" i="1" s="1"/>
  <c r="G1594" i="1"/>
  <c r="K1594" i="1" s="1"/>
  <c r="G1593" i="1"/>
  <c r="K1593" i="1" s="1"/>
  <c r="G1592" i="1"/>
  <c r="K1592" i="1" s="1"/>
  <c r="G1591" i="1"/>
  <c r="K1591" i="1" s="1"/>
  <c r="G1590" i="1"/>
  <c r="K1590" i="1" s="1"/>
  <c r="G1589" i="1"/>
  <c r="K1589" i="1" s="1"/>
  <c r="G1588" i="1"/>
  <c r="K1588" i="1" s="1"/>
  <c r="G1587" i="1"/>
  <c r="K1587" i="1" s="1"/>
  <c r="G1586" i="1"/>
  <c r="K1586" i="1" s="1"/>
  <c r="G1585" i="1"/>
  <c r="K1585" i="1" s="1"/>
  <c r="G1584" i="1"/>
  <c r="K1584" i="1" s="1"/>
  <c r="G1583" i="1"/>
  <c r="K1583" i="1" s="1"/>
  <c r="G1582" i="1"/>
  <c r="K1582" i="1" s="1"/>
  <c r="G1581" i="1"/>
  <c r="K1581" i="1" s="1"/>
  <c r="G1580" i="1"/>
  <c r="K1580" i="1" s="1"/>
  <c r="G1579" i="1"/>
  <c r="K1579" i="1" s="1"/>
  <c r="G1578" i="1"/>
  <c r="K1578" i="1" s="1"/>
  <c r="G1577" i="1"/>
  <c r="K1577" i="1" s="1"/>
  <c r="G1576" i="1"/>
  <c r="K1576" i="1" s="1"/>
  <c r="G1575" i="1"/>
  <c r="K1575" i="1" s="1"/>
  <c r="G1574" i="1"/>
  <c r="K1574" i="1" s="1"/>
  <c r="G1573" i="1"/>
  <c r="K1573" i="1" s="1"/>
  <c r="G1572" i="1"/>
  <c r="K1572" i="1" s="1"/>
  <c r="G1571" i="1"/>
  <c r="K1571" i="1" s="1"/>
  <c r="G1570" i="1"/>
  <c r="K1570" i="1" s="1"/>
  <c r="G1569" i="1"/>
  <c r="K1569" i="1" s="1"/>
  <c r="G1568" i="1"/>
  <c r="K1568" i="1" s="1"/>
  <c r="G1567" i="1"/>
  <c r="K1567" i="1" s="1"/>
  <c r="G1566" i="1"/>
  <c r="K1566" i="1" s="1"/>
  <c r="G1565" i="1"/>
  <c r="K1565" i="1" s="1"/>
  <c r="G1564" i="1"/>
  <c r="K1564" i="1" s="1"/>
  <c r="G1563" i="1"/>
  <c r="K1563" i="1" s="1"/>
  <c r="G1562" i="1"/>
  <c r="K1562" i="1" s="1"/>
  <c r="G1561" i="1"/>
  <c r="K1561" i="1" s="1"/>
  <c r="G1560" i="1"/>
  <c r="K1560" i="1" s="1"/>
  <c r="G1559" i="1"/>
  <c r="K1559" i="1" s="1"/>
  <c r="G1558" i="1"/>
  <c r="K1558" i="1" s="1"/>
  <c r="G1557" i="1"/>
  <c r="K1557" i="1" s="1"/>
  <c r="G1556" i="1"/>
  <c r="K1556" i="1" s="1"/>
  <c r="G1555" i="1"/>
  <c r="K1555" i="1" s="1"/>
  <c r="G1554" i="1"/>
  <c r="K1554" i="1" s="1"/>
  <c r="G1553" i="1"/>
  <c r="K1553" i="1" s="1"/>
  <c r="G1552" i="1"/>
  <c r="K1552" i="1" s="1"/>
  <c r="G1551" i="1"/>
  <c r="K1551" i="1" s="1"/>
  <c r="G1550" i="1"/>
  <c r="K1550" i="1" s="1"/>
  <c r="G1549" i="1"/>
  <c r="K1549" i="1" s="1"/>
  <c r="G1548" i="1"/>
  <c r="K1548" i="1" s="1"/>
  <c r="G1547" i="1"/>
  <c r="K1547" i="1" s="1"/>
  <c r="G1546" i="1"/>
  <c r="K1546" i="1" s="1"/>
  <c r="G1545" i="1"/>
  <c r="K1545" i="1" s="1"/>
  <c r="G1544" i="1"/>
  <c r="K1544" i="1" s="1"/>
  <c r="G1543" i="1"/>
  <c r="K1543" i="1" s="1"/>
  <c r="G1542" i="1"/>
  <c r="K1542" i="1" s="1"/>
  <c r="G1541" i="1"/>
  <c r="K1541" i="1" s="1"/>
  <c r="G1540" i="1"/>
  <c r="K1540" i="1" s="1"/>
  <c r="G1539" i="1"/>
  <c r="K1539" i="1" s="1"/>
  <c r="G1538" i="1"/>
  <c r="K1538" i="1" s="1"/>
  <c r="G1537" i="1"/>
  <c r="K1537" i="1" s="1"/>
  <c r="G1536" i="1"/>
  <c r="K1536" i="1" s="1"/>
  <c r="G1535" i="1"/>
  <c r="K1535" i="1" s="1"/>
  <c r="G1534" i="1"/>
  <c r="K1534" i="1" s="1"/>
  <c r="G1533" i="1"/>
  <c r="K1533" i="1" s="1"/>
  <c r="G1532" i="1"/>
  <c r="K1532" i="1" s="1"/>
  <c r="G1531" i="1"/>
  <c r="K1531" i="1" s="1"/>
  <c r="G1530" i="1"/>
  <c r="K1530" i="1" s="1"/>
  <c r="G1529" i="1"/>
  <c r="K1529" i="1" s="1"/>
  <c r="G1528" i="1"/>
  <c r="K1528" i="1" s="1"/>
  <c r="G1527" i="1"/>
  <c r="K1527" i="1" s="1"/>
  <c r="G1526" i="1"/>
  <c r="K1526" i="1" s="1"/>
  <c r="G1525" i="1"/>
  <c r="K1525" i="1" s="1"/>
  <c r="G1524" i="1"/>
  <c r="K1524" i="1" s="1"/>
  <c r="G1523" i="1"/>
  <c r="K1523" i="1" s="1"/>
  <c r="G1522" i="1"/>
  <c r="K1522" i="1" s="1"/>
  <c r="G1521" i="1"/>
  <c r="K1521" i="1" s="1"/>
  <c r="G1520" i="1"/>
  <c r="K1520" i="1" s="1"/>
  <c r="G1519" i="1"/>
  <c r="K1519" i="1" s="1"/>
  <c r="G1518" i="1"/>
  <c r="K1518" i="1" s="1"/>
  <c r="G1517" i="1"/>
  <c r="K1517" i="1" s="1"/>
  <c r="G1516" i="1"/>
  <c r="K1516" i="1" s="1"/>
  <c r="G1515" i="1"/>
  <c r="K1515" i="1" s="1"/>
  <c r="G1514" i="1"/>
  <c r="K1514" i="1" s="1"/>
  <c r="G1513" i="1"/>
  <c r="K1513" i="1" s="1"/>
  <c r="G1512" i="1"/>
  <c r="K1512" i="1" s="1"/>
  <c r="G1511" i="1"/>
  <c r="K1511" i="1" s="1"/>
  <c r="G1510" i="1"/>
  <c r="K1510" i="1" s="1"/>
  <c r="G1509" i="1"/>
  <c r="K1509" i="1" s="1"/>
  <c r="G1508" i="1"/>
  <c r="K1508" i="1" s="1"/>
  <c r="G1507" i="1"/>
  <c r="K1507" i="1" s="1"/>
  <c r="G1506" i="1"/>
  <c r="K1506" i="1" s="1"/>
  <c r="G1505" i="1"/>
  <c r="K1505" i="1" s="1"/>
  <c r="G1504" i="1"/>
  <c r="K1504" i="1" s="1"/>
  <c r="G1503" i="1"/>
  <c r="K1503" i="1" s="1"/>
  <c r="G1502" i="1"/>
  <c r="K1502" i="1" s="1"/>
  <c r="G1501" i="1"/>
  <c r="K1501" i="1" s="1"/>
  <c r="G1500" i="1"/>
  <c r="K1500" i="1" s="1"/>
  <c r="G1499" i="1"/>
  <c r="K1499" i="1" s="1"/>
  <c r="G1498" i="1"/>
  <c r="K1498" i="1" s="1"/>
  <c r="G1497" i="1"/>
  <c r="K1497" i="1" s="1"/>
  <c r="G1496" i="1"/>
  <c r="K1496" i="1" s="1"/>
  <c r="G1495" i="1"/>
  <c r="K1495" i="1" s="1"/>
  <c r="G1494" i="1"/>
  <c r="K1494" i="1" s="1"/>
  <c r="G1493" i="1"/>
  <c r="K1493" i="1" s="1"/>
  <c r="G1492" i="1"/>
  <c r="K1492" i="1" s="1"/>
  <c r="G1491" i="1"/>
  <c r="K1491" i="1" s="1"/>
  <c r="G1490" i="1"/>
  <c r="K1490" i="1" s="1"/>
  <c r="G1489" i="1"/>
  <c r="K1489" i="1" s="1"/>
  <c r="G1488" i="1"/>
  <c r="K1488" i="1" s="1"/>
  <c r="G1487" i="1"/>
  <c r="K1487" i="1" s="1"/>
  <c r="G1486" i="1"/>
  <c r="K1486" i="1" s="1"/>
  <c r="G1485" i="1"/>
  <c r="K1485" i="1" s="1"/>
  <c r="G1484" i="1"/>
  <c r="K1484" i="1" s="1"/>
  <c r="G1483" i="1"/>
  <c r="K1483" i="1" s="1"/>
  <c r="G1482" i="1"/>
  <c r="K1482" i="1" s="1"/>
  <c r="G1481" i="1"/>
  <c r="K1481" i="1" s="1"/>
  <c r="G1480" i="1"/>
  <c r="K1480" i="1" s="1"/>
  <c r="G1479" i="1"/>
  <c r="K1479" i="1" s="1"/>
  <c r="G1478" i="1"/>
  <c r="K1478" i="1" s="1"/>
  <c r="G1477" i="1"/>
  <c r="K1477" i="1" s="1"/>
  <c r="G1476" i="1"/>
  <c r="K1476" i="1" s="1"/>
  <c r="G1475" i="1"/>
  <c r="K1475" i="1" s="1"/>
  <c r="G1474" i="1"/>
  <c r="K1474" i="1" s="1"/>
  <c r="G1473" i="1"/>
  <c r="K1473" i="1" s="1"/>
  <c r="G1472" i="1"/>
  <c r="K1472" i="1" s="1"/>
  <c r="G1471" i="1"/>
  <c r="K1471" i="1" s="1"/>
  <c r="G1470" i="1"/>
  <c r="K1470" i="1" s="1"/>
  <c r="G1469" i="1"/>
  <c r="K1469" i="1" s="1"/>
  <c r="G1468" i="1"/>
  <c r="K1468" i="1" s="1"/>
  <c r="G1467" i="1"/>
  <c r="K1467" i="1" s="1"/>
  <c r="G1466" i="1"/>
  <c r="K1466" i="1" s="1"/>
  <c r="G1465" i="1"/>
  <c r="K1465" i="1" s="1"/>
  <c r="G1464" i="1"/>
  <c r="K1464" i="1" s="1"/>
  <c r="G1463" i="1"/>
  <c r="K1463" i="1" s="1"/>
  <c r="G1462" i="1"/>
  <c r="K1462" i="1" s="1"/>
  <c r="G1461" i="1"/>
  <c r="K1461" i="1" s="1"/>
  <c r="G1460" i="1"/>
  <c r="K1460" i="1" s="1"/>
  <c r="G1459" i="1"/>
  <c r="K1459" i="1" s="1"/>
  <c r="G1458" i="1"/>
  <c r="K1458" i="1" s="1"/>
  <c r="G1457" i="1"/>
  <c r="K1457" i="1" s="1"/>
  <c r="G1456" i="1"/>
  <c r="K1456" i="1" s="1"/>
  <c r="G1455" i="1"/>
  <c r="K1455" i="1" s="1"/>
  <c r="G1454" i="1"/>
  <c r="K1454" i="1" s="1"/>
  <c r="G1453" i="1"/>
  <c r="K1453" i="1" s="1"/>
  <c r="G1452" i="1"/>
  <c r="K1452" i="1" s="1"/>
  <c r="G1451" i="1"/>
  <c r="K1451" i="1" s="1"/>
  <c r="G1450" i="1"/>
  <c r="K1450" i="1" s="1"/>
  <c r="G1449" i="1"/>
  <c r="K1449" i="1" s="1"/>
  <c r="G1448" i="1"/>
  <c r="K1448" i="1" s="1"/>
  <c r="G1447" i="1"/>
  <c r="K1447" i="1" s="1"/>
  <c r="G1446" i="1"/>
  <c r="K1446" i="1" s="1"/>
  <c r="G1445" i="1"/>
  <c r="K1445" i="1" s="1"/>
  <c r="G1444" i="1"/>
  <c r="K1444" i="1" s="1"/>
  <c r="G1443" i="1"/>
  <c r="K1443" i="1" s="1"/>
  <c r="G1442" i="1"/>
  <c r="K1442" i="1" s="1"/>
  <c r="G1441" i="1"/>
  <c r="K1441" i="1" s="1"/>
  <c r="G1440" i="1"/>
  <c r="K1440" i="1" s="1"/>
  <c r="G1439" i="1"/>
  <c r="K1439" i="1" s="1"/>
  <c r="G1438" i="1"/>
  <c r="K1438" i="1" s="1"/>
  <c r="G1437" i="1"/>
  <c r="K1437" i="1" s="1"/>
  <c r="G1436" i="1"/>
  <c r="K1436" i="1" s="1"/>
  <c r="G1435" i="1"/>
  <c r="K1435" i="1" s="1"/>
  <c r="G1434" i="1"/>
  <c r="K1434" i="1" s="1"/>
  <c r="G1433" i="1"/>
  <c r="K1433" i="1" s="1"/>
  <c r="G1432" i="1"/>
  <c r="K1432" i="1" s="1"/>
  <c r="G1431" i="1"/>
  <c r="K1431" i="1" s="1"/>
  <c r="G1430" i="1"/>
  <c r="K1430" i="1" s="1"/>
  <c r="G1429" i="1"/>
  <c r="K1429" i="1" s="1"/>
  <c r="G1428" i="1"/>
  <c r="K1428" i="1" s="1"/>
  <c r="G1427" i="1"/>
  <c r="K1427" i="1" s="1"/>
  <c r="G1426" i="1"/>
  <c r="K1426" i="1" s="1"/>
  <c r="G1425" i="1"/>
  <c r="K1425" i="1" s="1"/>
  <c r="G1424" i="1"/>
  <c r="K1424" i="1" s="1"/>
  <c r="G1423" i="1"/>
  <c r="K1423" i="1" s="1"/>
  <c r="G1422" i="1"/>
  <c r="K1422" i="1" s="1"/>
  <c r="G1421" i="1"/>
  <c r="K1421" i="1" s="1"/>
  <c r="G1420" i="1"/>
  <c r="K1420" i="1" s="1"/>
  <c r="G1419" i="1"/>
  <c r="K1419" i="1" s="1"/>
  <c r="G1418" i="1"/>
  <c r="K1418" i="1" s="1"/>
  <c r="G1417" i="1"/>
  <c r="K1417" i="1" s="1"/>
  <c r="G1416" i="1"/>
  <c r="K1416" i="1" s="1"/>
  <c r="G1415" i="1"/>
  <c r="K1415" i="1" s="1"/>
  <c r="G1414" i="1"/>
  <c r="K1414" i="1" s="1"/>
  <c r="G1413" i="1"/>
  <c r="K1413" i="1" s="1"/>
  <c r="G1412" i="1"/>
  <c r="K1412" i="1" s="1"/>
  <c r="G1411" i="1"/>
  <c r="K1411" i="1" s="1"/>
  <c r="G1410" i="1"/>
  <c r="K1410" i="1" s="1"/>
  <c r="G1409" i="1"/>
  <c r="K1409" i="1" s="1"/>
  <c r="G1408" i="1"/>
  <c r="K1408" i="1" s="1"/>
  <c r="G1407" i="1"/>
  <c r="K1407" i="1" s="1"/>
  <c r="G1406" i="1"/>
  <c r="K1406" i="1" s="1"/>
  <c r="G1405" i="1"/>
  <c r="K1405" i="1" s="1"/>
  <c r="G1404" i="1"/>
  <c r="K1404" i="1" s="1"/>
  <c r="G1403" i="1"/>
  <c r="K1403" i="1" s="1"/>
  <c r="G1402" i="1"/>
  <c r="K1402" i="1" s="1"/>
  <c r="G1401" i="1"/>
  <c r="K1401" i="1" s="1"/>
  <c r="G1400" i="1"/>
  <c r="K1400" i="1" s="1"/>
  <c r="G1399" i="1"/>
  <c r="K1399" i="1" s="1"/>
  <c r="G1398" i="1"/>
  <c r="K1398" i="1" s="1"/>
  <c r="G1397" i="1"/>
  <c r="K1397" i="1" s="1"/>
  <c r="G1396" i="1"/>
  <c r="K1396" i="1" s="1"/>
  <c r="G1395" i="1"/>
  <c r="K1395" i="1" s="1"/>
  <c r="G1394" i="1"/>
  <c r="K1394" i="1" s="1"/>
  <c r="G1393" i="1"/>
  <c r="K1393" i="1" s="1"/>
  <c r="G1392" i="1"/>
  <c r="K1392" i="1" s="1"/>
  <c r="G1391" i="1"/>
  <c r="K1391" i="1" s="1"/>
  <c r="G1390" i="1"/>
  <c r="K1390" i="1" s="1"/>
  <c r="G1389" i="1"/>
  <c r="K1389" i="1" s="1"/>
  <c r="G1388" i="1"/>
  <c r="K1388" i="1" s="1"/>
  <c r="G1387" i="1"/>
  <c r="K1387" i="1" s="1"/>
  <c r="G1386" i="1"/>
  <c r="K1386" i="1" s="1"/>
  <c r="G1385" i="1"/>
  <c r="K1385" i="1" s="1"/>
  <c r="G1384" i="1"/>
  <c r="K1384" i="1" s="1"/>
  <c r="G1383" i="1"/>
  <c r="K1383" i="1" s="1"/>
  <c r="G1382" i="1"/>
  <c r="K1382" i="1" s="1"/>
  <c r="G1381" i="1"/>
  <c r="K1381" i="1" s="1"/>
  <c r="G1380" i="1"/>
  <c r="K1380" i="1" s="1"/>
  <c r="G1379" i="1"/>
  <c r="K1379" i="1" s="1"/>
  <c r="G1378" i="1"/>
  <c r="K1378" i="1" s="1"/>
  <c r="G1377" i="1"/>
  <c r="K1377" i="1" s="1"/>
  <c r="G1376" i="1"/>
  <c r="K1376" i="1" s="1"/>
  <c r="G1375" i="1"/>
  <c r="K1375" i="1" s="1"/>
  <c r="G1374" i="1"/>
  <c r="K1374" i="1" s="1"/>
  <c r="G1373" i="1"/>
  <c r="K1373" i="1" s="1"/>
  <c r="G1372" i="1"/>
  <c r="K1372" i="1" s="1"/>
  <c r="G1371" i="1"/>
  <c r="K1371" i="1" s="1"/>
  <c r="G1370" i="1"/>
  <c r="K1370" i="1" s="1"/>
  <c r="G1369" i="1"/>
  <c r="K1369" i="1" s="1"/>
  <c r="G1368" i="1"/>
  <c r="K1368" i="1" s="1"/>
  <c r="G1367" i="1"/>
  <c r="K1367" i="1" s="1"/>
  <c r="G1366" i="1"/>
  <c r="K1366" i="1" s="1"/>
  <c r="G1365" i="1"/>
  <c r="K1365" i="1" s="1"/>
  <c r="G1364" i="1"/>
  <c r="K1364" i="1" s="1"/>
  <c r="G1363" i="1"/>
  <c r="K1363" i="1" s="1"/>
  <c r="G1362" i="1"/>
  <c r="K1362" i="1" s="1"/>
  <c r="G1361" i="1"/>
  <c r="K1361" i="1" s="1"/>
  <c r="G1360" i="1"/>
  <c r="K1360" i="1" s="1"/>
  <c r="G1359" i="1"/>
  <c r="K1359" i="1" s="1"/>
  <c r="G1358" i="1"/>
  <c r="K1358" i="1" s="1"/>
  <c r="G1357" i="1"/>
  <c r="K1357" i="1" s="1"/>
  <c r="G1356" i="1"/>
  <c r="K1356" i="1" s="1"/>
  <c r="G1355" i="1"/>
  <c r="K1355" i="1" s="1"/>
  <c r="G1354" i="1"/>
  <c r="K1354" i="1" s="1"/>
  <c r="G1353" i="1"/>
  <c r="K1353" i="1" s="1"/>
  <c r="G1352" i="1"/>
  <c r="K1352" i="1" s="1"/>
  <c r="G1351" i="1"/>
  <c r="K1351" i="1" s="1"/>
  <c r="G1350" i="1"/>
  <c r="K1350" i="1" s="1"/>
  <c r="G1349" i="1"/>
  <c r="K1349" i="1" s="1"/>
  <c r="G1348" i="1"/>
  <c r="K1348" i="1" s="1"/>
  <c r="G1347" i="1"/>
  <c r="K1347" i="1" s="1"/>
  <c r="G1346" i="1"/>
  <c r="K1346" i="1" s="1"/>
  <c r="G1345" i="1"/>
  <c r="K1345" i="1" s="1"/>
  <c r="G1344" i="1"/>
  <c r="K1344" i="1" s="1"/>
  <c r="G1343" i="1"/>
  <c r="K1343" i="1" s="1"/>
  <c r="G1342" i="1"/>
  <c r="K1342" i="1" s="1"/>
  <c r="G1341" i="1"/>
  <c r="K1341" i="1" s="1"/>
  <c r="G1340" i="1"/>
  <c r="K1340" i="1" s="1"/>
  <c r="G1339" i="1"/>
  <c r="K1339" i="1" s="1"/>
  <c r="G1338" i="1"/>
  <c r="K1338" i="1" s="1"/>
  <c r="G1337" i="1"/>
  <c r="K1337" i="1" s="1"/>
  <c r="G1336" i="1"/>
  <c r="K1336" i="1" s="1"/>
  <c r="G1335" i="1"/>
  <c r="K1335" i="1" s="1"/>
  <c r="G1334" i="1"/>
  <c r="K1334" i="1" s="1"/>
  <c r="G1333" i="1"/>
  <c r="K1333" i="1" s="1"/>
  <c r="G1332" i="1"/>
  <c r="K1332" i="1" s="1"/>
  <c r="G1331" i="1"/>
  <c r="K1331" i="1" s="1"/>
  <c r="G1330" i="1"/>
  <c r="K1330" i="1" s="1"/>
  <c r="G1329" i="1"/>
  <c r="K1329" i="1" s="1"/>
  <c r="G1328" i="1"/>
  <c r="K1328" i="1" s="1"/>
  <c r="G1327" i="1"/>
  <c r="K1327" i="1" s="1"/>
  <c r="G1326" i="1"/>
  <c r="K1326" i="1" s="1"/>
  <c r="G1325" i="1"/>
  <c r="K1325" i="1" s="1"/>
  <c r="G1324" i="1"/>
  <c r="K1324" i="1" s="1"/>
  <c r="G1323" i="1"/>
  <c r="K1323" i="1" s="1"/>
  <c r="G1322" i="1"/>
  <c r="K1322" i="1" s="1"/>
  <c r="G1321" i="1"/>
  <c r="K1321" i="1" s="1"/>
  <c r="G1320" i="1"/>
  <c r="K1320" i="1" s="1"/>
  <c r="G1319" i="1"/>
  <c r="K1319" i="1" s="1"/>
  <c r="G1318" i="1"/>
  <c r="K1318" i="1" s="1"/>
  <c r="G1317" i="1"/>
  <c r="K1317" i="1" s="1"/>
  <c r="G1316" i="1"/>
  <c r="K1316" i="1" s="1"/>
  <c r="G1315" i="1"/>
  <c r="K1315" i="1" s="1"/>
  <c r="G1314" i="1"/>
  <c r="K1314" i="1" s="1"/>
  <c r="G1313" i="1"/>
  <c r="K1313" i="1" s="1"/>
  <c r="G1312" i="1"/>
  <c r="K1312" i="1" s="1"/>
  <c r="G1311" i="1"/>
  <c r="K1311" i="1" s="1"/>
  <c r="G1310" i="1"/>
  <c r="K1310" i="1" s="1"/>
  <c r="G1309" i="1"/>
  <c r="K1309" i="1" s="1"/>
  <c r="G1308" i="1"/>
  <c r="K1308" i="1" s="1"/>
  <c r="G1307" i="1"/>
  <c r="K1307" i="1" s="1"/>
  <c r="G1306" i="1"/>
  <c r="K1306" i="1" s="1"/>
  <c r="G1305" i="1"/>
  <c r="K1305" i="1" s="1"/>
  <c r="G1304" i="1"/>
  <c r="K1304" i="1" s="1"/>
  <c r="G1303" i="1"/>
  <c r="K1303" i="1" s="1"/>
  <c r="G1302" i="1"/>
  <c r="K1302" i="1" s="1"/>
  <c r="G1301" i="1"/>
  <c r="K1301" i="1" s="1"/>
  <c r="G1300" i="1"/>
  <c r="K1300" i="1" s="1"/>
  <c r="G1299" i="1"/>
  <c r="K1299" i="1" s="1"/>
  <c r="G1298" i="1"/>
  <c r="K1298" i="1" s="1"/>
  <c r="G1297" i="1"/>
  <c r="K1297" i="1" s="1"/>
  <c r="G1296" i="1"/>
  <c r="K1296" i="1" s="1"/>
  <c r="G1295" i="1"/>
  <c r="K1295" i="1" s="1"/>
  <c r="G1294" i="1"/>
  <c r="K1294" i="1" s="1"/>
  <c r="G1293" i="1"/>
  <c r="K1293" i="1" s="1"/>
  <c r="G1292" i="1"/>
  <c r="K1292" i="1" s="1"/>
  <c r="G1291" i="1"/>
  <c r="K1291" i="1" s="1"/>
  <c r="G1290" i="1"/>
  <c r="K1290" i="1" s="1"/>
  <c r="G1289" i="1"/>
  <c r="K1289" i="1" s="1"/>
  <c r="G1288" i="1"/>
  <c r="K1288" i="1" s="1"/>
  <c r="G1287" i="1"/>
  <c r="K1287" i="1" s="1"/>
  <c r="G1286" i="1"/>
  <c r="K1286" i="1" s="1"/>
  <c r="G1285" i="1"/>
  <c r="K1285" i="1" s="1"/>
  <c r="G1284" i="1"/>
  <c r="K1284" i="1" s="1"/>
  <c r="G1283" i="1"/>
  <c r="K1283" i="1" s="1"/>
  <c r="G1282" i="1"/>
  <c r="K1282" i="1" s="1"/>
  <c r="G1281" i="1"/>
  <c r="K1281" i="1" s="1"/>
  <c r="G1280" i="1"/>
  <c r="K1280" i="1" s="1"/>
  <c r="G1279" i="1"/>
  <c r="K1279" i="1" s="1"/>
  <c r="G1278" i="1"/>
  <c r="K1278" i="1" s="1"/>
  <c r="G1277" i="1"/>
  <c r="K1277" i="1" s="1"/>
  <c r="G1276" i="1"/>
  <c r="K1276" i="1" s="1"/>
  <c r="G1275" i="1"/>
  <c r="K1275" i="1" s="1"/>
  <c r="G1274" i="1"/>
  <c r="K1274" i="1" s="1"/>
  <c r="G1273" i="1"/>
  <c r="K1273" i="1" s="1"/>
  <c r="G1272" i="1"/>
  <c r="K1272" i="1" s="1"/>
  <c r="G1271" i="1"/>
  <c r="K1271" i="1" s="1"/>
  <c r="G1270" i="1"/>
  <c r="K1270" i="1" s="1"/>
  <c r="G1269" i="1"/>
  <c r="K1269" i="1" s="1"/>
  <c r="G1268" i="1"/>
  <c r="K1268" i="1" s="1"/>
  <c r="G1267" i="1"/>
  <c r="K1267" i="1" s="1"/>
  <c r="G1266" i="1"/>
  <c r="K1266" i="1" s="1"/>
  <c r="G1265" i="1"/>
  <c r="K1265" i="1" s="1"/>
  <c r="G1264" i="1"/>
  <c r="K1264" i="1" s="1"/>
  <c r="G1263" i="1"/>
  <c r="K1263" i="1" s="1"/>
  <c r="G1262" i="1"/>
  <c r="K1262" i="1" s="1"/>
  <c r="G1261" i="1"/>
  <c r="K1261" i="1" s="1"/>
  <c r="G1260" i="1"/>
  <c r="K1260" i="1" s="1"/>
  <c r="G1259" i="1"/>
  <c r="K1259" i="1" s="1"/>
  <c r="G1258" i="1"/>
  <c r="K1258" i="1" s="1"/>
  <c r="G1257" i="1"/>
  <c r="K1257" i="1" s="1"/>
  <c r="G1256" i="1"/>
  <c r="K1256" i="1" s="1"/>
  <c r="G1255" i="1"/>
  <c r="K1255" i="1" s="1"/>
  <c r="G1254" i="1"/>
  <c r="K1254" i="1" s="1"/>
  <c r="G1253" i="1"/>
  <c r="K1253" i="1" s="1"/>
  <c r="G1252" i="1"/>
  <c r="K1252" i="1" s="1"/>
  <c r="G1251" i="1"/>
  <c r="K1251" i="1" s="1"/>
  <c r="G1250" i="1"/>
  <c r="K1250" i="1" s="1"/>
  <c r="G1249" i="1"/>
  <c r="K1249" i="1" s="1"/>
  <c r="G1248" i="1"/>
  <c r="K1248" i="1" s="1"/>
  <c r="G1247" i="1"/>
  <c r="K1247" i="1" s="1"/>
  <c r="G1246" i="1"/>
  <c r="K1246" i="1" s="1"/>
  <c r="G1245" i="1"/>
  <c r="K1245" i="1" s="1"/>
  <c r="G1244" i="1"/>
  <c r="K1244" i="1" s="1"/>
  <c r="G1243" i="1"/>
  <c r="K1243" i="1" s="1"/>
  <c r="G1242" i="1"/>
  <c r="K1242" i="1" s="1"/>
  <c r="G1241" i="1"/>
  <c r="K1241" i="1" s="1"/>
  <c r="G1240" i="1"/>
  <c r="K1240" i="1" s="1"/>
  <c r="G1239" i="1"/>
  <c r="K1239" i="1" s="1"/>
  <c r="G1238" i="1"/>
  <c r="K1238" i="1" s="1"/>
  <c r="G1237" i="1"/>
  <c r="K1237" i="1" s="1"/>
  <c r="G1236" i="1"/>
  <c r="K1236" i="1" s="1"/>
  <c r="G1235" i="1"/>
  <c r="K1235" i="1" s="1"/>
  <c r="G1234" i="1"/>
  <c r="K1234" i="1" s="1"/>
  <c r="G1233" i="1"/>
  <c r="K1233" i="1" s="1"/>
  <c r="G1232" i="1"/>
  <c r="K1232" i="1" s="1"/>
  <c r="G1231" i="1"/>
  <c r="K1231" i="1" s="1"/>
  <c r="G1230" i="1"/>
  <c r="K1230" i="1" s="1"/>
  <c r="G1229" i="1"/>
  <c r="K1229" i="1" s="1"/>
  <c r="G1228" i="1"/>
  <c r="K1228" i="1" s="1"/>
  <c r="G1227" i="1"/>
  <c r="K1227" i="1" s="1"/>
  <c r="G1226" i="1"/>
  <c r="K1226" i="1" s="1"/>
  <c r="G1225" i="1"/>
  <c r="K1225" i="1" s="1"/>
  <c r="G1224" i="1"/>
  <c r="K1224" i="1" s="1"/>
  <c r="G1223" i="1"/>
  <c r="K1223" i="1" s="1"/>
  <c r="G1222" i="1"/>
  <c r="K1222" i="1" s="1"/>
  <c r="G1221" i="1"/>
  <c r="K1221" i="1" s="1"/>
  <c r="G1220" i="1"/>
  <c r="K1220" i="1" s="1"/>
  <c r="G1219" i="1"/>
  <c r="K1219" i="1" s="1"/>
  <c r="G1218" i="1"/>
  <c r="K1218" i="1" s="1"/>
  <c r="G1217" i="1"/>
  <c r="K1217" i="1" s="1"/>
  <c r="G1216" i="1"/>
  <c r="K1216" i="1" s="1"/>
  <c r="G1215" i="1"/>
  <c r="K1215" i="1" s="1"/>
  <c r="G1214" i="1"/>
  <c r="K1214" i="1" s="1"/>
  <c r="G1213" i="1"/>
  <c r="K1213" i="1" s="1"/>
  <c r="G1212" i="1"/>
  <c r="K1212" i="1" s="1"/>
  <c r="G1211" i="1"/>
  <c r="K1211" i="1" s="1"/>
  <c r="G1210" i="1"/>
  <c r="K1210" i="1" s="1"/>
  <c r="G1209" i="1"/>
  <c r="K1209" i="1" s="1"/>
  <c r="G1208" i="1"/>
  <c r="K1208" i="1" s="1"/>
  <c r="G1207" i="1"/>
  <c r="K1207" i="1" s="1"/>
  <c r="G1206" i="1"/>
  <c r="K1206" i="1" s="1"/>
  <c r="G1205" i="1"/>
  <c r="K1205" i="1" s="1"/>
  <c r="G1204" i="1"/>
  <c r="K1204" i="1" s="1"/>
  <c r="G1203" i="1"/>
  <c r="K1203" i="1" s="1"/>
  <c r="G1202" i="1"/>
  <c r="K1202" i="1" s="1"/>
  <c r="G1201" i="1"/>
  <c r="K1201" i="1" s="1"/>
  <c r="G1200" i="1"/>
  <c r="K1200" i="1" s="1"/>
  <c r="G1199" i="1"/>
  <c r="K1199" i="1" s="1"/>
  <c r="G1198" i="1"/>
  <c r="K1198" i="1" s="1"/>
  <c r="G1197" i="1"/>
  <c r="K1197" i="1" s="1"/>
  <c r="G1196" i="1"/>
  <c r="K1196" i="1" s="1"/>
  <c r="G1195" i="1"/>
  <c r="K1195" i="1" s="1"/>
  <c r="G1194" i="1"/>
  <c r="K1194" i="1" s="1"/>
  <c r="G1193" i="1"/>
  <c r="K1193" i="1" s="1"/>
  <c r="G1192" i="1"/>
  <c r="K1192" i="1" s="1"/>
  <c r="G1191" i="1"/>
  <c r="K1191" i="1" s="1"/>
  <c r="G1190" i="1"/>
  <c r="K1190" i="1" s="1"/>
  <c r="G1189" i="1"/>
  <c r="K1189" i="1" s="1"/>
  <c r="G1188" i="1"/>
  <c r="K1188" i="1" s="1"/>
  <c r="G1187" i="1"/>
  <c r="K1187" i="1" s="1"/>
  <c r="G1186" i="1"/>
  <c r="K1186" i="1" s="1"/>
  <c r="G1185" i="1"/>
  <c r="K1185" i="1" s="1"/>
  <c r="G1184" i="1"/>
  <c r="K1184" i="1" s="1"/>
  <c r="G1183" i="1"/>
  <c r="K1183" i="1" s="1"/>
  <c r="G1182" i="1"/>
  <c r="K1182" i="1" s="1"/>
  <c r="G1181" i="1"/>
  <c r="K1181" i="1" s="1"/>
  <c r="G1180" i="1"/>
  <c r="K1180" i="1" s="1"/>
  <c r="G1179" i="1"/>
  <c r="K1179" i="1" s="1"/>
  <c r="G1178" i="1"/>
  <c r="K1178" i="1" s="1"/>
  <c r="G1177" i="1"/>
  <c r="K1177" i="1" s="1"/>
  <c r="G1176" i="1"/>
  <c r="K1176" i="1" s="1"/>
  <c r="G1175" i="1"/>
  <c r="K1175" i="1" s="1"/>
  <c r="G1174" i="1"/>
  <c r="K1174" i="1" s="1"/>
  <c r="G1173" i="1"/>
  <c r="K1173" i="1" s="1"/>
  <c r="G1172" i="1"/>
  <c r="K1172" i="1" s="1"/>
  <c r="G1171" i="1"/>
  <c r="K1171" i="1" s="1"/>
  <c r="G1170" i="1"/>
  <c r="K1170" i="1" s="1"/>
  <c r="G1169" i="1"/>
  <c r="K1169" i="1" s="1"/>
  <c r="G1168" i="1"/>
  <c r="K1168" i="1" s="1"/>
  <c r="G1167" i="1"/>
  <c r="K1167" i="1" s="1"/>
  <c r="G1166" i="1"/>
  <c r="K1166" i="1" s="1"/>
  <c r="G1165" i="1"/>
  <c r="K1165" i="1" s="1"/>
  <c r="G1164" i="1"/>
  <c r="K1164" i="1" s="1"/>
  <c r="G1163" i="1"/>
  <c r="K1163" i="1" s="1"/>
  <c r="G1162" i="1"/>
  <c r="K1162" i="1" s="1"/>
  <c r="G1161" i="1"/>
  <c r="K1161" i="1" s="1"/>
  <c r="G1160" i="1"/>
  <c r="K1160" i="1" s="1"/>
  <c r="G1159" i="1"/>
  <c r="K1159" i="1" s="1"/>
  <c r="G1158" i="1"/>
  <c r="K1158" i="1" s="1"/>
  <c r="G1157" i="1"/>
  <c r="K1157" i="1" s="1"/>
  <c r="G1156" i="1"/>
  <c r="K1156" i="1" s="1"/>
  <c r="G1155" i="1"/>
  <c r="K1155" i="1" s="1"/>
  <c r="G1154" i="1"/>
  <c r="K1154" i="1" s="1"/>
  <c r="G1153" i="1"/>
  <c r="K1153" i="1" s="1"/>
  <c r="G1152" i="1"/>
  <c r="K1152" i="1" s="1"/>
  <c r="G1151" i="1"/>
  <c r="K1151" i="1" s="1"/>
  <c r="G1150" i="1"/>
  <c r="K1150" i="1" s="1"/>
  <c r="G1149" i="1"/>
  <c r="K1149" i="1" s="1"/>
  <c r="G1148" i="1"/>
  <c r="K1148" i="1" s="1"/>
  <c r="G1147" i="1"/>
  <c r="K1147" i="1" s="1"/>
  <c r="G1146" i="1"/>
  <c r="K1146" i="1" s="1"/>
  <c r="G1145" i="1"/>
  <c r="K1145" i="1" s="1"/>
  <c r="G1144" i="1"/>
  <c r="K1144" i="1" s="1"/>
  <c r="G1143" i="1"/>
  <c r="K1143" i="1" s="1"/>
  <c r="G1142" i="1"/>
  <c r="K1142" i="1" s="1"/>
  <c r="G1141" i="1"/>
  <c r="K1141" i="1" s="1"/>
  <c r="G1140" i="1"/>
  <c r="K1140" i="1" s="1"/>
  <c r="G1139" i="1"/>
  <c r="K1139" i="1" s="1"/>
  <c r="G1138" i="1"/>
  <c r="K1138" i="1" s="1"/>
  <c r="G1137" i="1"/>
  <c r="K1137" i="1" s="1"/>
  <c r="G1136" i="1"/>
  <c r="K1136" i="1" s="1"/>
  <c r="G1135" i="1"/>
  <c r="K1135" i="1" s="1"/>
  <c r="G1134" i="1"/>
  <c r="K1134" i="1" s="1"/>
  <c r="G1133" i="1"/>
  <c r="K1133" i="1" s="1"/>
  <c r="G1132" i="1"/>
  <c r="K1132" i="1" s="1"/>
  <c r="G1131" i="1"/>
  <c r="K1131" i="1" s="1"/>
  <c r="G1130" i="1"/>
  <c r="K1130" i="1" s="1"/>
  <c r="G1129" i="1"/>
  <c r="K1129" i="1" s="1"/>
  <c r="G1128" i="1"/>
  <c r="K1128" i="1" s="1"/>
  <c r="G1127" i="1"/>
  <c r="K1127" i="1" s="1"/>
  <c r="G1126" i="1"/>
  <c r="K1126" i="1" s="1"/>
  <c r="G1125" i="1"/>
  <c r="K1125" i="1" s="1"/>
  <c r="G1124" i="1"/>
  <c r="K1124" i="1" s="1"/>
  <c r="G1123" i="1"/>
  <c r="K1123" i="1" s="1"/>
  <c r="G1122" i="1"/>
  <c r="K1122" i="1" s="1"/>
  <c r="G1121" i="1"/>
  <c r="K1121" i="1" s="1"/>
  <c r="G1120" i="1"/>
  <c r="K1120" i="1" s="1"/>
  <c r="G1119" i="1"/>
  <c r="K1119" i="1" s="1"/>
  <c r="G1118" i="1"/>
  <c r="K1118" i="1" s="1"/>
  <c r="G1117" i="1"/>
  <c r="K1117" i="1" s="1"/>
  <c r="G1116" i="1"/>
  <c r="K1116" i="1" s="1"/>
  <c r="G1115" i="1"/>
  <c r="K1115" i="1" s="1"/>
  <c r="G1114" i="1"/>
  <c r="K1114" i="1" s="1"/>
  <c r="G1113" i="1"/>
  <c r="K1113" i="1" s="1"/>
  <c r="G1112" i="1"/>
  <c r="K1112" i="1" s="1"/>
  <c r="G1111" i="1"/>
  <c r="K1111" i="1" s="1"/>
  <c r="G1110" i="1"/>
  <c r="K1110" i="1" s="1"/>
  <c r="G1109" i="1"/>
  <c r="K1109" i="1" s="1"/>
  <c r="G1108" i="1"/>
  <c r="K1108" i="1" s="1"/>
  <c r="G1107" i="1"/>
  <c r="K1107" i="1" s="1"/>
  <c r="G1106" i="1"/>
  <c r="K1106" i="1" s="1"/>
  <c r="G1105" i="1"/>
  <c r="K1105" i="1" s="1"/>
  <c r="G1104" i="1"/>
  <c r="K1104" i="1" s="1"/>
  <c r="G1103" i="1"/>
  <c r="K1103" i="1" s="1"/>
  <c r="G1102" i="1"/>
  <c r="K1102" i="1" s="1"/>
  <c r="G1101" i="1"/>
  <c r="K1101" i="1" s="1"/>
  <c r="G1100" i="1"/>
  <c r="K1100" i="1" s="1"/>
  <c r="G1099" i="1"/>
  <c r="K1099" i="1" s="1"/>
  <c r="G1098" i="1"/>
  <c r="K1098" i="1" s="1"/>
  <c r="G1097" i="1"/>
  <c r="K1097" i="1" s="1"/>
  <c r="G1096" i="1"/>
  <c r="K1096" i="1" s="1"/>
  <c r="G1095" i="1"/>
  <c r="K1095" i="1" s="1"/>
  <c r="G1094" i="1"/>
  <c r="K1094" i="1" s="1"/>
  <c r="G1093" i="1"/>
  <c r="K1093" i="1" s="1"/>
  <c r="G1092" i="1"/>
  <c r="K1092" i="1" s="1"/>
  <c r="G1091" i="1"/>
  <c r="K1091" i="1" s="1"/>
  <c r="G1090" i="1"/>
  <c r="K1090" i="1" s="1"/>
  <c r="G1089" i="1"/>
  <c r="K1089" i="1" s="1"/>
  <c r="G1088" i="1"/>
  <c r="K1088" i="1" s="1"/>
  <c r="G1087" i="1"/>
  <c r="K1087" i="1" s="1"/>
  <c r="G1086" i="1"/>
  <c r="K1086" i="1" s="1"/>
  <c r="G1085" i="1"/>
  <c r="K1085" i="1" s="1"/>
  <c r="G1084" i="1"/>
  <c r="K1084" i="1" s="1"/>
  <c r="G1083" i="1"/>
  <c r="K1083" i="1" s="1"/>
  <c r="G1082" i="1"/>
  <c r="K1082" i="1" s="1"/>
  <c r="G1081" i="1"/>
  <c r="K1081" i="1" s="1"/>
  <c r="G1080" i="1"/>
  <c r="K1080" i="1" s="1"/>
  <c r="G1079" i="1"/>
  <c r="K1079" i="1" s="1"/>
  <c r="G1078" i="1"/>
  <c r="K1078" i="1" s="1"/>
  <c r="G1077" i="1"/>
  <c r="K1077" i="1" s="1"/>
  <c r="G1076" i="1"/>
  <c r="K1076" i="1" s="1"/>
  <c r="G1075" i="1"/>
  <c r="K1075" i="1" s="1"/>
  <c r="G1074" i="1"/>
  <c r="K1074" i="1" s="1"/>
  <c r="G1073" i="1"/>
  <c r="K1073" i="1" s="1"/>
  <c r="G1072" i="1"/>
  <c r="K1072" i="1" s="1"/>
  <c r="G1071" i="1"/>
  <c r="K1071" i="1" s="1"/>
  <c r="G1070" i="1"/>
  <c r="K1070" i="1" s="1"/>
  <c r="G1069" i="1"/>
  <c r="K1069" i="1" s="1"/>
  <c r="G1068" i="1"/>
  <c r="K1068" i="1" s="1"/>
  <c r="G1067" i="1"/>
  <c r="K1067" i="1" s="1"/>
  <c r="G1066" i="1"/>
  <c r="K1066" i="1" s="1"/>
  <c r="G1065" i="1"/>
  <c r="K1065" i="1" s="1"/>
  <c r="G1064" i="1"/>
  <c r="K1064" i="1" s="1"/>
  <c r="G1063" i="1"/>
  <c r="K1063" i="1" s="1"/>
  <c r="G1062" i="1"/>
  <c r="K1062" i="1" s="1"/>
  <c r="G1061" i="1"/>
  <c r="K1061" i="1" s="1"/>
  <c r="G1060" i="1"/>
  <c r="K1060" i="1" s="1"/>
  <c r="G1059" i="1"/>
  <c r="K1059" i="1" s="1"/>
  <c r="G1058" i="1"/>
  <c r="K1058" i="1" s="1"/>
  <c r="G1057" i="1"/>
  <c r="K1057" i="1" s="1"/>
  <c r="G1056" i="1"/>
  <c r="K1056" i="1" s="1"/>
  <c r="G1055" i="1"/>
  <c r="K1055" i="1" s="1"/>
  <c r="G1054" i="1"/>
  <c r="K1054" i="1" s="1"/>
  <c r="G1053" i="1"/>
  <c r="K1053" i="1" s="1"/>
  <c r="G1052" i="1"/>
  <c r="K1052" i="1" s="1"/>
  <c r="G1051" i="1"/>
  <c r="K1051" i="1" s="1"/>
  <c r="G1050" i="1"/>
  <c r="K1050" i="1" s="1"/>
  <c r="G1049" i="1"/>
  <c r="K1049" i="1" s="1"/>
  <c r="G1048" i="1"/>
  <c r="K1048" i="1" s="1"/>
  <c r="G1047" i="1"/>
  <c r="K1047" i="1" s="1"/>
  <c r="G1046" i="1"/>
  <c r="K1046" i="1" s="1"/>
  <c r="G1045" i="1"/>
  <c r="K1045" i="1" s="1"/>
  <c r="G1044" i="1"/>
  <c r="K1044" i="1" s="1"/>
  <c r="G1043" i="1"/>
  <c r="K1043" i="1" s="1"/>
  <c r="G1042" i="1"/>
  <c r="K1042" i="1" s="1"/>
  <c r="G1041" i="1"/>
  <c r="K1041" i="1" s="1"/>
  <c r="G1040" i="1"/>
  <c r="K1040" i="1" s="1"/>
  <c r="G1039" i="1"/>
  <c r="K1039" i="1" s="1"/>
  <c r="G1038" i="1"/>
  <c r="K1038" i="1" s="1"/>
  <c r="G1037" i="1"/>
  <c r="K1037" i="1" s="1"/>
  <c r="G1036" i="1"/>
  <c r="K1036" i="1" s="1"/>
  <c r="G1035" i="1"/>
  <c r="K1035" i="1" s="1"/>
  <c r="G1034" i="1"/>
  <c r="K1034" i="1" s="1"/>
  <c r="G1033" i="1"/>
  <c r="K1033" i="1" s="1"/>
  <c r="G1032" i="1"/>
  <c r="K1032" i="1" s="1"/>
  <c r="G1031" i="1"/>
  <c r="K1031" i="1" s="1"/>
  <c r="G1030" i="1"/>
  <c r="K1030" i="1" s="1"/>
  <c r="G1029" i="1"/>
  <c r="K1029" i="1" s="1"/>
  <c r="G1028" i="1"/>
  <c r="K1028" i="1" s="1"/>
  <c r="G1027" i="1"/>
  <c r="K1027" i="1" s="1"/>
  <c r="G1026" i="1"/>
  <c r="K1026" i="1" s="1"/>
  <c r="G1025" i="1"/>
  <c r="K1025" i="1" s="1"/>
  <c r="G1024" i="1"/>
  <c r="K1024" i="1" s="1"/>
  <c r="G1023" i="1"/>
  <c r="K1023" i="1" s="1"/>
  <c r="G1022" i="1"/>
  <c r="K1022" i="1" s="1"/>
  <c r="G1021" i="1"/>
  <c r="K1021" i="1" s="1"/>
  <c r="G1020" i="1"/>
  <c r="K1020" i="1" s="1"/>
  <c r="G1019" i="1"/>
  <c r="K1019" i="1" s="1"/>
  <c r="G1018" i="1"/>
  <c r="K1018" i="1" s="1"/>
  <c r="G1017" i="1"/>
  <c r="K1017" i="1" s="1"/>
  <c r="G1016" i="1"/>
  <c r="K1016" i="1" s="1"/>
  <c r="G1015" i="1"/>
  <c r="K1015" i="1" s="1"/>
  <c r="G1014" i="1"/>
  <c r="K1014" i="1" s="1"/>
  <c r="G1013" i="1"/>
  <c r="K1013" i="1" s="1"/>
  <c r="G1012" i="1"/>
  <c r="K1012" i="1" s="1"/>
  <c r="G1011" i="1"/>
  <c r="K1011" i="1" s="1"/>
  <c r="G1010" i="1"/>
  <c r="K1010" i="1" s="1"/>
  <c r="G1009" i="1"/>
  <c r="K1009" i="1" s="1"/>
  <c r="G1008" i="1"/>
  <c r="K1008" i="1" s="1"/>
  <c r="G1007" i="1"/>
  <c r="K1007" i="1" s="1"/>
  <c r="G1006" i="1"/>
  <c r="K1006" i="1" s="1"/>
  <c r="G1005" i="1"/>
  <c r="K1005" i="1" s="1"/>
  <c r="G1004" i="1"/>
  <c r="K1004" i="1" s="1"/>
  <c r="G1003" i="1"/>
  <c r="K1003" i="1" s="1"/>
  <c r="G1002" i="1"/>
  <c r="K1002" i="1" s="1"/>
  <c r="G1001" i="1"/>
  <c r="K1001" i="1" s="1"/>
  <c r="G1000" i="1"/>
  <c r="K1000" i="1" s="1"/>
  <c r="G999" i="1"/>
  <c r="K999" i="1" s="1"/>
  <c r="G998" i="1"/>
  <c r="K998" i="1" s="1"/>
  <c r="G997" i="1"/>
  <c r="K997" i="1" s="1"/>
  <c r="G996" i="1"/>
  <c r="K996" i="1" s="1"/>
  <c r="G995" i="1"/>
  <c r="K995" i="1" s="1"/>
  <c r="G994" i="1"/>
  <c r="K994" i="1" s="1"/>
  <c r="G993" i="1"/>
  <c r="K993" i="1" s="1"/>
  <c r="G992" i="1"/>
  <c r="K992" i="1" s="1"/>
  <c r="G991" i="1"/>
  <c r="K991" i="1" s="1"/>
  <c r="G990" i="1"/>
  <c r="K990" i="1" s="1"/>
  <c r="G989" i="1"/>
  <c r="K989" i="1" s="1"/>
  <c r="G988" i="1"/>
  <c r="K988" i="1" s="1"/>
  <c r="G987" i="1"/>
  <c r="K987" i="1" s="1"/>
  <c r="G986" i="1"/>
  <c r="K986" i="1" s="1"/>
  <c r="G985" i="1"/>
  <c r="K985" i="1" s="1"/>
  <c r="G984" i="1"/>
  <c r="K984" i="1" s="1"/>
  <c r="G983" i="1"/>
  <c r="K983" i="1" s="1"/>
  <c r="G982" i="1"/>
  <c r="K982" i="1" s="1"/>
  <c r="G981" i="1"/>
  <c r="K981" i="1" s="1"/>
  <c r="G980" i="1"/>
  <c r="K980" i="1" s="1"/>
  <c r="G979" i="1"/>
  <c r="K979" i="1" s="1"/>
  <c r="G978" i="1"/>
  <c r="K978" i="1" s="1"/>
  <c r="G977" i="1"/>
  <c r="K977" i="1" s="1"/>
  <c r="G976" i="1"/>
  <c r="K976" i="1" s="1"/>
  <c r="G975" i="1"/>
  <c r="K975" i="1" s="1"/>
  <c r="G974" i="1"/>
  <c r="K974" i="1" s="1"/>
  <c r="G973" i="1"/>
  <c r="K973" i="1" s="1"/>
  <c r="G972" i="1"/>
  <c r="K972" i="1" s="1"/>
  <c r="G971" i="1"/>
  <c r="K971" i="1" s="1"/>
  <c r="G970" i="1"/>
  <c r="K970" i="1" s="1"/>
  <c r="G969" i="1"/>
  <c r="K969" i="1" s="1"/>
  <c r="G968" i="1"/>
  <c r="K968" i="1" s="1"/>
  <c r="G967" i="1"/>
  <c r="K967" i="1" s="1"/>
  <c r="G966" i="1"/>
  <c r="K966" i="1" s="1"/>
  <c r="G965" i="1"/>
  <c r="K965" i="1" s="1"/>
  <c r="G964" i="1"/>
  <c r="K964" i="1" s="1"/>
  <c r="G963" i="1"/>
  <c r="K963" i="1" s="1"/>
  <c r="G962" i="1"/>
  <c r="K962" i="1" s="1"/>
  <c r="G961" i="1"/>
  <c r="K961" i="1" s="1"/>
  <c r="G960" i="1"/>
  <c r="K960" i="1" s="1"/>
  <c r="G959" i="1"/>
  <c r="K959" i="1" s="1"/>
  <c r="G958" i="1"/>
  <c r="K958" i="1" s="1"/>
  <c r="G957" i="1"/>
  <c r="K957" i="1" s="1"/>
  <c r="G956" i="1"/>
  <c r="K956" i="1" s="1"/>
  <c r="G955" i="1"/>
  <c r="K955" i="1" s="1"/>
  <c r="G954" i="1"/>
  <c r="K954" i="1" s="1"/>
  <c r="G953" i="1"/>
  <c r="K953" i="1" s="1"/>
  <c r="G952" i="1"/>
  <c r="K952" i="1" s="1"/>
  <c r="G951" i="1"/>
  <c r="K951" i="1" s="1"/>
  <c r="G950" i="1"/>
  <c r="K950" i="1" s="1"/>
  <c r="G949" i="1"/>
  <c r="K949" i="1" s="1"/>
  <c r="G948" i="1"/>
  <c r="K948" i="1" s="1"/>
  <c r="G947" i="1"/>
  <c r="K947" i="1" s="1"/>
  <c r="G946" i="1"/>
  <c r="K946" i="1" s="1"/>
  <c r="G945" i="1"/>
  <c r="K945" i="1" s="1"/>
  <c r="G944" i="1"/>
  <c r="K944" i="1" s="1"/>
  <c r="G943" i="1"/>
  <c r="K943" i="1" s="1"/>
  <c r="G942" i="1"/>
  <c r="K942" i="1" s="1"/>
  <c r="G941" i="1"/>
  <c r="K941" i="1" s="1"/>
  <c r="G940" i="1"/>
  <c r="K940" i="1" s="1"/>
  <c r="G939" i="1"/>
  <c r="K939" i="1" s="1"/>
  <c r="G938" i="1"/>
  <c r="K938" i="1" s="1"/>
  <c r="G937" i="1"/>
  <c r="K937" i="1" s="1"/>
  <c r="G936" i="1"/>
  <c r="K936" i="1" s="1"/>
  <c r="G935" i="1"/>
  <c r="K935" i="1" s="1"/>
  <c r="G934" i="1"/>
  <c r="K934" i="1" s="1"/>
  <c r="G933" i="1"/>
  <c r="K933" i="1" s="1"/>
  <c r="G932" i="1"/>
  <c r="K932" i="1" s="1"/>
  <c r="G931" i="1"/>
  <c r="K931" i="1" s="1"/>
  <c r="G930" i="1"/>
  <c r="K930" i="1" s="1"/>
  <c r="G929" i="1"/>
  <c r="K929" i="1" s="1"/>
  <c r="G928" i="1"/>
  <c r="K928" i="1" s="1"/>
  <c r="G927" i="1"/>
  <c r="K927" i="1" s="1"/>
  <c r="G926" i="1"/>
  <c r="K926" i="1" s="1"/>
  <c r="G925" i="1"/>
  <c r="K925" i="1" s="1"/>
  <c r="G924" i="1"/>
  <c r="K924" i="1" s="1"/>
  <c r="G923" i="1"/>
  <c r="K923" i="1" s="1"/>
  <c r="G922" i="1"/>
  <c r="K922" i="1" s="1"/>
  <c r="G921" i="1"/>
  <c r="K921" i="1" s="1"/>
  <c r="G920" i="1"/>
  <c r="K920" i="1" s="1"/>
  <c r="G919" i="1"/>
  <c r="K919" i="1" s="1"/>
  <c r="G918" i="1"/>
  <c r="K918" i="1" s="1"/>
  <c r="G917" i="1"/>
  <c r="K917" i="1" s="1"/>
  <c r="G916" i="1"/>
  <c r="K916" i="1" s="1"/>
  <c r="G915" i="1"/>
  <c r="K915" i="1" s="1"/>
  <c r="G914" i="1"/>
  <c r="K914" i="1" s="1"/>
  <c r="G913" i="1"/>
  <c r="K913" i="1" s="1"/>
  <c r="G912" i="1"/>
  <c r="K912" i="1" s="1"/>
  <c r="G911" i="1"/>
  <c r="K911" i="1" s="1"/>
  <c r="G910" i="1"/>
  <c r="K910" i="1" s="1"/>
  <c r="G909" i="1"/>
  <c r="K909" i="1" s="1"/>
  <c r="G908" i="1"/>
  <c r="K908" i="1" s="1"/>
  <c r="G907" i="1"/>
  <c r="K907" i="1" s="1"/>
  <c r="G906" i="1"/>
  <c r="K906" i="1" s="1"/>
  <c r="G905" i="1"/>
  <c r="K905" i="1" s="1"/>
  <c r="G904" i="1"/>
  <c r="K904" i="1" s="1"/>
  <c r="G903" i="1"/>
  <c r="K903" i="1" s="1"/>
  <c r="G902" i="1"/>
  <c r="K902" i="1" s="1"/>
  <c r="G901" i="1"/>
  <c r="K901" i="1" s="1"/>
  <c r="G900" i="1"/>
  <c r="K900" i="1" s="1"/>
  <c r="G899" i="1"/>
  <c r="K899" i="1" s="1"/>
  <c r="G898" i="1"/>
  <c r="K898" i="1" s="1"/>
  <c r="G897" i="1"/>
  <c r="K897" i="1" s="1"/>
  <c r="G896" i="1"/>
  <c r="K896" i="1" s="1"/>
  <c r="G895" i="1"/>
  <c r="K895" i="1" s="1"/>
  <c r="G894" i="1"/>
  <c r="K894" i="1" s="1"/>
  <c r="G893" i="1"/>
  <c r="K893" i="1" s="1"/>
  <c r="G892" i="1"/>
  <c r="K892" i="1" s="1"/>
  <c r="G891" i="1"/>
  <c r="K891" i="1" s="1"/>
  <c r="G890" i="1"/>
  <c r="K890" i="1" s="1"/>
  <c r="G889" i="1"/>
  <c r="K889" i="1" s="1"/>
  <c r="G888" i="1"/>
  <c r="K888" i="1" s="1"/>
  <c r="G887" i="1"/>
  <c r="K887" i="1" s="1"/>
  <c r="G886" i="1"/>
  <c r="K886" i="1" s="1"/>
  <c r="G885" i="1"/>
  <c r="K885" i="1" s="1"/>
  <c r="G884" i="1"/>
  <c r="K884" i="1" s="1"/>
  <c r="G883" i="1"/>
  <c r="K883" i="1" s="1"/>
  <c r="G882" i="1"/>
  <c r="K882" i="1" s="1"/>
  <c r="G881" i="1"/>
  <c r="K881" i="1" s="1"/>
  <c r="G880" i="1"/>
  <c r="K880" i="1" s="1"/>
  <c r="G879" i="1"/>
  <c r="K879" i="1" s="1"/>
  <c r="G878" i="1"/>
  <c r="K878" i="1" s="1"/>
  <c r="G877" i="1"/>
  <c r="K877" i="1" s="1"/>
  <c r="G876" i="1"/>
  <c r="K876" i="1" s="1"/>
  <c r="G875" i="1"/>
  <c r="K875" i="1" s="1"/>
  <c r="G874" i="1"/>
  <c r="K874" i="1" s="1"/>
  <c r="G873" i="1"/>
  <c r="K873" i="1" s="1"/>
  <c r="G872" i="1"/>
  <c r="K872" i="1" s="1"/>
  <c r="G871" i="1"/>
  <c r="K871" i="1" s="1"/>
  <c r="G870" i="1"/>
  <c r="K870" i="1" s="1"/>
  <c r="G869" i="1"/>
  <c r="K869" i="1" s="1"/>
  <c r="G868" i="1"/>
  <c r="K868" i="1" s="1"/>
  <c r="G867" i="1"/>
  <c r="K867" i="1" s="1"/>
  <c r="G866" i="1"/>
  <c r="K866" i="1" s="1"/>
  <c r="G865" i="1"/>
  <c r="K865" i="1" s="1"/>
  <c r="G864" i="1"/>
  <c r="K864" i="1" s="1"/>
  <c r="G863" i="1"/>
  <c r="K863" i="1" s="1"/>
  <c r="G862" i="1"/>
  <c r="K862" i="1" s="1"/>
  <c r="G861" i="1"/>
  <c r="K861" i="1" s="1"/>
  <c r="G860" i="1"/>
  <c r="K860" i="1" s="1"/>
  <c r="G859" i="1"/>
  <c r="K859" i="1" s="1"/>
  <c r="G858" i="1"/>
  <c r="K858" i="1" s="1"/>
  <c r="G857" i="1"/>
  <c r="K857" i="1" s="1"/>
  <c r="G856" i="1"/>
  <c r="K856" i="1" s="1"/>
  <c r="G855" i="1"/>
  <c r="K855" i="1" s="1"/>
  <c r="G854" i="1"/>
  <c r="K854" i="1" s="1"/>
  <c r="G853" i="1"/>
  <c r="K853" i="1" s="1"/>
  <c r="G852" i="1"/>
  <c r="K852" i="1" s="1"/>
  <c r="G851" i="1"/>
  <c r="K851" i="1" s="1"/>
  <c r="G850" i="1"/>
  <c r="K850" i="1" s="1"/>
  <c r="G849" i="1"/>
  <c r="K849" i="1" s="1"/>
  <c r="G848" i="1"/>
  <c r="K848" i="1" s="1"/>
  <c r="G847" i="1"/>
  <c r="K847" i="1" s="1"/>
  <c r="G846" i="1"/>
  <c r="K846" i="1" s="1"/>
  <c r="G845" i="1"/>
  <c r="K845" i="1" s="1"/>
  <c r="G844" i="1"/>
  <c r="K844" i="1" s="1"/>
  <c r="G843" i="1"/>
  <c r="K843" i="1" s="1"/>
  <c r="G842" i="1"/>
  <c r="K842" i="1" s="1"/>
  <c r="G841" i="1"/>
  <c r="K841" i="1" s="1"/>
  <c r="G840" i="1"/>
  <c r="K840" i="1" s="1"/>
  <c r="G839" i="1"/>
  <c r="K839" i="1" s="1"/>
  <c r="G838" i="1"/>
  <c r="K838" i="1" s="1"/>
  <c r="G837" i="1"/>
  <c r="K837" i="1" s="1"/>
  <c r="G836" i="1"/>
  <c r="K836" i="1" s="1"/>
  <c r="G835" i="1"/>
  <c r="K835" i="1" s="1"/>
  <c r="G834" i="1"/>
  <c r="K834" i="1" s="1"/>
  <c r="G833" i="1"/>
  <c r="K833" i="1" s="1"/>
  <c r="G832" i="1"/>
  <c r="K832" i="1" s="1"/>
  <c r="G831" i="1"/>
  <c r="K831" i="1" s="1"/>
  <c r="G830" i="1"/>
  <c r="K830" i="1" s="1"/>
  <c r="G829" i="1"/>
  <c r="K829" i="1" s="1"/>
  <c r="G828" i="1"/>
  <c r="K828" i="1" s="1"/>
  <c r="G827" i="1"/>
  <c r="K827" i="1" s="1"/>
  <c r="G826" i="1"/>
  <c r="K826" i="1" s="1"/>
  <c r="G825" i="1"/>
  <c r="K825" i="1" s="1"/>
  <c r="G824" i="1"/>
  <c r="K824" i="1" s="1"/>
  <c r="G823" i="1"/>
  <c r="K823" i="1" s="1"/>
  <c r="G822" i="1"/>
  <c r="K822" i="1" s="1"/>
  <c r="G821" i="1"/>
  <c r="K821" i="1" s="1"/>
  <c r="G820" i="1"/>
  <c r="K820" i="1" s="1"/>
  <c r="G819" i="1"/>
  <c r="K819" i="1" s="1"/>
  <c r="G818" i="1"/>
  <c r="K818" i="1" s="1"/>
  <c r="G817" i="1"/>
  <c r="K817" i="1" s="1"/>
  <c r="G816" i="1"/>
  <c r="K816" i="1" s="1"/>
  <c r="G815" i="1"/>
  <c r="K815" i="1" s="1"/>
  <c r="G814" i="1"/>
  <c r="K814" i="1" s="1"/>
  <c r="G813" i="1"/>
  <c r="K813" i="1" s="1"/>
  <c r="G812" i="1"/>
  <c r="K812" i="1" s="1"/>
  <c r="G811" i="1"/>
  <c r="K811" i="1" s="1"/>
  <c r="G810" i="1"/>
  <c r="K810" i="1" s="1"/>
  <c r="G809" i="1"/>
  <c r="K809" i="1" s="1"/>
  <c r="G808" i="1"/>
  <c r="K808" i="1" s="1"/>
  <c r="G807" i="1"/>
  <c r="K807" i="1" s="1"/>
  <c r="G806" i="1"/>
  <c r="K806" i="1" s="1"/>
  <c r="G805" i="1"/>
  <c r="K805" i="1" s="1"/>
  <c r="G804" i="1"/>
  <c r="K804" i="1" s="1"/>
  <c r="G803" i="1"/>
  <c r="K803" i="1" s="1"/>
  <c r="G802" i="1"/>
  <c r="K802" i="1" s="1"/>
  <c r="G801" i="1"/>
  <c r="K801" i="1" s="1"/>
  <c r="G800" i="1"/>
  <c r="K800" i="1" s="1"/>
  <c r="G799" i="1"/>
  <c r="K799" i="1" s="1"/>
  <c r="G798" i="1"/>
  <c r="K798" i="1" s="1"/>
  <c r="G797" i="1"/>
  <c r="K797" i="1" s="1"/>
  <c r="G796" i="1"/>
  <c r="K796" i="1" s="1"/>
  <c r="G795" i="1"/>
  <c r="K795" i="1" s="1"/>
  <c r="G794" i="1"/>
  <c r="K794" i="1" s="1"/>
  <c r="G793" i="1"/>
  <c r="K793" i="1" s="1"/>
  <c r="G792" i="1"/>
  <c r="K792" i="1" s="1"/>
  <c r="G791" i="1"/>
  <c r="K791" i="1" s="1"/>
  <c r="G790" i="1"/>
  <c r="K790" i="1" s="1"/>
  <c r="G789" i="1"/>
  <c r="K789" i="1" s="1"/>
  <c r="G788" i="1"/>
  <c r="K788" i="1" s="1"/>
  <c r="G787" i="1"/>
  <c r="K787" i="1" s="1"/>
  <c r="G786" i="1"/>
  <c r="K786" i="1" s="1"/>
  <c r="G785" i="1"/>
  <c r="K785" i="1" s="1"/>
  <c r="G784" i="1"/>
  <c r="K784" i="1" s="1"/>
  <c r="G783" i="1"/>
  <c r="K783" i="1" s="1"/>
  <c r="G782" i="1"/>
  <c r="K782" i="1" s="1"/>
  <c r="G781" i="1"/>
  <c r="K781" i="1" s="1"/>
  <c r="G780" i="1"/>
  <c r="K780" i="1" s="1"/>
  <c r="G779" i="1"/>
  <c r="K779" i="1" s="1"/>
  <c r="G778" i="1"/>
  <c r="K778" i="1" s="1"/>
  <c r="G777" i="1"/>
  <c r="K777" i="1" s="1"/>
  <c r="G776" i="1"/>
  <c r="K776" i="1" s="1"/>
  <c r="G775" i="1"/>
  <c r="K775" i="1" s="1"/>
  <c r="G774" i="1"/>
  <c r="K774" i="1" s="1"/>
  <c r="G773" i="1"/>
  <c r="K773" i="1" s="1"/>
  <c r="G772" i="1"/>
  <c r="K772" i="1" s="1"/>
  <c r="G771" i="1"/>
  <c r="K771" i="1" s="1"/>
  <c r="G770" i="1"/>
  <c r="K770" i="1" s="1"/>
  <c r="G769" i="1"/>
  <c r="K769" i="1" s="1"/>
  <c r="G768" i="1"/>
  <c r="K768" i="1" s="1"/>
  <c r="G767" i="1"/>
  <c r="K767" i="1" s="1"/>
  <c r="G766" i="1"/>
  <c r="K766" i="1" s="1"/>
  <c r="G765" i="1"/>
  <c r="K765" i="1" s="1"/>
  <c r="G764" i="1"/>
  <c r="K764" i="1" s="1"/>
  <c r="G763" i="1"/>
  <c r="K763" i="1" s="1"/>
  <c r="G762" i="1"/>
  <c r="K762" i="1" s="1"/>
  <c r="G761" i="1"/>
  <c r="K761" i="1" s="1"/>
  <c r="G760" i="1"/>
  <c r="K760" i="1" s="1"/>
  <c r="G759" i="1"/>
  <c r="K759" i="1" s="1"/>
  <c r="G758" i="1"/>
  <c r="K758" i="1" s="1"/>
  <c r="G757" i="1"/>
  <c r="K757" i="1" s="1"/>
  <c r="G756" i="1"/>
  <c r="K756" i="1" s="1"/>
  <c r="G755" i="1"/>
  <c r="K755" i="1" s="1"/>
  <c r="G754" i="1"/>
  <c r="K754" i="1" s="1"/>
  <c r="G753" i="1"/>
  <c r="K753" i="1" s="1"/>
  <c r="G752" i="1"/>
  <c r="K752" i="1" s="1"/>
  <c r="G751" i="1"/>
  <c r="K751" i="1" s="1"/>
  <c r="G750" i="1"/>
  <c r="K750" i="1" s="1"/>
  <c r="G749" i="1"/>
  <c r="K749" i="1" s="1"/>
  <c r="G748" i="1"/>
  <c r="K748" i="1" s="1"/>
  <c r="G747" i="1"/>
  <c r="K747" i="1" s="1"/>
  <c r="G746" i="1"/>
  <c r="K746" i="1" s="1"/>
  <c r="G745" i="1"/>
  <c r="K745" i="1" s="1"/>
  <c r="G744" i="1"/>
  <c r="K744" i="1" s="1"/>
  <c r="G743" i="1"/>
  <c r="K743" i="1" s="1"/>
  <c r="G742" i="1"/>
  <c r="K742" i="1" s="1"/>
  <c r="G741" i="1"/>
  <c r="K741" i="1" s="1"/>
  <c r="G740" i="1"/>
  <c r="K740" i="1" s="1"/>
  <c r="G739" i="1"/>
  <c r="K739" i="1" s="1"/>
  <c r="G738" i="1"/>
  <c r="K738" i="1" s="1"/>
  <c r="G737" i="1"/>
  <c r="K737" i="1" s="1"/>
  <c r="G736" i="1"/>
  <c r="K736" i="1" s="1"/>
  <c r="G735" i="1"/>
  <c r="K735" i="1" s="1"/>
  <c r="G734" i="1"/>
  <c r="K734" i="1" s="1"/>
  <c r="G733" i="1"/>
  <c r="K733" i="1" s="1"/>
  <c r="G732" i="1"/>
  <c r="K732" i="1" s="1"/>
  <c r="G731" i="1"/>
  <c r="K731" i="1" s="1"/>
  <c r="G730" i="1"/>
  <c r="K730" i="1" s="1"/>
  <c r="G729" i="1"/>
  <c r="K729" i="1" s="1"/>
  <c r="G728" i="1"/>
  <c r="K728" i="1" s="1"/>
  <c r="G727" i="1"/>
  <c r="K727" i="1" s="1"/>
  <c r="G726" i="1"/>
  <c r="K726" i="1" s="1"/>
  <c r="G725" i="1"/>
  <c r="K725" i="1" s="1"/>
  <c r="G724" i="1"/>
  <c r="K724" i="1" s="1"/>
  <c r="G723" i="1"/>
  <c r="K723" i="1" s="1"/>
  <c r="G722" i="1"/>
  <c r="K722" i="1" s="1"/>
  <c r="G721" i="1"/>
  <c r="K721" i="1" s="1"/>
  <c r="G720" i="1"/>
  <c r="K720" i="1" s="1"/>
  <c r="G719" i="1"/>
  <c r="K719" i="1" s="1"/>
  <c r="G718" i="1"/>
  <c r="K718" i="1" s="1"/>
  <c r="G717" i="1"/>
  <c r="K717" i="1" s="1"/>
  <c r="G716" i="1"/>
  <c r="K716" i="1" s="1"/>
  <c r="G715" i="1"/>
  <c r="K715" i="1" s="1"/>
  <c r="G714" i="1"/>
  <c r="K714" i="1" s="1"/>
  <c r="G713" i="1"/>
  <c r="K713" i="1" s="1"/>
  <c r="G712" i="1"/>
  <c r="K712" i="1" s="1"/>
  <c r="G711" i="1"/>
  <c r="K711" i="1" s="1"/>
  <c r="G710" i="1"/>
  <c r="K710" i="1" s="1"/>
  <c r="G709" i="1"/>
  <c r="K709" i="1" s="1"/>
  <c r="G708" i="1"/>
  <c r="K708" i="1" s="1"/>
  <c r="G707" i="1"/>
  <c r="K707" i="1" s="1"/>
  <c r="G706" i="1"/>
  <c r="K706" i="1" s="1"/>
  <c r="G705" i="1"/>
  <c r="K705" i="1" s="1"/>
  <c r="G704" i="1"/>
  <c r="K704" i="1" s="1"/>
  <c r="G703" i="1"/>
  <c r="K703" i="1" s="1"/>
  <c r="G702" i="1"/>
  <c r="K702" i="1" s="1"/>
  <c r="G701" i="1"/>
  <c r="K701" i="1" s="1"/>
  <c r="G700" i="1"/>
  <c r="K700" i="1" s="1"/>
  <c r="G699" i="1"/>
  <c r="K699" i="1" s="1"/>
  <c r="G698" i="1"/>
  <c r="K698" i="1" s="1"/>
  <c r="G697" i="1"/>
  <c r="K697" i="1" s="1"/>
  <c r="G696" i="1"/>
  <c r="K696" i="1" s="1"/>
  <c r="G695" i="1"/>
  <c r="K695" i="1" s="1"/>
  <c r="G694" i="1"/>
  <c r="K694" i="1" s="1"/>
  <c r="G693" i="1"/>
  <c r="K693" i="1" s="1"/>
  <c r="G692" i="1"/>
  <c r="K692" i="1" s="1"/>
  <c r="G691" i="1"/>
  <c r="K691" i="1" s="1"/>
  <c r="G690" i="1"/>
  <c r="K690" i="1" s="1"/>
  <c r="G689" i="1"/>
  <c r="K689" i="1" s="1"/>
  <c r="G688" i="1"/>
  <c r="K688" i="1" s="1"/>
  <c r="G687" i="1"/>
  <c r="K687" i="1" s="1"/>
  <c r="G686" i="1"/>
  <c r="K686" i="1" s="1"/>
  <c r="G685" i="1"/>
  <c r="K685" i="1" s="1"/>
  <c r="G684" i="1"/>
  <c r="K684" i="1" s="1"/>
  <c r="G683" i="1"/>
  <c r="K683" i="1" s="1"/>
  <c r="G682" i="1"/>
  <c r="K682" i="1" s="1"/>
  <c r="G681" i="1"/>
  <c r="K681" i="1" s="1"/>
  <c r="G680" i="1"/>
  <c r="K680" i="1" s="1"/>
  <c r="G679" i="1"/>
  <c r="K679" i="1" s="1"/>
  <c r="G678" i="1"/>
  <c r="K678" i="1" s="1"/>
  <c r="G677" i="1"/>
  <c r="K677" i="1" s="1"/>
  <c r="G676" i="1"/>
  <c r="K676" i="1" s="1"/>
  <c r="G675" i="1"/>
  <c r="K675" i="1" s="1"/>
  <c r="G674" i="1"/>
  <c r="K674" i="1" s="1"/>
  <c r="G673" i="1"/>
  <c r="K673" i="1" s="1"/>
  <c r="G672" i="1"/>
  <c r="K672" i="1" s="1"/>
  <c r="G671" i="1"/>
  <c r="K671" i="1" s="1"/>
  <c r="G670" i="1"/>
  <c r="K670" i="1" s="1"/>
  <c r="G669" i="1"/>
  <c r="K669" i="1" s="1"/>
  <c r="G668" i="1"/>
  <c r="K668" i="1" s="1"/>
  <c r="G667" i="1"/>
  <c r="K667" i="1" s="1"/>
  <c r="G666" i="1"/>
  <c r="K666" i="1" s="1"/>
  <c r="G665" i="1"/>
  <c r="K665" i="1" s="1"/>
  <c r="G664" i="1"/>
  <c r="K664" i="1" s="1"/>
  <c r="G663" i="1"/>
  <c r="K663" i="1" s="1"/>
  <c r="G662" i="1"/>
  <c r="K662" i="1" s="1"/>
  <c r="G661" i="1"/>
  <c r="K661" i="1" s="1"/>
  <c r="G660" i="1"/>
  <c r="K660" i="1" s="1"/>
  <c r="G659" i="1"/>
  <c r="K659" i="1" s="1"/>
  <c r="G658" i="1"/>
  <c r="K658" i="1" s="1"/>
  <c r="G657" i="1"/>
  <c r="K657" i="1" s="1"/>
  <c r="G656" i="1"/>
  <c r="K656" i="1" s="1"/>
  <c r="G655" i="1"/>
  <c r="K655" i="1" s="1"/>
  <c r="G654" i="1"/>
  <c r="K654" i="1" s="1"/>
  <c r="G653" i="1"/>
  <c r="K653" i="1" s="1"/>
  <c r="G652" i="1"/>
  <c r="K652" i="1" s="1"/>
  <c r="G651" i="1"/>
  <c r="K651" i="1" s="1"/>
  <c r="G650" i="1"/>
  <c r="K650" i="1" s="1"/>
  <c r="G649" i="1"/>
  <c r="K649" i="1" s="1"/>
  <c r="G648" i="1"/>
  <c r="K648" i="1" s="1"/>
  <c r="G647" i="1"/>
  <c r="K647" i="1" s="1"/>
  <c r="G646" i="1"/>
  <c r="K646" i="1" s="1"/>
  <c r="G645" i="1"/>
  <c r="K645" i="1" s="1"/>
  <c r="G644" i="1"/>
  <c r="K644" i="1" s="1"/>
  <c r="G643" i="1"/>
  <c r="K643" i="1" s="1"/>
  <c r="G642" i="1"/>
  <c r="K642" i="1" s="1"/>
  <c r="G641" i="1"/>
  <c r="K641" i="1" s="1"/>
  <c r="G640" i="1"/>
  <c r="K640" i="1" s="1"/>
  <c r="G639" i="1"/>
  <c r="K639" i="1" s="1"/>
  <c r="G638" i="1"/>
  <c r="K638" i="1" s="1"/>
  <c r="G637" i="1"/>
  <c r="K637" i="1" s="1"/>
  <c r="G636" i="1"/>
  <c r="K636" i="1" s="1"/>
  <c r="G635" i="1"/>
  <c r="K635" i="1" s="1"/>
  <c r="G634" i="1"/>
  <c r="K634" i="1" s="1"/>
  <c r="G633" i="1"/>
  <c r="K633" i="1" s="1"/>
  <c r="G632" i="1"/>
  <c r="K632" i="1" s="1"/>
  <c r="G631" i="1"/>
  <c r="K631" i="1" s="1"/>
  <c r="G630" i="1"/>
  <c r="K630" i="1" s="1"/>
  <c r="G629" i="1"/>
  <c r="K629" i="1" s="1"/>
  <c r="G628" i="1"/>
  <c r="K628" i="1" s="1"/>
  <c r="G627" i="1"/>
  <c r="K627" i="1" s="1"/>
  <c r="G626" i="1"/>
  <c r="K626" i="1" s="1"/>
  <c r="G625" i="1"/>
  <c r="K625" i="1" s="1"/>
  <c r="G624" i="1"/>
  <c r="K624" i="1" s="1"/>
  <c r="G623" i="1"/>
  <c r="K623" i="1" s="1"/>
  <c r="G622" i="1"/>
  <c r="K622" i="1" s="1"/>
  <c r="G621" i="1"/>
  <c r="K621" i="1" s="1"/>
  <c r="G620" i="1"/>
  <c r="K620" i="1" s="1"/>
  <c r="G619" i="1"/>
  <c r="K619" i="1" s="1"/>
  <c r="G618" i="1"/>
  <c r="K618" i="1" s="1"/>
  <c r="G617" i="1"/>
  <c r="K617" i="1" s="1"/>
  <c r="G616" i="1"/>
  <c r="K616" i="1" s="1"/>
  <c r="G615" i="1"/>
  <c r="K615" i="1" s="1"/>
  <c r="G614" i="1"/>
  <c r="K614" i="1" s="1"/>
  <c r="G613" i="1"/>
  <c r="K613" i="1" s="1"/>
  <c r="G612" i="1"/>
  <c r="K612" i="1" s="1"/>
  <c r="G611" i="1"/>
  <c r="K611" i="1" s="1"/>
  <c r="G610" i="1"/>
  <c r="K610" i="1" s="1"/>
  <c r="G609" i="1"/>
  <c r="K609" i="1" s="1"/>
  <c r="G608" i="1"/>
  <c r="K608" i="1" s="1"/>
  <c r="G607" i="1"/>
  <c r="K607" i="1" s="1"/>
  <c r="G606" i="1"/>
  <c r="K606" i="1" s="1"/>
  <c r="G605" i="1"/>
  <c r="K605" i="1" s="1"/>
  <c r="G604" i="1"/>
  <c r="K604" i="1" s="1"/>
  <c r="G603" i="1"/>
  <c r="K603" i="1" s="1"/>
  <c r="G602" i="1"/>
  <c r="K602" i="1" s="1"/>
  <c r="G601" i="1"/>
  <c r="K601" i="1" s="1"/>
  <c r="G600" i="1"/>
  <c r="K600" i="1" s="1"/>
  <c r="G599" i="1"/>
  <c r="K599" i="1" s="1"/>
  <c r="G598" i="1"/>
  <c r="K598" i="1" s="1"/>
  <c r="G597" i="1"/>
  <c r="K597" i="1" s="1"/>
  <c r="G596" i="1"/>
  <c r="K596" i="1" s="1"/>
  <c r="G595" i="1"/>
  <c r="K595" i="1" s="1"/>
  <c r="G594" i="1"/>
  <c r="K594" i="1" s="1"/>
  <c r="G593" i="1"/>
  <c r="K593" i="1" s="1"/>
  <c r="G592" i="1"/>
  <c r="K592" i="1" s="1"/>
  <c r="G591" i="1"/>
  <c r="K591" i="1" s="1"/>
  <c r="G590" i="1"/>
  <c r="K590" i="1" s="1"/>
  <c r="G589" i="1"/>
  <c r="K589" i="1" s="1"/>
  <c r="G588" i="1"/>
  <c r="K588" i="1" s="1"/>
  <c r="G587" i="1"/>
  <c r="K587" i="1" s="1"/>
  <c r="G586" i="1"/>
  <c r="K586" i="1" s="1"/>
  <c r="G585" i="1"/>
  <c r="K585" i="1" s="1"/>
  <c r="G584" i="1"/>
  <c r="K584" i="1" s="1"/>
  <c r="G583" i="1"/>
  <c r="K583" i="1" s="1"/>
  <c r="G582" i="1"/>
  <c r="K582" i="1" s="1"/>
  <c r="G581" i="1"/>
  <c r="K581" i="1" s="1"/>
  <c r="G580" i="1"/>
  <c r="K580" i="1" s="1"/>
  <c r="G579" i="1"/>
  <c r="K579" i="1" s="1"/>
  <c r="G578" i="1"/>
  <c r="K578" i="1" s="1"/>
  <c r="G577" i="1"/>
  <c r="K577" i="1" s="1"/>
  <c r="G576" i="1"/>
  <c r="K576" i="1" s="1"/>
  <c r="G575" i="1"/>
  <c r="K575" i="1" s="1"/>
  <c r="G574" i="1"/>
  <c r="K574" i="1" s="1"/>
  <c r="G573" i="1"/>
  <c r="K573" i="1" s="1"/>
  <c r="G572" i="1"/>
  <c r="K572" i="1" s="1"/>
  <c r="G571" i="1"/>
  <c r="K571" i="1" s="1"/>
  <c r="G570" i="1"/>
  <c r="K570" i="1" s="1"/>
  <c r="G569" i="1"/>
  <c r="K569" i="1" s="1"/>
  <c r="G568" i="1"/>
  <c r="K568" i="1" s="1"/>
  <c r="G567" i="1"/>
  <c r="K567" i="1" s="1"/>
  <c r="G566" i="1"/>
  <c r="K566" i="1" s="1"/>
  <c r="G565" i="1"/>
  <c r="K565" i="1" s="1"/>
  <c r="G564" i="1"/>
  <c r="K564" i="1" s="1"/>
  <c r="G563" i="1"/>
  <c r="K563" i="1" s="1"/>
  <c r="G562" i="1"/>
  <c r="K562" i="1" s="1"/>
  <c r="G561" i="1"/>
  <c r="K561" i="1" s="1"/>
  <c r="G560" i="1"/>
  <c r="K560" i="1" s="1"/>
  <c r="G559" i="1"/>
  <c r="K559" i="1" s="1"/>
  <c r="G558" i="1"/>
  <c r="K558" i="1" s="1"/>
  <c r="G557" i="1"/>
  <c r="K557" i="1" s="1"/>
  <c r="G556" i="1"/>
  <c r="K556" i="1" s="1"/>
  <c r="G555" i="1"/>
  <c r="K555" i="1" s="1"/>
  <c r="G554" i="1"/>
  <c r="K554" i="1" s="1"/>
  <c r="G553" i="1"/>
  <c r="K553" i="1" s="1"/>
  <c r="G552" i="1"/>
  <c r="K552" i="1" s="1"/>
  <c r="G551" i="1"/>
  <c r="K551" i="1" s="1"/>
  <c r="G550" i="1"/>
  <c r="K550" i="1" s="1"/>
  <c r="G549" i="1"/>
  <c r="K549" i="1" s="1"/>
  <c r="G548" i="1"/>
  <c r="K548" i="1" s="1"/>
  <c r="G547" i="1"/>
  <c r="K547" i="1" s="1"/>
  <c r="G546" i="1"/>
  <c r="K546" i="1" s="1"/>
  <c r="G545" i="1"/>
  <c r="K545" i="1" s="1"/>
  <c r="G544" i="1"/>
  <c r="K544" i="1" s="1"/>
  <c r="G543" i="1"/>
  <c r="K543" i="1" s="1"/>
  <c r="G542" i="1"/>
  <c r="K542" i="1" s="1"/>
  <c r="G541" i="1"/>
  <c r="K541" i="1" s="1"/>
  <c r="G540" i="1"/>
  <c r="K540" i="1" s="1"/>
  <c r="G539" i="1"/>
  <c r="K539" i="1" s="1"/>
  <c r="G538" i="1"/>
  <c r="K538" i="1" s="1"/>
  <c r="G537" i="1"/>
  <c r="K537" i="1" s="1"/>
  <c r="G536" i="1"/>
  <c r="K536" i="1" s="1"/>
  <c r="G535" i="1"/>
  <c r="K535" i="1" s="1"/>
  <c r="G534" i="1"/>
  <c r="K534" i="1" s="1"/>
  <c r="G533" i="1"/>
  <c r="K533" i="1" s="1"/>
  <c r="G532" i="1"/>
  <c r="K532" i="1" s="1"/>
  <c r="G531" i="1"/>
  <c r="K531" i="1" s="1"/>
  <c r="G530" i="1"/>
  <c r="K530" i="1" s="1"/>
  <c r="G529" i="1"/>
  <c r="K529" i="1" s="1"/>
  <c r="G528" i="1"/>
  <c r="K528" i="1" s="1"/>
  <c r="G527" i="1"/>
  <c r="K527" i="1" s="1"/>
  <c r="G526" i="1"/>
  <c r="K526" i="1" s="1"/>
  <c r="G525" i="1"/>
  <c r="K525" i="1" s="1"/>
  <c r="G524" i="1"/>
  <c r="K524" i="1" s="1"/>
  <c r="G523" i="1"/>
  <c r="K523" i="1" s="1"/>
  <c r="G522" i="1"/>
  <c r="K522" i="1" s="1"/>
  <c r="G521" i="1"/>
  <c r="K521" i="1" s="1"/>
  <c r="G520" i="1"/>
  <c r="K520" i="1" s="1"/>
  <c r="G519" i="1"/>
  <c r="K519" i="1" s="1"/>
  <c r="G518" i="1"/>
  <c r="K518" i="1" s="1"/>
  <c r="G517" i="1"/>
  <c r="K517" i="1" s="1"/>
  <c r="G516" i="1"/>
  <c r="K516" i="1" s="1"/>
  <c r="G515" i="1"/>
  <c r="K515" i="1" s="1"/>
  <c r="G514" i="1"/>
  <c r="K514" i="1" s="1"/>
  <c r="G513" i="1"/>
  <c r="K513" i="1" s="1"/>
  <c r="G512" i="1"/>
  <c r="K512" i="1" s="1"/>
  <c r="G511" i="1"/>
  <c r="K511" i="1" s="1"/>
  <c r="G510" i="1"/>
  <c r="K510" i="1" s="1"/>
  <c r="G509" i="1"/>
  <c r="K509" i="1" s="1"/>
  <c r="G508" i="1"/>
  <c r="K508" i="1" s="1"/>
  <c r="G507" i="1"/>
  <c r="K507" i="1" s="1"/>
  <c r="G506" i="1"/>
  <c r="K506" i="1" s="1"/>
  <c r="G505" i="1"/>
  <c r="K505" i="1" s="1"/>
  <c r="G504" i="1"/>
  <c r="K504" i="1" s="1"/>
  <c r="G503" i="1"/>
  <c r="K503" i="1" s="1"/>
  <c r="G502" i="1"/>
  <c r="K502" i="1" s="1"/>
  <c r="G501" i="1"/>
  <c r="K501" i="1" s="1"/>
  <c r="G500" i="1"/>
  <c r="K500" i="1" s="1"/>
  <c r="G499" i="1"/>
  <c r="K499" i="1" s="1"/>
  <c r="G498" i="1"/>
  <c r="K498" i="1" s="1"/>
  <c r="G497" i="1"/>
  <c r="K497" i="1" s="1"/>
  <c r="G496" i="1"/>
  <c r="K496" i="1" s="1"/>
  <c r="G495" i="1"/>
  <c r="K495" i="1" s="1"/>
  <c r="G494" i="1"/>
  <c r="K494" i="1" s="1"/>
  <c r="G493" i="1"/>
  <c r="K493" i="1" s="1"/>
  <c r="G492" i="1"/>
  <c r="K492" i="1" s="1"/>
  <c r="G491" i="1"/>
  <c r="K491" i="1" s="1"/>
  <c r="G490" i="1"/>
  <c r="K490" i="1" s="1"/>
  <c r="G489" i="1"/>
  <c r="K489" i="1" s="1"/>
  <c r="G488" i="1"/>
  <c r="K488" i="1" s="1"/>
  <c r="G487" i="1"/>
  <c r="K487" i="1" s="1"/>
  <c r="G486" i="1"/>
  <c r="K486" i="1" s="1"/>
  <c r="G485" i="1"/>
  <c r="K485" i="1" s="1"/>
  <c r="G484" i="1"/>
  <c r="K484" i="1" s="1"/>
  <c r="G483" i="1"/>
  <c r="K483" i="1" s="1"/>
  <c r="G482" i="1"/>
  <c r="K482" i="1" s="1"/>
  <c r="G481" i="1"/>
  <c r="K481" i="1" s="1"/>
  <c r="G480" i="1"/>
  <c r="K480" i="1" s="1"/>
  <c r="G479" i="1"/>
  <c r="K479" i="1" s="1"/>
  <c r="G478" i="1"/>
  <c r="K478" i="1" s="1"/>
  <c r="G477" i="1"/>
  <c r="K477" i="1" s="1"/>
  <c r="G476" i="1"/>
  <c r="K476" i="1" s="1"/>
  <c r="G475" i="1"/>
  <c r="K475" i="1" s="1"/>
  <c r="G474" i="1"/>
  <c r="K474" i="1" s="1"/>
  <c r="G473" i="1"/>
  <c r="K473" i="1" s="1"/>
  <c r="G472" i="1"/>
  <c r="K472" i="1" s="1"/>
  <c r="G471" i="1"/>
  <c r="K471" i="1" s="1"/>
  <c r="G470" i="1"/>
  <c r="K470" i="1" s="1"/>
  <c r="G469" i="1"/>
  <c r="K469" i="1" s="1"/>
  <c r="G468" i="1"/>
  <c r="K468" i="1" s="1"/>
  <c r="G467" i="1"/>
  <c r="K467" i="1" s="1"/>
  <c r="G466" i="1"/>
  <c r="K466" i="1" s="1"/>
  <c r="G465" i="1"/>
  <c r="K465" i="1" s="1"/>
  <c r="G464" i="1"/>
  <c r="K464" i="1" s="1"/>
  <c r="G463" i="1"/>
  <c r="K463" i="1" s="1"/>
  <c r="G462" i="1"/>
  <c r="K462" i="1" s="1"/>
  <c r="G461" i="1"/>
  <c r="K461" i="1" s="1"/>
  <c r="G460" i="1"/>
  <c r="K460" i="1" s="1"/>
  <c r="G459" i="1"/>
  <c r="K459" i="1" s="1"/>
  <c r="G458" i="1"/>
  <c r="K458" i="1" s="1"/>
  <c r="G457" i="1"/>
  <c r="K457" i="1" s="1"/>
  <c r="G456" i="1"/>
  <c r="K456" i="1" s="1"/>
  <c r="G455" i="1"/>
  <c r="K455" i="1" s="1"/>
  <c r="G454" i="1"/>
  <c r="K454" i="1" s="1"/>
  <c r="G453" i="1"/>
  <c r="K453" i="1" s="1"/>
  <c r="G452" i="1"/>
  <c r="K452" i="1" s="1"/>
  <c r="G451" i="1"/>
  <c r="K451" i="1" s="1"/>
  <c r="G450" i="1"/>
  <c r="K450" i="1" s="1"/>
  <c r="G449" i="1"/>
  <c r="K449" i="1" s="1"/>
  <c r="G448" i="1"/>
  <c r="K448" i="1" s="1"/>
  <c r="G447" i="1"/>
  <c r="K447" i="1" s="1"/>
  <c r="G446" i="1"/>
  <c r="K446" i="1" s="1"/>
  <c r="G445" i="1"/>
  <c r="K445" i="1" s="1"/>
  <c r="G444" i="1"/>
  <c r="K444" i="1" s="1"/>
  <c r="G443" i="1"/>
  <c r="K443" i="1" s="1"/>
  <c r="G442" i="1"/>
  <c r="K442" i="1" s="1"/>
  <c r="G441" i="1"/>
  <c r="K441" i="1" s="1"/>
  <c r="G440" i="1"/>
  <c r="K440" i="1" s="1"/>
  <c r="G439" i="1"/>
  <c r="K439" i="1" s="1"/>
  <c r="G438" i="1"/>
  <c r="K438" i="1" s="1"/>
  <c r="G437" i="1"/>
  <c r="K437" i="1" s="1"/>
  <c r="G436" i="1"/>
  <c r="K436" i="1" s="1"/>
  <c r="G435" i="1"/>
  <c r="K435" i="1" s="1"/>
  <c r="G434" i="1"/>
  <c r="K434" i="1" s="1"/>
  <c r="G433" i="1"/>
  <c r="K433" i="1" s="1"/>
  <c r="G432" i="1"/>
  <c r="K432" i="1" s="1"/>
  <c r="G431" i="1"/>
  <c r="K431" i="1" s="1"/>
  <c r="G430" i="1"/>
  <c r="K430" i="1" s="1"/>
  <c r="G429" i="1"/>
  <c r="K429" i="1" s="1"/>
  <c r="G428" i="1"/>
  <c r="K428" i="1" s="1"/>
  <c r="G427" i="1"/>
  <c r="K427" i="1" s="1"/>
  <c r="G426" i="1"/>
  <c r="K426" i="1" s="1"/>
  <c r="G425" i="1"/>
  <c r="K425" i="1" s="1"/>
  <c r="G424" i="1"/>
  <c r="K424" i="1" s="1"/>
  <c r="G423" i="1"/>
  <c r="K423" i="1" s="1"/>
  <c r="G422" i="1"/>
  <c r="K422" i="1" s="1"/>
  <c r="G421" i="1"/>
  <c r="K421" i="1" s="1"/>
  <c r="G420" i="1"/>
  <c r="K420" i="1" s="1"/>
  <c r="G419" i="1"/>
  <c r="K419" i="1" s="1"/>
  <c r="G418" i="1"/>
  <c r="K418" i="1" s="1"/>
  <c r="G417" i="1"/>
  <c r="K417" i="1" s="1"/>
  <c r="G416" i="1"/>
  <c r="K416" i="1" s="1"/>
  <c r="G415" i="1"/>
  <c r="K415" i="1" s="1"/>
  <c r="G414" i="1"/>
  <c r="K414" i="1" s="1"/>
  <c r="G413" i="1"/>
  <c r="K413" i="1" s="1"/>
  <c r="G412" i="1"/>
  <c r="K412" i="1" s="1"/>
  <c r="G411" i="1"/>
  <c r="K411" i="1" s="1"/>
  <c r="G410" i="1"/>
  <c r="K410" i="1" s="1"/>
  <c r="G409" i="1"/>
  <c r="K409" i="1" s="1"/>
  <c r="G408" i="1"/>
  <c r="K408" i="1" s="1"/>
  <c r="G407" i="1"/>
  <c r="K407" i="1" s="1"/>
  <c r="G406" i="1"/>
  <c r="K406" i="1" s="1"/>
  <c r="G405" i="1"/>
  <c r="K405" i="1" s="1"/>
  <c r="G404" i="1"/>
  <c r="K404" i="1" s="1"/>
  <c r="G403" i="1"/>
  <c r="K403" i="1" s="1"/>
  <c r="G402" i="1"/>
  <c r="K402" i="1" s="1"/>
  <c r="G401" i="1"/>
  <c r="K401" i="1" s="1"/>
  <c r="G400" i="1"/>
  <c r="K400" i="1" s="1"/>
  <c r="G399" i="1"/>
  <c r="K399" i="1" s="1"/>
  <c r="G398" i="1"/>
  <c r="K398" i="1" s="1"/>
  <c r="G397" i="1"/>
  <c r="K397" i="1" s="1"/>
  <c r="G396" i="1"/>
  <c r="K396" i="1" s="1"/>
  <c r="G395" i="1"/>
  <c r="K395" i="1" s="1"/>
  <c r="G394" i="1"/>
  <c r="K394" i="1" s="1"/>
  <c r="G393" i="1"/>
  <c r="K393" i="1" s="1"/>
  <c r="G392" i="1"/>
  <c r="K392" i="1" s="1"/>
  <c r="G391" i="1"/>
  <c r="K391" i="1" s="1"/>
  <c r="G390" i="1"/>
  <c r="K390" i="1" s="1"/>
  <c r="G389" i="1"/>
  <c r="K389" i="1" s="1"/>
  <c r="G388" i="1"/>
  <c r="K388" i="1" s="1"/>
  <c r="G387" i="1"/>
  <c r="K387" i="1" s="1"/>
  <c r="G386" i="1"/>
  <c r="K386" i="1" s="1"/>
  <c r="G385" i="1"/>
  <c r="K385" i="1" s="1"/>
  <c r="G384" i="1"/>
  <c r="K384" i="1" s="1"/>
  <c r="G383" i="1"/>
  <c r="K383" i="1" s="1"/>
  <c r="G382" i="1"/>
  <c r="K382" i="1" s="1"/>
  <c r="G381" i="1"/>
  <c r="K381" i="1" s="1"/>
  <c r="G380" i="1"/>
  <c r="K380" i="1" s="1"/>
  <c r="G379" i="1"/>
  <c r="K379" i="1" s="1"/>
  <c r="G378" i="1"/>
  <c r="K378" i="1" s="1"/>
  <c r="G377" i="1"/>
  <c r="K377" i="1" s="1"/>
  <c r="G376" i="1"/>
  <c r="K376" i="1" s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397" i="1" l="1"/>
  <c r="K3397" i="1" s="1"/>
  <c r="G3336" i="1"/>
  <c r="K3336" i="1" s="1"/>
  <c r="G3292" i="1"/>
  <c r="K3292" i="1" s="1"/>
  <c r="G3250" i="1"/>
  <c r="K3250" i="1" s="1"/>
  <c r="G3206" i="1"/>
  <c r="K3206" i="1" s="1"/>
  <c r="G3166" i="1"/>
  <c r="K3166" i="1" s="1"/>
  <c r="G3124" i="1"/>
  <c r="K3124" i="1" s="1"/>
  <c r="G3080" i="1"/>
  <c r="K3080" i="1" s="1"/>
  <c r="G3034" i="1"/>
  <c r="K3034" i="1" s="1"/>
  <c r="G2992" i="1"/>
  <c r="K2992" i="1" s="1"/>
  <c r="G2949" i="1"/>
  <c r="K2949" i="1" s="1"/>
  <c r="G2908" i="1"/>
  <c r="K2908" i="1" s="1"/>
  <c r="G2868" i="1"/>
  <c r="K2868" i="1" s="1"/>
  <c r="G2830" i="1"/>
  <c r="K2830" i="1" s="1"/>
  <c r="G2799" i="1"/>
  <c r="K2799" i="1" s="1"/>
  <c r="G2780" i="1"/>
  <c r="K2780" i="1" s="1"/>
  <c r="G2759" i="1"/>
  <c r="K2759" i="1" s="1"/>
  <c r="G2738" i="1"/>
  <c r="K2738" i="1" s="1"/>
  <c r="G2719" i="1"/>
  <c r="K2719" i="1" s="1"/>
  <c r="G2702" i="1"/>
  <c r="K2702" i="1" s="1"/>
  <c r="G2686" i="1"/>
  <c r="K2686" i="1" s="1"/>
  <c r="G2669" i="1"/>
  <c r="K2669" i="1" s="1"/>
  <c r="G2652" i="1"/>
  <c r="K2652" i="1" s="1"/>
  <c r="G2634" i="1"/>
  <c r="K2634" i="1" s="1"/>
  <c r="G2616" i="1"/>
  <c r="K2616" i="1" s="1"/>
  <c r="G2600" i="1"/>
  <c r="K2600" i="1" s="1"/>
  <c r="G2583" i="1"/>
  <c r="K2583" i="1" s="1"/>
  <c r="G2566" i="1"/>
  <c r="K2566" i="1" s="1"/>
  <c r="G2549" i="1"/>
  <c r="K2549" i="1" s="1"/>
  <c r="G2535" i="1"/>
  <c r="K2535" i="1" s="1"/>
  <c r="G2523" i="1"/>
  <c r="K2523" i="1" s="1"/>
  <c r="L2523" i="1" s="1"/>
  <c r="G2510" i="1"/>
  <c r="K2510" i="1" s="1"/>
  <c r="G2497" i="1"/>
  <c r="K2497" i="1" s="1"/>
  <c r="G2484" i="1"/>
  <c r="K2484" i="1" s="1"/>
  <c r="G2471" i="1"/>
  <c r="K2471" i="1" s="1"/>
  <c r="G2459" i="1"/>
  <c r="K2459" i="1" s="1"/>
  <c r="G2446" i="1"/>
  <c r="K2446" i="1" s="1"/>
  <c r="G2433" i="1"/>
  <c r="K2433" i="1" s="1"/>
  <c r="G2420" i="1"/>
  <c r="K2420" i="1" s="1"/>
  <c r="G2407" i="1"/>
  <c r="K2407" i="1" s="1"/>
  <c r="G2395" i="1"/>
  <c r="K2395" i="1" s="1"/>
  <c r="G2382" i="1"/>
  <c r="K2382" i="1" s="1"/>
  <c r="G2369" i="1"/>
  <c r="K2369" i="1" s="1"/>
  <c r="G2356" i="1"/>
  <c r="K2356" i="1" s="1"/>
  <c r="G2343" i="1"/>
  <c r="K2343" i="1" s="1"/>
  <c r="G2331" i="1"/>
  <c r="K2331" i="1" s="1"/>
  <c r="G2318" i="1"/>
  <c r="K2318" i="1" s="1"/>
  <c r="G2307" i="1"/>
  <c r="K2307" i="1" s="1"/>
  <c r="G2295" i="1"/>
  <c r="K2295" i="1" s="1"/>
  <c r="G2285" i="1"/>
  <c r="K2285" i="1" s="1"/>
  <c r="G2275" i="1"/>
  <c r="K2275" i="1" s="1"/>
  <c r="G2263" i="1"/>
  <c r="K2263" i="1" s="1"/>
  <c r="G2253" i="1"/>
  <c r="K2253" i="1" s="1"/>
  <c r="G2243" i="1"/>
  <c r="K2243" i="1" s="1"/>
  <c r="G2231" i="1"/>
  <c r="K2231" i="1" s="1"/>
  <c r="L2231" i="1" s="1"/>
  <c r="G2221" i="1"/>
  <c r="K2221" i="1" s="1"/>
  <c r="G2211" i="1"/>
  <c r="K2211" i="1" s="1"/>
  <c r="G2199" i="1"/>
  <c r="K2199" i="1" s="1"/>
  <c r="G2189" i="1"/>
  <c r="K2189" i="1" s="1"/>
  <c r="G2179" i="1"/>
  <c r="K2179" i="1" s="1"/>
  <c r="G2167" i="1"/>
  <c r="K2167" i="1" s="1"/>
  <c r="G2157" i="1"/>
  <c r="K2157" i="1" s="1"/>
  <c r="G2147" i="1"/>
  <c r="K2147" i="1" s="1"/>
  <c r="L2147" i="1" s="1"/>
  <c r="G2135" i="1"/>
  <c r="K2135" i="1" s="1"/>
  <c r="G2125" i="1"/>
  <c r="K2125" i="1" s="1"/>
  <c r="G2116" i="1"/>
  <c r="K2116" i="1" s="1"/>
  <c r="G2108" i="1"/>
  <c r="K2108" i="1" s="1"/>
  <c r="G2100" i="1"/>
  <c r="K2100" i="1" s="1"/>
  <c r="G2092" i="1"/>
  <c r="K2092" i="1" s="1"/>
  <c r="G2084" i="1"/>
  <c r="K2084" i="1" s="1"/>
  <c r="G2076" i="1"/>
  <c r="K2076" i="1" s="1"/>
  <c r="G2068" i="1"/>
  <c r="K2068" i="1" s="1"/>
  <c r="G2060" i="1"/>
  <c r="K2060" i="1" s="1"/>
  <c r="G2052" i="1"/>
  <c r="K2052" i="1" s="1"/>
  <c r="G2044" i="1"/>
  <c r="K2044" i="1" s="1"/>
  <c r="G2036" i="1"/>
  <c r="K2036" i="1" s="1"/>
  <c r="G2028" i="1"/>
  <c r="K2028" i="1" s="1"/>
  <c r="G2020" i="1"/>
  <c r="K2020" i="1" s="1"/>
  <c r="G2012" i="1"/>
  <c r="K2012" i="1" s="1"/>
  <c r="G2004" i="1"/>
  <c r="K2004" i="1" s="1"/>
  <c r="G1996" i="1"/>
  <c r="K1996" i="1" s="1"/>
  <c r="G3381" i="1"/>
  <c r="K3381" i="1" s="1"/>
  <c r="G3328" i="1"/>
  <c r="K3328" i="1" s="1"/>
  <c r="G3288" i="1"/>
  <c r="K3288" i="1" s="1"/>
  <c r="G3245" i="1"/>
  <c r="K3245" i="1" s="1"/>
  <c r="G3205" i="1"/>
  <c r="K3205" i="1" s="1"/>
  <c r="G3160" i="1"/>
  <c r="K3160" i="1" s="1"/>
  <c r="L3160" i="1" s="1"/>
  <c r="G3118" i="1"/>
  <c r="K3118" i="1" s="1"/>
  <c r="G3072" i="1"/>
  <c r="K3072" i="1" s="1"/>
  <c r="G3031" i="1"/>
  <c r="K3031" i="1" s="1"/>
  <c r="G2986" i="1"/>
  <c r="K2986" i="1" s="1"/>
  <c r="G2946" i="1"/>
  <c r="K2946" i="1" s="1"/>
  <c r="G2903" i="1"/>
  <c r="K2903" i="1" s="1"/>
  <c r="G2862" i="1"/>
  <c r="K2862" i="1" s="1"/>
  <c r="G2827" i="1"/>
  <c r="K2827" i="1" s="1"/>
  <c r="L2827" i="1" s="1"/>
  <c r="G2797" i="1"/>
  <c r="K2797" i="1" s="1"/>
  <c r="G2776" i="1"/>
  <c r="K2776" i="1" s="1"/>
  <c r="G2756" i="1"/>
  <c r="K2756" i="1" s="1"/>
  <c r="G2735" i="1"/>
  <c r="K2735" i="1" s="1"/>
  <c r="G2718" i="1"/>
  <c r="K2718" i="1" s="1"/>
  <c r="G2701" i="1"/>
  <c r="K2701" i="1" s="1"/>
  <c r="G2684" i="1"/>
  <c r="K2684" i="1" s="1"/>
  <c r="G2666" i="1"/>
  <c r="K2666" i="1" s="1"/>
  <c r="L2666" i="1" s="1"/>
  <c r="G2648" i="1"/>
  <c r="K2648" i="1" s="1"/>
  <c r="G2632" i="1"/>
  <c r="K2632" i="1" s="1"/>
  <c r="G2615" i="1"/>
  <c r="K2615" i="1" s="1"/>
  <c r="G2598" i="1"/>
  <c r="K2598" i="1" s="1"/>
  <c r="G2581" i="1"/>
  <c r="K2581" i="1" s="1"/>
  <c r="G2564" i="1"/>
  <c r="K2564" i="1" s="1"/>
  <c r="G2548" i="1"/>
  <c r="K2548" i="1" s="1"/>
  <c r="G2534" i="1"/>
  <c r="K2534" i="1" s="1"/>
  <c r="L2534" i="1" s="1"/>
  <c r="G2521" i="1"/>
  <c r="K2521" i="1" s="1"/>
  <c r="G2508" i="1"/>
  <c r="K2508" i="1" s="1"/>
  <c r="G2495" i="1"/>
  <c r="K2495" i="1" s="1"/>
  <c r="G2483" i="1"/>
  <c r="K2483" i="1" s="1"/>
  <c r="G2470" i="1"/>
  <c r="K2470" i="1" s="1"/>
  <c r="G2457" i="1"/>
  <c r="K2457" i="1" s="1"/>
  <c r="G2444" i="1"/>
  <c r="K2444" i="1" s="1"/>
  <c r="G2431" i="1"/>
  <c r="K2431" i="1" s="1"/>
  <c r="L2431" i="1" s="1"/>
  <c r="G2419" i="1"/>
  <c r="K2419" i="1" s="1"/>
  <c r="G2406" i="1"/>
  <c r="K2406" i="1" s="1"/>
  <c r="G2393" i="1"/>
  <c r="K2393" i="1" s="1"/>
  <c r="G2380" i="1"/>
  <c r="K2380" i="1" s="1"/>
  <c r="G2367" i="1"/>
  <c r="K2367" i="1" s="1"/>
  <c r="G2355" i="1"/>
  <c r="K2355" i="1" s="1"/>
  <c r="G2342" i="1"/>
  <c r="K2342" i="1" s="1"/>
  <c r="G2329" i="1"/>
  <c r="K2329" i="1" s="1"/>
  <c r="L2329" i="1" s="1"/>
  <c r="G2316" i="1"/>
  <c r="K2316" i="1" s="1"/>
  <c r="G2305" i="1"/>
  <c r="K2305" i="1" s="1"/>
  <c r="G2294" i="1"/>
  <c r="K2294" i="1" s="1"/>
  <c r="G2284" i="1"/>
  <c r="K2284" i="1" s="1"/>
  <c r="G2273" i="1"/>
  <c r="K2273" i="1" s="1"/>
  <c r="G2262" i="1"/>
  <c r="K2262" i="1" s="1"/>
  <c r="G2252" i="1"/>
  <c r="K2252" i="1" s="1"/>
  <c r="G2241" i="1"/>
  <c r="K2241" i="1" s="1"/>
  <c r="L2241" i="1" s="1"/>
  <c r="G2230" i="1"/>
  <c r="K2230" i="1" s="1"/>
  <c r="G2220" i="1"/>
  <c r="K2220" i="1" s="1"/>
  <c r="G2209" i="1"/>
  <c r="K2209" i="1" s="1"/>
  <c r="G2198" i="1"/>
  <c r="K2198" i="1" s="1"/>
  <c r="G2188" i="1"/>
  <c r="K2188" i="1" s="1"/>
  <c r="G2177" i="1"/>
  <c r="K2177" i="1" s="1"/>
  <c r="G2166" i="1"/>
  <c r="K2166" i="1" s="1"/>
  <c r="G2156" i="1"/>
  <c r="K2156" i="1" s="1"/>
  <c r="G2145" i="1"/>
  <c r="K2145" i="1" s="1"/>
  <c r="G2134" i="1"/>
  <c r="K2134" i="1" s="1"/>
  <c r="G2124" i="1"/>
  <c r="K2124" i="1" s="1"/>
  <c r="G2115" i="1"/>
  <c r="K2115" i="1" s="1"/>
  <c r="G2107" i="1"/>
  <c r="K2107" i="1" s="1"/>
  <c r="G2099" i="1"/>
  <c r="K2099" i="1" s="1"/>
  <c r="G2091" i="1"/>
  <c r="K2091" i="1" s="1"/>
  <c r="G2083" i="1"/>
  <c r="K2083" i="1" s="1"/>
  <c r="L2083" i="1" s="1"/>
  <c r="G2075" i="1"/>
  <c r="K2075" i="1" s="1"/>
  <c r="G2067" i="1"/>
  <c r="K2067" i="1" s="1"/>
  <c r="G2059" i="1"/>
  <c r="K2059" i="1" s="1"/>
  <c r="G2051" i="1"/>
  <c r="K2051" i="1" s="1"/>
  <c r="G2043" i="1"/>
  <c r="K2043" i="1" s="1"/>
  <c r="G2035" i="1"/>
  <c r="K2035" i="1" s="1"/>
  <c r="G2027" i="1"/>
  <c r="K2027" i="1" s="1"/>
  <c r="G2019" i="1"/>
  <c r="K2019" i="1" s="1"/>
  <c r="L2019" i="1" s="1"/>
  <c r="G2011" i="1"/>
  <c r="K2011" i="1" s="1"/>
  <c r="G2003" i="1"/>
  <c r="K2003" i="1" s="1"/>
  <c r="G1995" i="1"/>
  <c r="K1995" i="1" s="1"/>
  <c r="G3416" i="1"/>
  <c r="K3416" i="1" s="1"/>
  <c r="G3402" i="1"/>
  <c r="K3402" i="1" s="1"/>
  <c r="G3391" i="1"/>
  <c r="K3391" i="1" s="1"/>
  <c r="L3391" i="1" s="1"/>
  <c r="G3377" i="1"/>
  <c r="K3377" i="1" s="1"/>
  <c r="G3365" i="1"/>
  <c r="K3365" i="1" s="1"/>
  <c r="G3352" i="1"/>
  <c r="K3352" i="1" s="1"/>
  <c r="G3341" i="1"/>
  <c r="K3341" i="1" s="1"/>
  <c r="G3332" i="1"/>
  <c r="K3332" i="1" s="1"/>
  <c r="L3332" i="1" s="1"/>
  <c r="G3322" i="1"/>
  <c r="K3322" i="1" s="1"/>
  <c r="G3313" i="1"/>
  <c r="K3313" i="1" s="1"/>
  <c r="G3304" i="1"/>
  <c r="K3304" i="1" s="1"/>
  <c r="G3295" i="1"/>
  <c r="K3295" i="1" s="1"/>
  <c r="G3286" i="1"/>
  <c r="K3286" i="1" s="1"/>
  <c r="G3277" i="1"/>
  <c r="K3277" i="1" s="1"/>
  <c r="G3268" i="1"/>
  <c r="K3268" i="1" s="1"/>
  <c r="G3258" i="1"/>
  <c r="K3258" i="1" s="1"/>
  <c r="L3258" i="1" s="1"/>
  <c r="G3249" i="1"/>
  <c r="K3249" i="1" s="1"/>
  <c r="G3240" i="1"/>
  <c r="K3240" i="1" s="1"/>
  <c r="G3231" i="1"/>
  <c r="K3231" i="1" s="1"/>
  <c r="G3222" i="1"/>
  <c r="K3222" i="1" s="1"/>
  <c r="G3213" i="1"/>
  <c r="K3213" i="1" s="1"/>
  <c r="G3204" i="1"/>
  <c r="K3204" i="1" s="1"/>
  <c r="G3194" i="1"/>
  <c r="K3194" i="1" s="1"/>
  <c r="G3185" i="1"/>
  <c r="K3185" i="1" s="1"/>
  <c r="L3185" i="1" s="1"/>
  <c r="G3176" i="1"/>
  <c r="K3176" i="1" s="1"/>
  <c r="G3167" i="1"/>
  <c r="K3167" i="1" s="1"/>
  <c r="G3158" i="1"/>
  <c r="K3158" i="1" s="1"/>
  <c r="G3149" i="1"/>
  <c r="K3149" i="1" s="1"/>
  <c r="L3149" i="1" s="1"/>
  <c r="G3140" i="1"/>
  <c r="K3140" i="1" s="1"/>
  <c r="G3130" i="1"/>
  <c r="K3130" i="1" s="1"/>
  <c r="G3121" i="1"/>
  <c r="K3121" i="1" s="1"/>
  <c r="G3112" i="1"/>
  <c r="K3112" i="1" s="1"/>
  <c r="L3112" i="1" s="1"/>
  <c r="G3103" i="1"/>
  <c r="K3103" i="1" s="1"/>
  <c r="L3103" i="1" s="1"/>
  <c r="G3094" i="1"/>
  <c r="K3094" i="1" s="1"/>
  <c r="G3085" i="1"/>
  <c r="K3085" i="1" s="1"/>
  <c r="L3085" i="1" s="1"/>
  <c r="G3076" i="1"/>
  <c r="K3076" i="1" s="1"/>
  <c r="G3066" i="1"/>
  <c r="K3066" i="1" s="1"/>
  <c r="G3057" i="1"/>
  <c r="K3057" i="1" s="1"/>
  <c r="G3048" i="1"/>
  <c r="K3048" i="1" s="1"/>
  <c r="G3039" i="1"/>
  <c r="K3039" i="1" s="1"/>
  <c r="L3039" i="1" s="1"/>
  <c r="G3030" i="1"/>
  <c r="K3030" i="1" s="1"/>
  <c r="G3021" i="1"/>
  <c r="K3021" i="1" s="1"/>
  <c r="G3012" i="1"/>
  <c r="K3012" i="1" s="1"/>
  <c r="G3002" i="1"/>
  <c r="K3002" i="1" s="1"/>
  <c r="G2993" i="1"/>
  <c r="K2993" i="1" s="1"/>
  <c r="G2984" i="1"/>
  <c r="K2984" i="1" s="1"/>
  <c r="G2975" i="1"/>
  <c r="K2975" i="1" s="1"/>
  <c r="G2966" i="1"/>
  <c r="K2966" i="1" s="1"/>
  <c r="L2966" i="1" s="1"/>
  <c r="G2957" i="1"/>
  <c r="K2957" i="1" s="1"/>
  <c r="L2957" i="1" s="1"/>
  <c r="G2948" i="1"/>
  <c r="K2948" i="1" s="1"/>
  <c r="G2938" i="1"/>
  <c r="K2938" i="1" s="1"/>
  <c r="G2929" i="1"/>
  <c r="K2929" i="1" s="1"/>
  <c r="G2920" i="1"/>
  <c r="K2920" i="1" s="1"/>
  <c r="G2911" i="1"/>
  <c r="K2911" i="1" s="1"/>
  <c r="G2902" i="1"/>
  <c r="K2902" i="1" s="1"/>
  <c r="G2893" i="1"/>
  <c r="K2893" i="1" s="1"/>
  <c r="G2884" i="1"/>
  <c r="K2884" i="1" s="1"/>
  <c r="G2874" i="1"/>
  <c r="K2874" i="1" s="1"/>
  <c r="G2866" i="1"/>
  <c r="K2866" i="1" s="1"/>
  <c r="G2858" i="1"/>
  <c r="K2858" i="1" s="1"/>
  <c r="G2850" i="1"/>
  <c r="K2850" i="1" s="1"/>
  <c r="G2842" i="1"/>
  <c r="K2842" i="1" s="1"/>
  <c r="G2834" i="1"/>
  <c r="K2834" i="1" s="1"/>
  <c r="G2826" i="1"/>
  <c r="K2826" i="1" s="1"/>
  <c r="L2826" i="1" s="1"/>
  <c r="G2818" i="1"/>
  <c r="K2818" i="1" s="1"/>
  <c r="L2818" i="1" s="1"/>
  <c r="G2810" i="1"/>
  <c r="K2810" i="1" s="1"/>
  <c r="G3413" i="1"/>
  <c r="K3413" i="1" s="1"/>
  <c r="G3400" i="1"/>
  <c r="K3400" i="1" s="1"/>
  <c r="G3386" i="1"/>
  <c r="K3386" i="1" s="1"/>
  <c r="L3386" i="1" s="1"/>
  <c r="G3375" i="1"/>
  <c r="K3375" i="1" s="1"/>
  <c r="L3375" i="1" s="1"/>
  <c r="G3361" i="1"/>
  <c r="K3361" i="1" s="1"/>
  <c r="G3349" i="1"/>
  <c r="K3349" i="1" s="1"/>
  <c r="L3349" i="1" s="1"/>
  <c r="G3338" i="1"/>
  <c r="K3338" i="1" s="1"/>
  <c r="G3329" i="1"/>
  <c r="K3329" i="1" s="1"/>
  <c r="G3320" i="1"/>
  <c r="K3320" i="1" s="1"/>
  <c r="G3311" i="1"/>
  <c r="K3311" i="1" s="1"/>
  <c r="G3302" i="1"/>
  <c r="K3302" i="1" s="1"/>
  <c r="L3302" i="1" s="1"/>
  <c r="G3293" i="1"/>
  <c r="K3293" i="1" s="1"/>
  <c r="L3293" i="1" s="1"/>
  <c r="G3284" i="1"/>
  <c r="K3284" i="1" s="1"/>
  <c r="G3274" i="1"/>
  <c r="K3274" i="1" s="1"/>
  <c r="G3265" i="1"/>
  <c r="K3265" i="1" s="1"/>
  <c r="G3256" i="1"/>
  <c r="K3256" i="1" s="1"/>
  <c r="G3247" i="1"/>
  <c r="K3247" i="1" s="1"/>
  <c r="G3238" i="1"/>
  <c r="K3238" i="1" s="1"/>
  <c r="G3229" i="1"/>
  <c r="K3229" i="1" s="1"/>
  <c r="L3229" i="1" s="1"/>
  <c r="G3220" i="1"/>
  <c r="K3220" i="1" s="1"/>
  <c r="G3210" i="1"/>
  <c r="K3210" i="1" s="1"/>
  <c r="G3201" i="1"/>
  <c r="K3201" i="1" s="1"/>
  <c r="G3192" i="1"/>
  <c r="K3192" i="1" s="1"/>
  <c r="G3183" i="1"/>
  <c r="K3183" i="1" s="1"/>
  <c r="G3174" i="1"/>
  <c r="K3174" i="1" s="1"/>
  <c r="G3165" i="1"/>
  <c r="K3165" i="1" s="1"/>
  <c r="G3156" i="1"/>
  <c r="K3156" i="1" s="1"/>
  <c r="L3156" i="1" s="1"/>
  <c r="G3146" i="1"/>
  <c r="K3146" i="1" s="1"/>
  <c r="G3137" i="1"/>
  <c r="K3137" i="1" s="1"/>
  <c r="G3128" i="1"/>
  <c r="K3128" i="1" s="1"/>
  <c r="G3119" i="1"/>
  <c r="K3119" i="1" s="1"/>
  <c r="L3119" i="1" s="1"/>
  <c r="G3110" i="1"/>
  <c r="K3110" i="1" s="1"/>
  <c r="G3101" i="1"/>
  <c r="K3101" i="1" s="1"/>
  <c r="G3092" i="1"/>
  <c r="K3092" i="1" s="1"/>
  <c r="G3082" i="1"/>
  <c r="K3082" i="1" s="1"/>
  <c r="L3082" i="1" s="1"/>
  <c r="G3073" i="1"/>
  <c r="K3073" i="1" s="1"/>
  <c r="G3064" i="1"/>
  <c r="K3064" i="1" s="1"/>
  <c r="G3055" i="1"/>
  <c r="K3055" i="1" s="1"/>
  <c r="L3055" i="1" s="1"/>
  <c r="G3046" i="1"/>
  <c r="K3046" i="1" s="1"/>
  <c r="L3046" i="1" s="1"/>
  <c r="G3037" i="1"/>
  <c r="K3037" i="1" s="1"/>
  <c r="G3028" i="1"/>
  <c r="K3028" i="1" s="1"/>
  <c r="G3018" i="1"/>
  <c r="K3018" i="1" s="1"/>
  <c r="G3009" i="1"/>
  <c r="K3009" i="1" s="1"/>
  <c r="L3009" i="1" s="1"/>
  <c r="G3000" i="1"/>
  <c r="K3000" i="1" s="1"/>
  <c r="G2991" i="1"/>
  <c r="K2991" i="1" s="1"/>
  <c r="G2982" i="1"/>
  <c r="K2982" i="1" s="1"/>
  <c r="G2973" i="1"/>
  <c r="K2973" i="1" s="1"/>
  <c r="G2964" i="1"/>
  <c r="K2964" i="1" s="1"/>
  <c r="G2954" i="1"/>
  <c r="K2954" i="1" s="1"/>
  <c r="G2945" i="1"/>
  <c r="K2945" i="1" s="1"/>
  <c r="G2936" i="1"/>
  <c r="K2936" i="1" s="1"/>
  <c r="L2936" i="1" s="1"/>
  <c r="G2927" i="1"/>
  <c r="K2927" i="1" s="1"/>
  <c r="L2927" i="1" s="1"/>
  <c r="G2918" i="1"/>
  <c r="K2918" i="1" s="1"/>
  <c r="G2909" i="1"/>
  <c r="K2909" i="1" s="1"/>
  <c r="G2900" i="1"/>
  <c r="K2900" i="1" s="1"/>
  <c r="L2900" i="1" s="1"/>
  <c r="G2890" i="1"/>
  <c r="K2890" i="1" s="1"/>
  <c r="G2881" i="1"/>
  <c r="K2881" i="1" s="1"/>
  <c r="G2872" i="1"/>
  <c r="K2872" i="1" s="1"/>
  <c r="G2864" i="1"/>
  <c r="K2864" i="1" s="1"/>
  <c r="L2864" i="1" s="1"/>
  <c r="G2856" i="1"/>
  <c r="K2856" i="1" s="1"/>
  <c r="G2848" i="1"/>
  <c r="K2848" i="1" s="1"/>
  <c r="G2840" i="1"/>
  <c r="K2840" i="1" s="1"/>
  <c r="G2832" i="1"/>
  <c r="K2832" i="1" s="1"/>
  <c r="G2824" i="1"/>
  <c r="K2824" i="1" s="1"/>
  <c r="G2816" i="1"/>
  <c r="K2816" i="1" s="1"/>
  <c r="G2808" i="1"/>
  <c r="K2808" i="1" s="1"/>
  <c r="G3421" i="1"/>
  <c r="K3421" i="1" s="1"/>
  <c r="G3408" i="1"/>
  <c r="K3408" i="1" s="1"/>
  <c r="G3394" i="1"/>
  <c r="K3394" i="1" s="1"/>
  <c r="G3383" i="1"/>
  <c r="K3383" i="1" s="1"/>
  <c r="G3369" i="1"/>
  <c r="K3369" i="1" s="1"/>
  <c r="G3357" i="1"/>
  <c r="K3357" i="1" s="1"/>
  <c r="G3344" i="1"/>
  <c r="K3344" i="1" s="1"/>
  <c r="L3344" i="1" s="1"/>
  <c r="G3335" i="1"/>
  <c r="K3335" i="1" s="1"/>
  <c r="L3335" i="1" s="1"/>
  <c r="G3326" i="1"/>
  <c r="K3326" i="1" s="1"/>
  <c r="G3317" i="1"/>
  <c r="K3317" i="1" s="1"/>
  <c r="G3308" i="1"/>
  <c r="K3308" i="1" s="1"/>
  <c r="L3308" i="1" s="1"/>
  <c r="G3298" i="1"/>
  <c r="K3298" i="1" s="1"/>
  <c r="G3289" i="1"/>
  <c r="K3289" i="1" s="1"/>
  <c r="G3280" i="1"/>
  <c r="K3280" i="1" s="1"/>
  <c r="G3271" i="1"/>
  <c r="K3271" i="1" s="1"/>
  <c r="L3271" i="1" s="1"/>
  <c r="G3262" i="1"/>
  <c r="K3262" i="1" s="1"/>
  <c r="L3262" i="1" s="1"/>
  <c r="G3253" i="1"/>
  <c r="K3253" i="1" s="1"/>
  <c r="G3244" i="1"/>
  <c r="K3244" i="1" s="1"/>
  <c r="L3244" i="1" s="1"/>
  <c r="G3234" i="1"/>
  <c r="K3234" i="1" s="1"/>
  <c r="G3225" i="1"/>
  <c r="K3225" i="1" s="1"/>
  <c r="G3216" i="1"/>
  <c r="K3216" i="1" s="1"/>
  <c r="G3207" i="1"/>
  <c r="K3207" i="1" s="1"/>
  <c r="G3198" i="1"/>
  <c r="K3198" i="1" s="1"/>
  <c r="L3198" i="1" s="1"/>
  <c r="G3189" i="1"/>
  <c r="K3189" i="1" s="1"/>
  <c r="L3189" i="1" s="1"/>
  <c r="G3180" i="1"/>
  <c r="K3180" i="1" s="1"/>
  <c r="G3170" i="1"/>
  <c r="K3170" i="1" s="1"/>
  <c r="G3161" i="1"/>
  <c r="K3161" i="1" s="1"/>
  <c r="G3152" i="1"/>
  <c r="K3152" i="1" s="1"/>
  <c r="G3143" i="1"/>
  <c r="K3143" i="1" s="1"/>
  <c r="G3134" i="1"/>
  <c r="K3134" i="1" s="1"/>
  <c r="G3125" i="1"/>
  <c r="K3125" i="1" s="1"/>
  <c r="L3125" i="1" s="1"/>
  <c r="G3116" i="1"/>
  <c r="K3116" i="1" s="1"/>
  <c r="L3116" i="1" s="1"/>
  <c r="G3106" i="1"/>
  <c r="K3106" i="1" s="1"/>
  <c r="G3097" i="1"/>
  <c r="K3097" i="1" s="1"/>
  <c r="G3088" i="1"/>
  <c r="K3088" i="1" s="1"/>
  <c r="G3079" i="1"/>
  <c r="K3079" i="1" s="1"/>
  <c r="G3070" i="1"/>
  <c r="K3070" i="1" s="1"/>
  <c r="G3061" i="1"/>
  <c r="K3061" i="1" s="1"/>
  <c r="G3052" i="1"/>
  <c r="K3052" i="1" s="1"/>
  <c r="L3052" i="1" s="1"/>
  <c r="G3042" i="1"/>
  <c r="K3042" i="1" s="1"/>
  <c r="L3042" i="1" s="1"/>
  <c r="G3033" i="1"/>
  <c r="K3033" i="1" s="1"/>
  <c r="G3024" i="1"/>
  <c r="K3024" i="1" s="1"/>
  <c r="G3015" i="1"/>
  <c r="K3015" i="1" s="1"/>
  <c r="G3006" i="1"/>
  <c r="K3006" i="1" s="1"/>
  <c r="G2997" i="1"/>
  <c r="K2997" i="1" s="1"/>
  <c r="G2988" i="1"/>
  <c r="K2988" i="1" s="1"/>
  <c r="G2978" i="1"/>
  <c r="K2978" i="1" s="1"/>
  <c r="L2978" i="1" s="1"/>
  <c r="G2969" i="1"/>
  <c r="K2969" i="1" s="1"/>
  <c r="L2969" i="1" s="1"/>
  <c r="G2960" i="1"/>
  <c r="K2960" i="1" s="1"/>
  <c r="G2951" i="1"/>
  <c r="K2951" i="1" s="1"/>
  <c r="G2942" i="1"/>
  <c r="K2942" i="1" s="1"/>
  <c r="G2933" i="1"/>
  <c r="K2933" i="1" s="1"/>
  <c r="G2924" i="1"/>
  <c r="K2924" i="1" s="1"/>
  <c r="G2914" i="1"/>
  <c r="K2914" i="1" s="1"/>
  <c r="G2905" i="1"/>
  <c r="K2905" i="1" s="1"/>
  <c r="L2905" i="1" s="1"/>
  <c r="G2896" i="1"/>
  <c r="K2896" i="1" s="1"/>
  <c r="L2896" i="1" s="1"/>
  <c r="G2887" i="1"/>
  <c r="K2887" i="1" s="1"/>
  <c r="G2878" i="1"/>
  <c r="K2878" i="1" s="1"/>
  <c r="G2869" i="1"/>
  <c r="K2869" i="1" s="1"/>
  <c r="G2861" i="1"/>
  <c r="K2861" i="1" s="1"/>
  <c r="G2853" i="1"/>
  <c r="K2853" i="1" s="1"/>
  <c r="G2845" i="1"/>
  <c r="K2845" i="1" s="1"/>
  <c r="G2837" i="1"/>
  <c r="K2837" i="1" s="1"/>
  <c r="L2837" i="1" s="1"/>
  <c r="G2829" i="1"/>
  <c r="K2829" i="1" s="1"/>
  <c r="G2821" i="1"/>
  <c r="K2821" i="1" s="1"/>
  <c r="G2813" i="1"/>
  <c r="K2813" i="1" s="1"/>
  <c r="G2805" i="1"/>
  <c r="K2805" i="1" s="1"/>
  <c r="L2805" i="1" s="1"/>
  <c r="G3410" i="1"/>
  <c r="K3410" i="1" s="1"/>
  <c r="L3410" i="1" s="1"/>
  <c r="G3392" i="1"/>
  <c r="K3392" i="1" s="1"/>
  <c r="G3370" i="1"/>
  <c r="K3370" i="1" s="1"/>
  <c r="G3351" i="1"/>
  <c r="K3351" i="1" s="1"/>
  <c r="G3334" i="1"/>
  <c r="K3334" i="1" s="1"/>
  <c r="G3319" i="1"/>
  <c r="K3319" i="1" s="1"/>
  <c r="G3305" i="1"/>
  <c r="K3305" i="1" s="1"/>
  <c r="G3290" i="1"/>
  <c r="K3290" i="1" s="1"/>
  <c r="G3276" i="1"/>
  <c r="K3276" i="1" s="1"/>
  <c r="L3276" i="1" s="1"/>
  <c r="G3261" i="1"/>
  <c r="K3261" i="1" s="1"/>
  <c r="G3246" i="1"/>
  <c r="K3246" i="1" s="1"/>
  <c r="L3246" i="1" s="1"/>
  <c r="G3232" i="1"/>
  <c r="K3232" i="1" s="1"/>
  <c r="G3217" i="1"/>
  <c r="K3217" i="1" s="1"/>
  <c r="G3202" i="1"/>
  <c r="K3202" i="1" s="1"/>
  <c r="G3188" i="1"/>
  <c r="K3188" i="1" s="1"/>
  <c r="G3173" i="1"/>
  <c r="K3173" i="1" s="1"/>
  <c r="G3159" i="1"/>
  <c r="K3159" i="1" s="1"/>
  <c r="G3144" i="1"/>
  <c r="K3144" i="1" s="1"/>
  <c r="G3129" i="1"/>
  <c r="K3129" i="1" s="1"/>
  <c r="L3129" i="1" s="1"/>
  <c r="G3114" i="1"/>
  <c r="K3114" i="1" s="1"/>
  <c r="L3114" i="1" s="1"/>
  <c r="G3100" i="1"/>
  <c r="K3100" i="1" s="1"/>
  <c r="G3086" i="1"/>
  <c r="K3086" i="1" s="1"/>
  <c r="G3071" i="1"/>
  <c r="K3071" i="1" s="1"/>
  <c r="G3056" i="1"/>
  <c r="K3056" i="1" s="1"/>
  <c r="G3041" i="1"/>
  <c r="K3041" i="1" s="1"/>
  <c r="G3026" i="1"/>
  <c r="K3026" i="1" s="1"/>
  <c r="G3013" i="1"/>
  <c r="K3013" i="1" s="1"/>
  <c r="G2998" i="1"/>
  <c r="K2998" i="1" s="1"/>
  <c r="G2983" i="1"/>
  <c r="K2983" i="1" s="1"/>
  <c r="G2968" i="1"/>
  <c r="K2968" i="1" s="1"/>
  <c r="G2953" i="1"/>
  <c r="K2953" i="1" s="1"/>
  <c r="G2940" i="1"/>
  <c r="K2940" i="1" s="1"/>
  <c r="G2925" i="1"/>
  <c r="K2925" i="1" s="1"/>
  <c r="G2910" i="1"/>
  <c r="K2910" i="1" s="1"/>
  <c r="G2895" i="1"/>
  <c r="K2895" i="1" s="1"/>
  <c r="G2880" i="1"/>
  <c r="K2880" i="1" s="1"/>
  <c r="G2867" i="1"/>
  <c r="K2867" i="1" s="1"/>
  <c r="G2854" i="1"/>
  <c r="K2854" i="1" s="1"/>
  <c r="G2841" i="1"/>
  <c r="K2841" i="1" s="1"/>
  <c r="G2828" i="1"/>
  <c r="K2828" i="1" s="1"/>
  <c r="L2828" i="1" s="1"/>
  <c r="G2815" i="1"/>
  <c r="K2815" i="1" s="1"/>
  <c r="L2815" i="1" s="1"/>
  <c r="G2803" i="1"/>
  <c r="K2803" i="1" s="1"/>
  <c r="G2795" i="1"/>
  <c r="K2795" i="1" s="1"/>
  <c r="L2795" i="1" s="1"/>
  <c r="G2787" i="1"/>
  <c r="K2787" i="1" s="1"/>
  <c r="G2779" i="1"/>
  <c r="K2779" i="1" s="1"/>
  <c r="G2771" i="1"/>
  <c r="K2771" i="1" s="1"/>
  <c r="G2763" i="1"/>
  <c r="K2763" i="1" s="1"/>
  <c r="G2755" i="1"/>
  <c r="K2755" i="1" s="1"/>
  <c r="G2747" i="1"/>
  <c r="K2747" i="1" s="1"/>
  <c r="L2747" i="1" s="1"/>
  <c r="G2739" i="1"/>
  <c r="K2739" i="1" s="1"/>
  <c r="G2731" i="1"/>
  <c r="K2731" i="1" s="1"/>
  <c r="L2731" i="1" s="1"/>
  <c r="G2723" i="1"/>
  <c r="K2723" i="1" s="1"/>
  <c r="G2715" i="1"/>
  <c r="K2715" i="1" s="1"/>
  <c r="G2707" i="1"/>
  <c r="K2707" i="1" s="1"/>
  <c r="G2699" i="1"/>
  <c r="K2699" i="1" s="1"/>
  <c r="G2691" i="1"/>
  <c r="K2691" i="1" s="1"/>
  <c r="L2691" i="1" s="1"/>
  <c r="G2683" i="1"/>
  <c r="K2683" i="1" s="1"/>
  <c r="L2683" i="1" s="1"/>
  <c r="G2675" i="1"/>
  <c r="K2675" i="1" s="1"/>
  <c r="G2667" i="1"/>
  <c r="K2667" i="1" s="1"/>
  <c r="L2667" i="1" s="1"/>
  <c r="G2659" i="1"/>
  <c r="K2659" i="1" s="1"/>
  <c r="G2651" i="1"/>
  <c r="K2651" i="1" s="1"/>
  <c r="G2643" i="1"/>
  <c r="K2643" i="1" s="1"/>
  <c r="G2635" i="1"/>
  <c r="K2635" i="1" s="1"/>
  <c r="G2627" i="1"/>
  <c r="K2627" i="1" s="1"/>
  <c r="L2627" i="1" s="1"/>
  <c r="G2619" i="1"/>
  <c r="K2619" i="1" s="1"/>
  <c r="L2619" i="1" s="1"/>
  <c r="G2611" i="1"/>
  <c r="K2611" i="1" s="1"/>
  <c r="G2603" i="1"/>
  <c r="K2603" i="1" s="1"/>
  <c r="L2603" i="1" s="1"/>
  <c r="G2595" i="1"/>
  <c r="K2595" i="1" s="1"/>
  <c r="L2595" i="1" s="1"/>
  <c r="G2587" i="1"/>
  <c r="K2587" i="1" s="1"/>
  <c r="G2579" i="1"/>
  <c r="K2579" i="1" s="1"/>
  <c r="G2571" i="1"/>
  <c r="K2571" i="1" s="1"/>
  <c r="G2563" i="1"/>
  <c r="K2563" i="1" s="1"/>
  <c r="L2563" i="1" s="1"/>
  <c r="G2555" i="1"/>
  <c r="K2555" i="1" s="1"/>
  <c r="L2555" i="1" s="1"/>
  <c r="G2547" i="1"/>
  <c r="K2547" i="1" s="1"/>
  <c r="G3407" i="1"/>
  <c r="K3407" i="1" s="1"/>
  <c r="G3385" i="1"/>
  <c r="K3385" i="1" s="1"/>
  <c r="G3367" i="1"/>
  <c r="K3367" i="1" s="1"/>
  <c r="G3345" i="1"/>
  <c r="K3345" i="1" s="1"/>
  <c r="G3330" i="1"/>
  <c r="K3330" i="1" s="1"/>
  <c r="L3330" i="1" s="1"/>
  <c r="G3316" i="1"/>
  <c r="K3316" i="1" s="1"/>
  <c r="L3316" i="1" s="1"/>
  <c r="G3301" i="1"/>
  <c r="K3301" i="1" s="1"/>
  <c r="G3287" i="1"/>
  <c r="K3287" i="1" s="1"/>
  <c r="G3272" i="1"/>
  <c r="K3272" i="1" s="1"/>
  <c r="G3257" i="1"/>
  <c r="K3257" i="1" s="1"/>
  <c r="G3242" i="1"/>
  <c r="K3242" i="1" s="1"/>
  <c r="G3228" i="1"/>
  <c r="K3228" i="1" s="1"/>
  <c r="G3214" i="1"/>
  <c r="K3214" i="1" s="1"/>
  <c r="G3199" i="1"/>
  <c r="K3199" i="1" s="1"/>
  <c r="G3184" i="1"/>
  <c r="K3184" i="1" s="1"/>
  <c r="G3169" i="1"/>
  <c r="K3169" i="1" s="1"/>
  <c r="G3154" i="1"/>
  <c r="K3154" i="1" s="1"/>
  <c r="G3141" i="1"/>
  <c r="K3141" i="1" s="1"/>
  <c r="L3141" i="1" s="1"/>
  <c r="G3126" i="1"/>
  <c r="K3126" i="1" s="1"/>
  <c r="L3126" i="1" s="1"/>
  <c r="G3111" i="1"/>
  <c r="K3111" i="1" s="1"/>
  <c r="G3096" i="1"/>
  <c r="K3096" i="1" s="1"/>
  <c r="G3081" i="1"/>
  <c r="K3081" i="1" s="1"/>
  <c r="G3068" i="1"/>
  <c r="K3068" i="1" s="1"/>
  <c r="G3053" i="1"/>
  <c r="K3053" i="1" s="1"/>
  <c r="G3038" i="1"/>
  <c r="K3038" i="1" s="1"/>
  <c r="G3023" i="1"/>
  <c r="K3023" i="1" s="1"/>
  <c r="G3008" i="1"/>
  <c r="K3008" i="1" s="1"/>
  <c r="L3008" i="1" s="1"/>
  <c r="G2994" i="1"/>
  <c r="K2994" i="1" s="1"/>
  <c r="G2980" i="1"/>
  <c r="K2980" i="1" s="1"/>
  <c r="G2965" i="1"/>
  <c r="K2965" i="1" s="1"/>
  <c r="G2950" i="1"/>
  <c r="K2950" i="1" s="1"/>
  <c r="G2935" i="1"/>
  <c r="K2935" i="1" s="1"/>
  <c r="G2921" i="1"/>
  <c r="K2921" i="1" s="1"/>
  <c r="G2906" i="1"/>
  <c r="K2906" i="1" s="1"/>
  <c r="L2906" i="1" s="1"/>
  <c r="G2892" i="1"/>
  <c r="K2892" i="1" s="1"/>
  <c r="L2892" i="1" s="1"/>
  <c r="G2877" i="1"/>
  <c r="K2877" i="1" s="1"/>
  <c r="G2863" i="1"/>
  <c r="K2863" i="1" s="1"/>
  <c r="L2863" i="1" s="1"/>
  <c r="G2851" i="1"/>
  <c r="K2851" i="1" s="1"/>
  <c r="L2851" i="1" s="1"/>
  <c r="G2838" i="1"/>
  <c r="K2838" i="1" s="1"/>
  <c r="G2825" i="1"/>
  <c r="K2825" i="1" s="1"/>
  <c r="G2812" i="1"/>
  <c r="K2812" i="1" s="1"/>
  <c r="G2801" i="1"/>
  <c r="K2801" i="1" s="1"/>
  <c r="L2801" i="1" s="1"/>
  <c r="G2793" i="1"/>
  <c r="K2793" i="1" s="1"/>
  <c r="L2793" i="1" s="1"/>
  <c r="G2785" i="1"/>
  <c r="K2785" i="1" s="1"/>
  <c r="G2777" i="1"/>
  <c r="K2777" i="1" s="1"/>
  <c r="G2769" i="1"/>
  <c r="K2769" i="1" s="1"/>
  <c r="L2769" i="1" s="1"/>
  <c r="G2761" i="1"/>
  <c r="K2761" i="1" s="1"/>
  <c r="G2753" i="1"/>
  <c r="K2753" i="1" s="1"/>
  <c r="G2745" i="1"/>
  <c r="K2745" i="1" s="1"/>
  <c r="G2737" i="1"/>
  <c r="K2737" i="1" s="1"/>
  <c r="L2737" i="1" s="1"/>
  <c r="G2729" i="1"/>
  <c r="K2729" i="1" s="1"/>
  <c r="L2729" i="1" s="1"/>
  <c r="G2721" i="1"/>
  <c r="K2721" i="1" s="1"/>
  <c r="G2713" i="1"/>
  <c r="K2713" i="1" s="1"/>
  <c r="G2705" i="1"/>
  <c r="K2705" i="1" s="1"/>
  <c r="L2705" i="1" s="1"/>
  <c r="G2697" i="1"/>
  <c r="K2697" i="1" s="1"/>
  <c r="G2689" i="1"/>
  <c r="K2689" i="1" s="1"/>
  <c r="G2681" i="1"/>
  <c r="K2681" i="1" s="1"/>
  <c r="G2673" i="1"/>
  <c r="K2673" i="1" s="1"/>
  <c r="L2673" i="1" s="1"/>
  <c r="G2665" i="1"/>
  <c r="K2665" i="1" s="1"/>
  <c r="L2665" i="1" s="1"/>
  <c r="G2657" i="1"/>
  <c r="K2657" i="1" s="1"/>
  <c r="G2649" i="1"/>
  <c r="K2649" i="1" s="1"/>
  <c r="G2641" i="1"/>
  <c r="K2641" i="1" s="1"/>
  <c r="G2633" i="1"/>
  <c r="K2633" i="1" s="1"/>
  <c r="G2625" i="1"/>
  <c r="K2625" i="1" s="1"/>
  <c r="G2617" i="1"/>
  <c r="K2617" i="1" s="1"/>
  <c r="G2609" i="1"/>
  <c r="K2609" i="1" s="1"/>
  <c r="G2601" i="1"/>
  <c r="K2601" i="1" s="1"/>
  <c r="L2601" i="1" s="1"/>
  <c r="G2593" i="1"/>
  <c r="K2593" i="1" s="1"/>
  <c r="G2585" i="1"/>
  <c r="K2585" i="1" s="1"/>
  <c r="G2577" i="1"/>
  <c r="K2577" i="1" s="1"/>
  <c r="G2569" i="1"/>
  <c r="K2569" i="1" s="1"/>
  <c r="G2561" i="1"/>
  <c r="K2561" i="1" s="1"/>
  <c r="G2553" i="1"/>
  <c r="K2553" i="1" s="1"/>
  <c r="G3418" i="1"/>
  <c r="K3418" i="1" s="1"/>
  <c r="G3399" i="1"/>
  <c r="K3399" i="1" s="1"/>
  <c r="G3378" i="1"/>
  <c r="K3378" i="1" s="1"/>
  <c r="G3359" i="1"/>
  <c r="K3359" i="1" s="1"/>
  <c r="G3340" i="1"/>
  <c r="K3340" i="1" s="1"/>
  <c r="G3325" i="1"/>
  <c r="K3325" i="1" s="1"/>
  <c r="G3310" i="1"/>
  <c r="K3310" i="1" s="1"/>
  <c r="L3310" i="1" s="1"/>
  <c r="G3296" i="1"/>
  <c r="K3296" i="1" s="1"/>
  <c r="G3281" i="1"/>
  <c r="K3281" i="1" s="1"/>
  <c r="G3266" i="1"/>
  <c r="K3266" i="1" s="1"/>
  <c r="G3252" i="1"/>
  <c r="K3252" i="1" s="1"/>
  <c r="G3237" i="1"/>
  <c r="K3237" i="1" s="1"/>
  <c r="G3223" i="1"/>
  <c r="K3223" i="1" s="1"/>
  <c r="G3208" i="1"/>
  <c r="K3208" i="1" s="1"/>
  <c r="L3208" i="1" s="1"/>
  <c r="G3193" i="1"/>
  <c r="K3193" i="1" s="1"/>
  <c r="L3193" i="1" s="1"/>
  <c r="G3178" i="1"/>
  <c r="K3178" i="1" s="1"/>
  <c r="G3164" i="1"/>
  <c r="K3164" i="1" s="1"/>
  <c r="L3164" i="1" s="1"/>
  <c r="G3150" i="1"/>
  <c r="K3150" i="1" s="1"/>
  <c r="G3135" i="1"/>
  <c r="K3135" i="1" s="1"/>
  <c r="G3120" i="1"/>
  <c r="K3120" i="1" s="1"/>
  <c r="G3105" i="1"/>
  <c r="K3105" i="1" s="1"/>
  <c r="G3090" i="1"/>
  <c r="K3090" i="1" s="1"/>
  <c r="G3077" i="1"/>
  <c r="K3077" i="1" s="1"/>
  <c r="L3077" i="1" s="1"/>
  <c r="G3062" i="1"/>
  <c r="K3062" i="1" s="1"/>
  <c r="G3047" i="1"/>
  <c r="K3047" i="1" s="1"/>
  <c r="G3032" i="1"/>
  <c r="K3032" i="1" s="1"/>
  <c r="G3017" i="1"/>
  <c r="K3017" i="1" s="1"/>
  <c r="G3004" i="1"/>
  <c r="K3004" i="1" s="1"/>
  <c r="G2989" i="1"/>
  <c r="K2989" i="1" s="1"/>
  <c r="G2974" i="1"/>
  <c r="K2974" i="1" s="1"/>
  <c r="L2974" i="1" s="1"/>
  <c r="G2959" i="1"/>
  <c r="K2959" i="1" s="1"/>
  <c r="L2959" i="1" s="1"/>
  <c r="G2944" i="1"/>
  <c r="K2944" i="1" s="1"/>
  <c r="G2930" i="1"/>
  <c r="K2930" i="1" s="1"/>
  <c r="G2916" i="1"/>
  <c r="K2916" i="1" s="1"/>
  <c r="G2901" i="1"/>
  <c r="K2901" i="1" s="1"/>
  <c r="G2886" i="1"/>
  <c r="K2886" i="1" s="1"/>
  <c r="G2871" i="1"/>
  <c r="K2871" i="1" s="1"/>
  <c r="G2859" i="1"/>
  <c r="K2859" i="1" s="1"/>
  <c r="L2859" i="1" s="1"/>
  <c r="G2846" i="1"/>
  <c r="K2846" i="1" s="1"/>
  <c r="L2846" i="1" s="1"/>
  <c r="G2833" i="1"/>
  <c r="K2833" i="1" s="1"/>
  <c r="G2820" i="1"/>
  <c r="K2820" i="1" s="1"/>
  <c r="G2807" i="1"/>
  <c r="K2807" i="1" s="1"/>
  <c r="L2807" i="1" s="1"/>
  <c r="G2798" i="1"/>
  <c r="K2798" i="1" s="1"/>
  <c r="G2790" i="1"/>
  <c r="K2790" i="1" s="1"/>
  <c r="G2782" i="1"/>
  <c r="K2782" i="1" s="1"/>
  <c r="G2774" i="1"/>
  <c r="K2774" i="1" s="1"/>
  <c r="L2774" i="1" s="1"/>
  <c r="G2766" i="1"/>
  <c r="K2766" i="1" s="1"/>
  <c r="L2766" i="1" s="1"/>
  <c r="G2758" i="1"/>
  <c r="K2758" i="1" s="1"/>
  <c r="G2750" i="1"/>
  <c r="K2750" i="1" s="1"/>
  <c r="G2742" i="1"/>
  <c r="K2742" i="1" s="1"/>
  <c r="G2734" i="1"/>
  <c r="K2734" i="1" s="1"/>
  <c r="G3393" i="1"/>
  <c r="K3393" i="1" s="1"/>
  <c r="G3360" i="1"/>
  <c r="K3360" i="1" s="1"/>
  <c r="G3333" i="1"/>
  <c r="K3333" i="1" s="1"/>
  <c r="L3333" i="1" s="1"/>
  <c r="G3309" i="1"/>
  <c r="K3309" i="1" s="1"/>
  <c r="L3309" i="1" s="1"/>
  <c r="G3285" i="1"/>
  <c r="K3285" i="1" s="1"/>
  <c r="G3263" i="1"/>
  <c r="K3263" i="1" s="1"/>
  <c r="L3263" i="1" s="1"/>
  <c r="G3239" i="1"/>
  <c r="K3239" i="1" s="1"/>
  <c r="G3215" i="1"/>
  <c r="K3215" i="1" s="1"/>
  <c r="G3191" i="1"/>
  <c r="K3191" i="1" s="1"/>
  <c r="G3168" i="1"/>
  <c r="K3168" i="1" s="1"/>
  <c r="G3145" i="1"/>
  <c r="K3145" i="1" s="1"/>
  <c r="L3145" i="1" s="1"/>
  <c r="G3122" i="1"/>
  <c r="K3122" i="1" s="1"/>
  <c r="L3122" i="1" s="1"/>
  <c r="G3098" i="1"/>
  <c r="K3098" i="1" s="1"/>
  <c r="G3074" i="1"/>
  <c r="K3074" i="1" s="1"/>
  <c r="L3074" i="1" s="1"/>
  <c r="G3050" i="1"/>
  <c r="K3050" i="1" s="1"/>
  <c r="G3029" i="1"/>
  <c r="K3029" i="1" s="1"/>
  <c r="G3005" i="1"/>
  <c r="K3005" i="1" s="1"/>
  <c r="G2981" i="1"/>
  <c r="K2981" i="1" s="1"/>
  <c r="G2958" i="1"/>
  <c r="K2958" i="1" s="1"/>
  <c r="L2958" i="1" s="1"/>
  <c r="G2934" i="1"/>
  <c r="K2934" i="1" s="1"/>
  <c r="L2934" i="1" s="1"/>
  <c r="G2912" i="1"/>
  <c r="K2912" i="1" s="1"/>
  <c r="G2888" i="1"/>
  <c r="K2888" i="1" s="1"/>
  <c r="G2865" i="1"/>
  <c r="K2865" i="1" s="1"/>
  <c r="G2844" i="1"/>
  <c r="K2844" i="1" s="1"/>
  <c r="G2823" i="1"/>
  <c r="K2823" i="1" s="1"/>
  <c r="G2804" i="1"/>
  <c r="K2804" i="1" s="1"/>
  <c r="G2791" i="1"/>
  <c r="K2791" i="1" s="1"/>
  <c r="G2778" i="1"/>
  <c r="K2778" i="1" s="1"/>
  <c r="L2778" i="1" s="1"/>
  <c r="G2765" i="1"/>
  <c r="K2765" i="1" s="1"/>
  <c r="G2752" i="1"/>
  <c r="K2752" i="1" s="1"/>
  <c r="L2752" i="1" s="1"/>
  <c r="G2740" i="1"/>
  <c r="K2740" i="1" s="1"/>
  <c r="G2727" i="1"/>
  <c r="K2727" i="1" s="1"/>
  <c r="G2717" i="1"/>
  <c r="K2717" i="1" s="1"/>
  <c r="G2706" i="1"/>
  <c r="K2706" i="1" s="1"/>
  <c r="G2695" i="1"/>
  <c r="K2695" i="1" s="1"/>
  <c r="L2695" i="1" s="1"/>
  <c r="G2685" i="1"/>
  <c r="K2685" i="1" s="1"/>
  <c r="G2674" i="1"/>
  <c r="K2674" i="1" s="1"/>
  <c r="G2663" i="1"/>
  <c r="K2663" i="1" s="1"/>
  <c r="G2653" i="1"/>
  <c r="K2653" i="1" s="1"/>
  <c r="G2642" i="1"/>
  <c r="K2642" i="1" s="1"/>
  <c r="G2631" i="1"/>
  <c r="K2631" i="1" s="1"/>
  <c r="G2621" i="1"/>
  <c r="K2621" i="1" s="1"/>
  <c r="G2610" i="1"/>
  <c r="K2610" i="1" s="1"/>
  <c r="L2610" i="1" s="1"/>
  <c r="G2599" i="1"/>
  <c r="K2599" i="1" s="1"/>
  <c r="G2589" i="1"/>
  <c r="K2589" i="1" s="1"/>
  <c r="G2578" i="1"/>
  <c r="K2578" i="1" s="1"/>
  <c r="L2578" i="1" s="1"/>
  <c r="G2567" i="1"/>
  <c r="K2567" i="1" s="1"/>
  <c r="G2557" i="1"/>
  <c r="K2557" i="1" s="1"/>
  <c r="G2546" i="1"/>
  <c r="K2546" i="1" s="1"/>
  <c r="G2538" i="1"/>
  <c r="K2538" i="1" s="1"/>
  <c r="G2530" i="1"/>
  <c r="K2530" i="1" s="1"/>
  <c r="L2530" i="1" s="1"/>
  <c r="G2522" i="1"/>
  <c r="K2522" i="1" s="1"/>
  <c r="L2522" i="1" s="1"/>
  <c r="G2514" i="1"/>
  <c r="K2514" i="1" s="1"/>
  <c r="G2506" i="1"/>
  <c r="K2506" i="1" s="1"/>
  <c r="G2498" i="1"/>
  <c r="K2498" i="1" s="1"/>
  <c r="G2490" i="1"/>
  <c r="K2490" i="1" s="1"/>
  <c r="G2482" i="1"/>
  <c r="K2482" i="1" s="1"/>
  <c r="G2474" i="1"/>
  <c r="K2474" i="1" s="1"/>
  <c r="G2466" i="1"/>
  <c r="K2466" i="1" s="1"/>
  <c r="L2466" i="1" s="1"/>
  <c r="G2458" i="1"/>
  <c r="K2458" i="1" s="1"/>
  <c r="L2458" i="1" s="1"/>
  <c r="G2450" i="1"/>
  <c r="K2450" i="1" s="1"/>
  <c r="G2442" i="1"/>
  <c r="K2442" i="1" s="1"/>
  <c r="G2434" i="1"/>
  <c r="K2434" i="1" s="1"/>
  <c r="G2426" i="1"/>
  <c r="K2426" i="1" s="1"/>
  <c r="G2418" i="1"/>
  <c r="K2418" i="1" s="1"/>
  <c r="G2410" i="1"/>
  <c r="K2410" i="1" s="1"/>
  <c r="G2402" i="1"/>
  <c r="K2402" i="1" s="1"/>
  <c r="L2402" i="1" s="1"/>
  <c r="G2394" i="1"/>
  <c r="K2394" i="1" s="1"/>
  <c r="L2394" i="1" s="1"/>
  <c r="G2386" i="1"/>
  <c r="K2386" i="1" s="1"/>
  <c r="G2378" i="1"/>
  <c r="K2378" i="1" s="1"/>
  <c r="G2370" i="1"/>
  <c r="K2370" i="1" s="1"/>
  <c r="G2362" i="1"/>
  <c r="K2362" i="1" s="1"/>
  <c r="G2354" i="1"/>
  <c r="K2354" i="1" s="1"/>
  <c r="G2346" i="1"/>
  <c r="K2346" i="1" s="1"/>
  <c r="G2338" i="1"/>
  <c r="K2338" i="1" s="1"/>
  <c r="L2338" i="1" s="1"/>
  <c r="G2330" i="1"/>
  <c r="K2330" i="1" s="1"/>
  <c r="L2330" i="1" s="1"/>
  <c r="G2322" i="1"/>
  <c r="K2322" i="1" s="1"/>
  <c r="G2314" i="1"/>
  <c r="K2314" i="1" s="1"/>
  <c r="G2306" i="1"/>
  <c r="K2306" i="1" s="1"/>
  <c r="G2298" i="1"/>
  <c r="K2298" i="1" s="1"/>
  <c r="G2290" i="1"/>
  <c r="K2290" i="1" s="1"/>
  <c r="G2282" i="1"/>
  <c r="K2282" i="1" s="1"/>
  <c r="G2274" i="1"/>
  <c r="K2274" i="1" s="1"/>
  <c r="L2274" i="1" s="1"/>
  <c r="G2266" i="1"/>
  <c r="K2266" i="1" s="1"/>
  <c r="L2266" i="1" s="1"/>
  <c r="G2258" i="1"/>
  <c r="K2258" i="1" s="1"/>
  <c r="G2250" i="1"/>
  <c r="K2250" i="1" s="1"/>
  <c r="G2242" i="1"/>
  <c r="K2242" i="1" s="1"/>
  <c r="L2242" i="1" s="1"/>
  <c r="G2234" i="1"/>
  <c r="K2234" i="1" s="1"/>
  <c r="G2226" i="1"/>
  <c r="K2226" i="1" s="1"/>
  <c r="G2218" i="1"/>
  <c r="K2218" i="1" s="1"/>
  <c r="G2210" i="1"/>
  <c r="K2210" i="1" s="1"/>
  <c r="L2210" i="1" s="1"/>
  <c r="G2202" i="1"/>
  <c r="K2202" i="1" s="1"/>
  <c r="L2202" i="1" s="1"/>
  <c r="G2194" i="1"/>
  <c r="K2194" i="1" s="1"/>
  <c r="G2186" i="1"/>
  <c r="K2186" i="1" s="1"/>
  <c r="G2178" i="1"/>
  <c r="K2178" i="1" s="1"/>
  <c r="L2178" i="1" s="1"/>
  <c r="G2170" i="1"/>
  <c r="K2170" i="1" s="1"/>
  <c r="G2162" i="1"/>
  <c r="K2162" i="1" s="1"/>
  <c r="G2154" i="1"/>
  <c r="K2154" i="1" s="1"/>
  <c r="G2146" i="1"/>
  <c r="K2146" i="1" s="1"/>
  <c r="L2146" i="1" s="1"/>
  <c r="G2138" i="1"/>
  <c r="K2138" i="1" s="1"/>
  <c r="L2138" i="1" s="1"/>
  <c r="G2130" i="1"/>
  <c r="K2130" i="1" s="1"/>
  <c r="G2122" i="1"/>
  <c r="K2122" i="1" s="1"/>
  <c r="G3417" i="1"/>
  <c r="K3417" i="1" s="1"/>
  <c r="G3384" i="1"/>
  <c r="K3384" i="1" s="1"/>
  <c r="G3353" i="1"/>
  <c r="K3353" i="1" s="1"/>
  <c r="G3327" i="1"/>
  <c r="K3327" i="1" s="1"/>
  <c r="G3303" i="1"/>
  <c r="K3303" i="1" s="1"/>
  <c r="G3279" i="1"/>
  <c r="K3279" i="1" s="1"/>
  <c r="L3279" i="1" s="1"/>
  <c r="G3255" i="1"/>
  <c r="K3255" i="1" s="1"/>
  <c r="G3233" i="1"/>
  <c r="K3233" i="1" s="1"/>
  <c r="G3209" i="1"/>
  <c r="K3209" i="1" s="1"/>
  <c r="L3209" i="1" s="1"/>
  <c r="G3186" i="1"/>
  <c r="K3186" i="1" s="1"/>
  <c r="L3186" i="1" s="1"/>
  <c r="G3162" i="1"/>
  <c r="K3162" i="1" s="1"/>
  <c r="G3138" i="1"/>
  <c r="K3138" i="1" s="1"/>
  <c r="G3117" i="1"/>
  <c r="K3117" i="1" s="1"/>
  <c r="G3093" i="1"/>
  <c r="K3093" i="1" s="1"/>
  <c r="L3093" i="1" s="1"/>
  <c r="G3069" i="1"/>
  <c r="K3069" i="1" s="1"/>
  <c r="G3045" i="1"/>
  <c r="K3045" i="1" s="1"/>
  <c r="G3022" i="1"/>
  <c r="K3022" i="1" s="1"/>
  <c r="G2999" i="1"/>
  <c r="K2999" i="1" s="1"/>
  <c r="G2976" i="1"/>
  <c r="K2976" i="1" s="1"/>
  <c r="G2952" i="1"/>
  <c r="K2952" i="1" s="1"/>
  <c r="G2928" i="1"/>
  <c r="K2928" i="1" s="1"/>
  <c r="G2904" i="1"/>
  <c r="K2904" i="1" s="1"/>
  <c r="L2904" i="1" s="1"/>
  <c r="G2882" i="1"/>
  <c r="K2882" i="1" s="1"/>
  <c r="L2882" i="1" s="1"/>
  <c r="G2860" i="1"/>
  <c r="K2860" i="1" s="1"/>
  <c r="G2839" i="1"/>
  <c r="K2839" i="1" s="1"/>
  <c r="G2819" i="1"/>
  <c r="K2819" i="1" s="1"/>
  <c r="G2800" i="1"/>
  <c r="K2800" i="1" s="1"/>
  <c r="G2788" i="1"/>
  <c r="K2788" i="1" s="1"/>
  <c r="G2775" i="1"/>
  <c r="K2775" i="1" s="1"/>
  <c r="G2762" i="1"/>
  <c r="K2762" i="1" s="1"/>
  <c r="L2762" i="1" s="1"/>
  <c r="G2749" i="1"/>
  <c r="K2749" i="1" s="1"/>
  <c r="G2736" i="1"/>
  <c r="K2736" i="1" s="1"/>
  <c r="G2725" i="1"/>
  <c r="K2725" i="1" s="1"/>
  <c r="G2714" i="1"/>
  <c r="K2714" i="1" s="1"/>
  <c r="G2703" i="1"/>
  <c r="K2703" i="1" s="1"/>
  <c r="G2693" i="1"/>
  <c r="K2693" i="1" s="1"/>
  <c r="G2682" i="1"/>
  <c r="K2682" i="1" s="1"/>
  <c r="G2671" i="1"/>
  <c r="K2671" i="1" s="1"/>
  <c r="L2671" i="1" s="1"/>
  <c r="G2661" i="1"/>
  <c r="K2661" i="1" s="1"/>
  <c r="L2661" i="1" s="1"/>
  <c r="G2650" i="1"/>
  <c r="K2650" i="1" s="1"/>
  <c r="G2639" i="1"/>
  <c r="K2639" i="1" s="1"/>
  <c r="G2629" i="1"/>
  <c r="K2629" i="1" s="1"/>
  <c r="G2618" i="1"/>
  <c r="K2618" i="1" s="1"/>
  <c r="G2607" i="1"/>
  <c r="K2607" i="1" s="1"/>
  <c r="G2597" i="1"/>
  <c r="K2597" i="1" s="1"/>
  <c r="G2586" i="1"/>
  <c r="K2586" i="1" s="1"/>
  <c r="L2586" i="1" s="1"/>
  <c r="G2575" i="1"/>
  <c r="K2575" i="1" s="1"/>
  <c r="L2575" i="1" s="1"/>
  <c r="G2565" i="1"/>
  <c r="K2565" i="1" s="1"/>
  <c r="G2554" i="1"/>
  <c r="K2554" i="1" s="1"/>
  <c r="G2544" i="1"/>
  <c r="K2544" i="1" s="1"/>
  <c r="G2536" i="1"/>
  <c r="K2536" i="1" s="1"/>
  <c r="G2528" i="1"/>
  <c r="K2528" i="1" s="1"/>
  <c r="G2520" i="1"/>
  <c r="K2520" i="1" s="1"/>
  <c r="G2512" i="1"/>
  <c r="K2512" i="1" s="1"/>
  <c r="L2512" i="1" s="1"/>
  <c r="G2504" i="1"/>
  <c r="K2504" i="1" s="1"/>
  <c r="L2504" i="1" s="1"/>
  <c r="G2496" i="1"/>
  <c r="K2496" i="1" s="1"/>
  <c r="G2488" i="1"/>
  <c r="K2488" i="1" s="1"/>
  <c r="G2480" i="1"/>
  <c r="K2480" i="1" s="1"/>
  <c r="G2472" i="1"/>
  <c r="K2472" i="1" s="1"/>
  <c r="G2464" i="1"/>
  <c r="K2464" i="1" s="1"/>
  <c r="G2456" i="1"/>
  <c r="K2456" i="1" s="1"/>
  <c r="G2448" i="1"/>
  <c r="K2448" i="1" s="1"/>
  <c r="L2448" i="1" s="1"/>
  <c r="G2440" i="1"/>
  <c r="K2440" i="1" s="1"/>
  <c r="L2440" i="1" s="1"/>
  <c r="G2432" i="1"/>
  <c r="K2432" i="1" s="1"/>
  <c r="G2424" i="1"/>
  <c r="K2424" i="1" s="1"/>
  <c r="G2416" i="1"/>
  <c r="K2416" i="1" s="1"/>
  <c r="G2408" i="1"/>
  <c r="K2408" i="1" s="1"/>
  <c r="G2400" i="1"/>
  <c r="K2400" i="1" s="1"/>
  <c r="G2392" i="1"/>
  <c r="K2392" i="1" s="1"/>
  <c r="G2384" i="1"/>
  <c r="K2384" i="1" s="1"/>
  <c r="L2384" i="1" s="1"/>
  <c r="G2376" i="1"/>
  <c r="K2376" i="1" s="1"/>
  <c r="L2376" i="1" s="1"/>
  <c r="G2368" i="1"/>
  <c r="K2368" i="1" s="1"/>
  <c r="G2360" i="1"/>
  <c r="K2360" i="1" s="1"/>
  <c r="G2352" i="1"/>
  <c r="K2352" i="1" s="1"/>
  <c r="G2344" i="1"/>
  <c r="K2344" i="1" s="1"/>
  <c r="G2336" i="1"/>
  <c r="K2336" i="1" s="1"/>
  <c r="G2328" i="1"/>
  <c r="K2328" i="1" s="1"/>
  <c r="G2320" i="1"/>
  <c r="K2320" i="1" s="1"/>
  <c r="L2320" i="1" s="1"/>
  <c r="G2312" i="1"/>
  <c r="K2312" i="1" s="1"/>
  <c r="L2312" i="1" s="1"/>
  <c r="G2304" i="1"/>
  <c r="K2304" i="1" s="1"/>
  <c r="G2296" i="1"/>
  <c r="K2296" i="1" s="1"/>
  <c r="G2288" i="1"/>
  <c r="K2288" i="1" s="1"/>
  <c r="G2280" i="1"/>
  <c r="K2280" i="1" s="1"/>
  <c r="G2272" i="1"/>
  <c r="K2272" i="1" s="1"/>
  <c r="G2264" i="1"/>
  <c r="K2264" i="1" s="1"/>
  <c r="G2256" i="1"/>
  <c r="K2256" i="1" s="1"/>
  <c r="L2256" i="1" s="1"/>
  <c r="G2248" i="1"/>
  <c r="K2248" i="1" s="1"/>
  <c r="L2248" i="1" s="1"/>
  <c r="G2240" i="1"/>
  <c r="K2240" i="1" s="1"/>
  <c r="G2232" i="1"/>
  <c r="K2232" i="1" s="1"/>
  <c r="G2224" i="1"/>
  <c r="K2224" i="1" s="1"/>
  <c r="L2224" i="1" s="1"/>
  <c r="G2216" i="1"/>
  <c r="K2216" i="1" s="1"/>
  <c r="G2208" i="1"/>
  <c r="K2208" i="1" s="1"/>
  <c r="G2200" i="1"/>
  <c r="K2200" i="1" s="1"/>
  <c r="G2192" i="1"/>
  <c r="K2192" i="1" s="1"/>
  <c r="L2192" i="1" s="1"/>
  <c r="G2184" i="1"/>
  <c r="K2184" i="1" s="1"/>
  <c r="L2184" i="1" s="1"/>
  <c r="G2176" i="1"/>
  <c r="K2176" i="1" s="1"/>
  <c r="G2168" i="1"/>
  <c r="K2168" i="1" s="1"/>
  <c r="G2160" i="1"/>
  <c r="K2160" i="1" s="1"/>
  <c r="L2160" i="1" s="1"/>
  <c r="G2152" i="1"/>
  <c r="K2152" i="1" s="1"/>
  <c r="G2144" i="1"/>
  <c r="K2144" i="1" s="1"/>
  <c r="G2136" i="1"/>
  <c r="K2136" i="1" s="1"/>
  <c r="G2128" i="1"/>
  <c r="K2128" i="1" s="1"/>
  <c r="L2128" i="1" s="1"/>
  <c r="G3405" i="1"/>
  <c r="K3405" i="1" s="1"/>
  <c r="L3405" i="1" s="1"/>
  <c r="G3373" i="1"/>
  <c r="K3373" i="1" s="1"/>
  <c r="G3342" i="1"/>
  <c r="K3342" i="1" s="1"/>
  <c r="G3318" i="1"/>
  <c r="K3318" i="1" s="1"/>
  <c r="G3294" i="1"/>
  <c r="K3294" i="1" s="1"/>
  <c r="G3270" i="1"/>
  <c r="K3270" i="1" s="1"/>
  <c r="G3248" i="1"/>
  <c r="K3248" i="1" s="1"/>
  <c r="G3224" i="1"/>
  <c r="K3224" i="1" s="1"/>
  <c r="G3200" i="1"/>
  <c r="K3200" i="1" s="1"/>
  <c r="L3200" i="1" s="1"/>
  <c r="G3177" i="1"/>
  <c r="K3177" i="1" s="1"/>
  <c r="L3177" i="1" s="1"/>
  <c r="G3153" i="1"/>
  <c r="K3153" i="1" s="1"/>
  <c r="G3132" i="1"/>
  <c r="K3132" i="1" s="1"/>
  <c r="G3108" i="1"/>
  <c r="K3108" i="1" s="1"/>
  <c r="G3084" i="1"/>
  <c r="K3084" i="1" s="1"/>
  <c r="G3060" i="1"/>
  <c r="K3060" i="1" s="1"/>
  <c r="G3036" i="1"/>
  <c r="K3036" i="1" s="1"/>
  <c r="G3014" i="1"/>
  <c r="K3014" i="1" s="1"/>
  <c r="L3014" i="1" s="1"/>
  <c r="G2990" i="1"/>
  <c r="K2990" i="1" s="1"/>
  <c r="L2990" i="1" s="1"/>
  <c r="G2967" i="1"/>
  <c r="K2967" i="1" s="1"/>
  <c r="G2943" i="1"/>
  <c r="K2943" i="1" s="1"/>
  <c r="L2943" i="1" s="1"/>
  <c r="G2919" i="1"/>
  <c r="K2919" i="1" s="1"/>
  <c r="G2897" i="1"/>
  <c r="K2897" i="1" s="1"/>
  <c r="G2873" i="1"/>
  <c r="K2873" i="1" s="1"/>
  <c r="G2852" i="1"/>
  <c r="K2852" i="1" s="1"/>
  <c r="G2831" i="1"/>
  <c r="K2831" i="1" s="1"/>
  <c r="L2831" i="1" s="1"/>
  <c r="G2811" i="1"/>
  <c r="K2811" i="1" s="1"/>
  <c r="L2811" i="1" s="1"/>
  <c r="G2796" i="1"/>
  <c r="K2796" i="1" s="1"/>
  <c r="G2783" i="1"/>
  <c r="K2783" i="1" s="1"/>
  <c r="G2770" i="1"/>
  <c r="K2770" i="1" s="1"/>
  <c r="G2757" i="1"/>
  <c r="K2757" i="1" s="1"/>
  <c r="G2744" i="1"/>
  <c r="K2744" i="1" s="1"/>
  <c r="G2732" i="1"/>
  <c r="K2732" i="1" s="1"/>
  <c r="G2720" i="1"/>
  <c r="K2720" i="1" s="1"/>
  <c r="L2720" i="1" s="1"/>
  <c r="G2710" i="1"/>
  <c r="K2710" i="1" s="1"/>
  <c r="G2700" i="1"/>
  <c r="K2700" i="1" s="1"/>
  <c r="G2688" i="1"/>
  <c r="K2688" i="1" s="1"/>
  <c r="L2688" i="1" s="1"/>
  <c r="G2678" i="1"/>
  <c r="K2678" i="1" s="1"/>
  <c r="G2668" i="1"/>
  <c r="K2668" i="1" s="1"/>
  <c r="G2656" i="1"/>
  <c r="K2656" i="1" s="1"/>
  <c r="G2646" i="1"/>
  <c r="K2646" i="1" s="1"/>
  <c r="G2636" i="1"/>
  <c r="K2636" i="1" s="1"/>
  <c r="L2636" i="1" s="1"/>
  <c r="G2624" i="1"/>
  <c r="K2624" i="1" s="1"/>
  <c r="L2624" i="1" s="1"/>
  <c r="G2614" i="1"/>
  <c r="K2614" i="1" s="1"/>
  <c r="G2604" i="1"/>
  <c r="K2604" i="1" s="1"/>
  <c r="L2604" i="1" s="1"/>
  <c r="G2592" i="1"/>
  <c r="K2592" i="1" s="1"/>
  <c r="L2592" i="1" s="1"/>
  <c r="G2582" i="1"/>
  <c r="K2582" i="1" s="1"/>
  <c r="G2572" i="1"/>
  <c r="K2572" i="1" s="1"/>
  <c r="G2560" i="1"/>
  <c r="K2560" i="1" s="1"/>
  <c r="G2550" i="1"/>
  <c r="K2550" i="1" s="1"/>
  <c r="L2550" i="1" s="1"/>
  <c r="G2541" i="1"/>
  <c r="K2541" i="1" s="1"/>
  <c r="G2533" i="1"/>
  <c r="K2533" i="1" s="1"/>
  <c r="G2525" i="1"/>
  <c r="K2525" i="1" s="1"/>
  <c r="L2525" i="1" s="1"/>
  <c r="G2517" i="1"/>
  <c r="K2517" i="1" s="1"/>
  <c r="L2517" i="1" s="1"/>
  <c r="G2509" i="1"/>
  <c r="K2509" i="1" s="1"/>
  <c r="G2501" i="1"/>
  <c r="K2501" i="1" s="1"/>
  <c r="G2493" i="1"/>
  <c r="K2493" i="1" s="1"/>
  <c r="G2485" i="1"/>
  <c r="K2485" i="1" s="1"/>
  <c r="L2485" i="1" s="1"/>
  <c r="G2477" i="1"/>
  <c r="K2477" i="1" s="1"/>
  <c r="L2477" i="1" s="1"/>
  <c r="G2469" i="1"/>
  <c r="K2469" i="1" s="1"/>
  <c r="G2461" i="1"/>
  <c r="K2461" i="1" s="1"/>
  <c r="G2453" i="1"/>
  <c r="K2453" i="1" s="1"/>
  <c r="G2445" i="1"/>
  <c r="K2445" i="1" s="1"/>
  <c r="G2437" i="1"/>
  <c r="K2437" i="1" s="1"/>
  <c r="G2429" i="1"/>
  <c r="K2429" i="1" s="1"/>
  <c r="G2421" i="1"/>
  <c r="K2421" i="1" s="1"/>
  <c r="L2421" i="1" s="1"/>
  <c r="G2413" i="1"/>
  <c r="K2413" i="1" s="1"/>
  <c r="G2405" i="1"/>
  <c r="K2405" i="1" s="1"/>
  <c r="G2397" i="1"/>
  <c r="K2397" i="1" s="1"/>
  <c r="G2389" i="1"/>
  <c r="K2389" i="1" s="1"/>
  <c r="G2381" i="1"/>
  <c r="K2381" i="1" s="1"/>
  <c r="G2373" i="1"/>
  <c r="K2373" i="1" s="1"/>
  <c r="G2365" i="1"/>
  <c r="K2365" i="1" s="1"/>
  <c r="G2357" i="1"/>
  <c r="K2357" i="1" s="1"/>
  <c r="L2357" i="1" s="1"/>
  <c r="G2349" i="1"/>
  <c r="K2349" i="1" s="1"/>
  <c r="L2349" i="1" s="1"/>
  <c r="G2341" i="1"/>
  <c r="K2341" i="1" s="1"/>
  <c r="G2333" i="1"/>
  <c r="K2333" i="1" s="1"/>
  <c r="G2325" i="1"/>
  <c r="K2325" i="1" s="1"/>
  <c r="L2325" i="1" s="1"/>
  <c r="G2317" i="1"/>
  <c r="K2317" i="1" s="1"/>
  <c r="G2855" i="1"/>
  <c r="K2855" i="1" s="1"/>
  <c r="L2855" i="1" s="1"/>
  <c r="G2889" i="1"/>
  <c r="K2889" i="1" s="1"/>
  <c r="L2889" i="1" s="1"/>
  <c r="G2926" i="1"/>
  <c r="K2926" i="1" s="1"/>
  <c r="G2962" i="1"/>
  <c r="K2962" i="1" s="1"/>
  <c r="L2962" i="1" s="1"/>
  <c r="G3001" i="1"/>
  <c r="K3001" i="1" s="1"/>
  <c r="G3040" i="1"/>
  <c r="K3040" i="1" s="1"/>
  <c r="G3078" i="1"/>
  <c r="K3078" i="1" s="1"/>
  <c r="G3113" i="1"/>
  <c r="K3113" i="1" s="1"/>
  <c r="G3151" i="1"/>
  <c r="K3151" i="1" s="1"/>
  <c r="L3151" i="1" s="1"/>
  <c r="G3190" i="1"/>
  <c r="K3190" i="1" s="1"/>
  <c r="L3190" i="1" s="1"/>
  <c r="G3226" i="1"/>
  <c r="K3226" i="1" s="1"/>
  <c r="G3264" i="1"/>
  <c r="K3264" i="1" s="1"/>
  <c r="L3264" i="1" s="1"/>
  <c r="G3300" i="1"/>
  <c r="K3300" i="1" s="1"/>
  <c r="G3337" i="1"/>
  <c r="K3337" i="1" s="1"/>
  <c r="G3389" i="1"/>
  <c r="K3389" i="1" s="1"/>
  <c r="G2875" i="1"/>
  <c r="K2875" i="1" s="1"/>
  <c r="G2883" i="1"/>
  <c r="K2883" i="1" s="1"/>
  <c r="G2891" i="1"/>
  <c r="K2891" i="1" s="1"/>
  <c r="G2899" i="1"/>
  <c r="K2899" i="1" s="1"/>
  <c r="G2907" i="1"/>
  <c r="K2907" i="1" s="1"/>
  <c r="L2907" i="1" s="1"/>
  <c r="G2915" i="1"/>
  <c r="K2915" i="1" s="1"/>
  <c r="G2923" i="1"/>
  <c r="K2923" i="1" s="1"/>
  <c r="L2923" i="1" s="1"/>
  <c r="G2931" i="1"/>
  <c r="K2931" i="1" s="1"/>
  <c r="L2931" i="1" s="1"/>
  <c r="G2939" i="1"/>
  <c r="K2939" i="1" s="1"/>
  <c r="L2939" i="1" s="1"/>
  <c r="G2947" i="1"/>
  <c r="K2947" i="1" s="1"/>
  <c r="G2955" i="1"/>
  <c r="K2955" i="1" s="1"/>
  <c r="G2963" i="1"/>
  <c r="K2963" i="1" s="1"/>
  <c r="G2971" i="1"/>
  <c r="K2971" i="1" s="1"/>
  <c r="L2971" i="1" s="1"/>
  <c r="G2979" i="1"/>
  <c r="K2979" i="1" s="1"/>
  <c r="G2987" i="1"/>
  <c r="K2987" i="1" s="1"/>
  <c r="L2987" i="1" s="1"/>
  <c r="G2995" i="1"/>
  <c r="K2995" i="1" s="1"/>
  <c r="L2995" i="1" s="1"/>
  <c r="G3003" i="1"/>
  <c r="K3003" i="1" s="1"/>
  <c r="G3011" i="1"/>
  <c r="K3011" i="1" s="1"/>
  <c r="G3019" i="1"/>
  <c r="K3019" i="1" s="1"/>
  <c r="G3027" i="1"/>
  <c r="K3027" i="1" s="1"/>
  <c r="G3035" i="1"/>
  <c r="K3035" i="1" s="1"/>
  <c r="L3035" i="1" s="1"/>
  <c r="G3043" i="1"/>
  <c r="K3043" i="1" s="1"/>
  <c r="G3051" i="1"/>
  <c r="K3051" i="1" s="1"/>
  <c r="L3051" i="1" s="1"/>
  <c r="G3059" i="1"/>
  <c r="K3059" i="1" s="1"/>
  <c r="L3059" i="1" s="1"/>
  <c r="G3067" i="1"/>
  <c r="K3067" i="1" s="1"/>
  <c r="G3075" i="1"/>
  <c r="K3075" i="1" s="1"/>
  <c r="G3083" i="1"/>
  <c r="K3083" i="1" s="1"/>
  <c r="G3091" i="1"/>
  <c r="K3091" i="1" s="1"/>
  <c r="G3099" i="1"/>
  <c r="K3099" i="1" s="1"/>
  <c r="L3099" i="1" s="1"/>
  <c r="G3107" i="1"/>
  <c r="K3107" i="1" s="1"/>
  <c r="L3107" i="1" s="1"/>
  <c r="G3115" i="1"/>
  <c r="K3115" i="1" s="1"/>
  <c r="L3115" i="1" s="1"/>
  <c r="G3123" i="1"/>
  <c r="K3123" i="1" s="1"/>
  <c r="L3123" i="1" s="1"/>
  <c r="G3131" i="1"/>
  <c r="K3131" i="1" s="1"/>
  <c r="G3139" i="1"/>
  <c r="K3139" i="1" s="1"/>
  <c r="G3147" i="1"/>
  <c r="K3147" i="1" s="1"/>
  <c r="G3155" i="1"/>
  <c r="K3155" i="1" s="1"/>
  <c r="G3163" i="1"/>
  <c r="K3163" i="1" s="1"/>
  <c r="G3171" i="1"/>
  <c r="K3171" i="1" s="1"/>
  <c r="G3179" i="1"/>
  <c r="K3179" i="1" s="1"/>
  <c r="L3179" i="1" s="1"/>
  <c r="G3187" i="1"/>
  <c r="K3187" i="1" s="1"/>
  <c r="L3187" i="1" s="1"/>
  <c r="G3195" i="1"/>
  <c r="K3195" i="1" s="1"/>
  <c r="L3195" i="1" s="1"/>
  <c r="G3203" i="1"/>
  <c r="K3203" i="1" s="1"/>
  <c r="G3211" i="1"/>
  <c r="K3211" i="1" s="1"/>
  <c r="G3219" i="1"/>
  <c r="K3219" i="1" s="1"/>
  <c r="G3227" i="1"/>
  <c r="K3227" i="1" s="1"/>
  <c r="L3227" i="1" s="1"/>
  <c r="G3235" i="1"/>
  <c r="K3235" i="1" s="1"/>
  <c r="G3243" i="1"/>
  <c r="K3243" i="1" s="1"/>
  <c r="L3243" i="1" s="1"/>
  <c r="G3251" i="1"/>
  <c r="K3251" i="1" s="1"/>
  <c r="L3251" i="1" s="1"/>
  <c r="G3259" i="1"/>
  <c r="K3259" i="1" s="1"/>
  <c r="G3267" i="1"/>
  <c r="K3267" i="1" s="1"/>
  <c r="G3275" i="1"/>
  <c r="K3275" i="1" s="1"/>
  <c r="G3283" i="1"/>
  <c r="K3283" i="1" s="1"/>
  <c r="G3291" i="1"/>
  <c r="K3291" i="1" s="1"/>
  <c r="L3291" i="1" s="1"/>
  <c r="G3299" i="1"/>
  <c r="K3299" i="1" s="1"/>
  <c r="G3307" i="1"/>
  <c r="K3307" i="1" s="1"/>
  <c r="L3307" i="1" s="1"/>
  <c r="G3315" i="1"/>
  <c r="K3315" i="1" s="1"/>
  <c r="L3315" i="1" s="1"/>
  <c r="G3323" i="1"/>
  <c r="K3323" i="1" s="1"/>
  <c r="G3331" i="1"/>
  <c r="K3331" i="1" s="1"/>
  <c r="G3339" i="1"/>
  <c r="K3339" i="1" s="1"/>
  <c r="G3347" i="1"/>
  <c r="K3347" i="1" s="1"/>
  <c r="G3355" i="1"/>
  <c r="K3355" i="1" s="1"/>
  <c r="L3355" i="1" s="1"/>
  <c r="G3363" i="1"/>
  <c r="K3363" i="1" s="1"/>
  <c r="L3363" i="1" s="1"/>
  <c r="G3371" i="1"/>
  <c r="K3371" i="1" s="1"/>
  <c r="L3371" i="1" s="1"/>
  <c r="G3379" i="1"/>
  <c r="K3379" i="1" s="1"/>
  <c r="L3379" i="1" s="1"/>
  <c r="G3387" i="1"/>
  <c r="K3387" i="1" s="1"/>
  <c r="L3387" i="1" s="1"/>
  <c r="G3395" i="1"/>
  <c r="K3395" i="1" s="1"/>
  <c r="G3403" i="1"/>
  <c r="K3403" i="1" s="1"/>
  <c r="G3411" i="1"/>
  <c r="K3411" i="1" s="1"/>
  <c r="G3419" i="1"/>
  <c r="K3419" i="1" s="1"/>
  <c r="L3419" i="1" s="1"/>
  <c r="G3348" i="1"/>
  <c r="K3348" i="1" s="1"/>
  <c r="L3348" i="1" s="1"/>
  <c r="G3356" i="1"/>
  <c r="K3356" i="1" s="1"/>
  <c r="L3356" i="1" s="1"/>
  <c r="G3364" i="1"/>
  <c r="K3364" i="1" s="1"/>
  <c r="G3372" i="1"/>
  <c r="K3372" i="1" s="1"/>
  <c r="G3380" i="1"/>
  <c r="K3380" i="1" s="1"/>
  <c r="G3388" i="1"/>
  <c r="K3388" i="1" s="1"/>
  <c r="G3396" i="1"/>
  <c r="K3396" i="1" s="1"/>
  <c r="L3396" i="1" s="1"/>
  <c r="G3404" i="1"/>
  <c r="K3404" i="1" s="1"/>
  <c r="L3404" i="1" s="1"/>
  <c r="G3412" i="1"/>
  <c r="K3412" i="1" s="1"/>
  <c r="L3412" i="1" s="1"/>
  <c r="G3420" i="1"/>
  <c r="K3420" i="1" s="1"/>
  <c r="L3420" i="1" s="1"/>
  <c r="G3350" i="1"/>
  <c r="K3350" i="1" s="1"/>
  <c r="G3358" i="1"/>
  <c r="K3358" i="1" s="1"/>
  <c r="L3358" i="1" s="1"/>
  <c r="G3366" i="1"/>
  <c r="K3366" i="1" s="1"/>
  <c r="G3374" i="1"/>
  <c r="K3374" i="1" s="1"/>
  <c r="L3374" i="1" s="1"/>
  <c r="G3382" i="1"/>
  <c r="K3382" i="1" s="1"/>
  <c r="L3382" i="1" s="1"/>
  <c r="G3390" i="1"/>
  <c r="K3390" i="1" s="1"/>
  <c r="L3390" i="1" s="1"/>
  <c r="G3398" i="1"/>
  <c r="K3398" i="1" s="1"/>
  <c r="L3398" i="1" s="1"/>
  <c r="G3406" i="1"/>
  <c r="K3406" i="1" s="1"/>
  <c r="G3414" i="1"/>
  <c r="K3414" i="1" s="1"/>
  <c r="L394" i="1"/>
  <c r="L426" i="1"/>
  <c r="L442" i="1"/>
  <c r="L474" i="1"/>
  <c r="L506" i="1"/>
  <c r="L538" i="1"/>
  <c r="L570" i="1"/>
  <c r="L602" i="1"/>
  <c r="L642" i="1"/>
  <c r="L674" i="1"/>
  <c r="L706" i="1"/>
  <c r="L738" i="1"/>
  <c r="L770" i="1"/>
  <c r="L802" i="1"/>
  <c r="L834" i="1"/>
  <c r="L874" i="1"/>
  <c r="L914" i="1"/>
  <c r="L954" i="1"/>
  <c r="L1002" i="1"/>
  <c r="L1034" i="1"/>
  <c r="L1074" i="1"/>
  <c r="L1106" i="1"/>
  <c r="L1146" i="1"/>
  <c r="L1186" i="1"/>
  <c r="L1218" i="1"/>
  <c r="L1250" i="1"/>
  <c r="L1282" i="1"/>
  <c r="L1314" i="1"/>
  <c r="L1346" i="1"/>
  <c r="L1386" i="1"/>
  <c r="L1418" i="1"/>
  <c r="L1450" i="1"/>
  <c r="L1482" i="1"/>
  <c r="L1514" i="1"/>
  <c r="L1546" i="1"/>
  <c r="L1578" i="1"/>
  <c r="L1610" i="1"/>
  <c r="L387" i="1"/>
  <c r="L419" i="1"/>
  <c r="L451" i="1"/>
  <c r="L483" i="1"/>
  <c r="L515" i="1"/>
  <c r="L547" i="1"/>
  <c r="L579" i="1"/>
  <c r="L603" i="1"/>
  <c r="L627" i="1"/>
  <c r="L659" i="1"/>
  <c r="L691" i="1"/>
  <c r="L715" i="1"/>
  <c r="L747" i="1"/>
  <c r="L771" i="1"/>
  <c r="L795" i="1"/>
  <c r="L827" i="1"/>
  <c r="L851" i="1"/>
  <c r="L875" i="1"/>
  <c r="L907" i="1"/>
  <c r="L939" i="1"/>
  <c r="L971" i="1"/>
  <c r="L1003" i="1"/>
  <c r="L1043" i="1"/>
  <c r="L1075" i="1"/>
  <c r="L1115" i="1"/>
  <c r="L1155" i="1"/>
  <c r="L1187" i="1"/>
  <c r="L1227" i="1"/>
  <c r="L1259" i="1"/>
  <c r="L1291" i="1"/>
  <c r="L1323" i="1"/>
  <c r="L1355" i="1"/>
  <c r="L1395" i="1"/>
  <c r="L1427" i="1"/>
  <c r="L1459" i="1"/>
  <c r="L1491" i="1"/>
  <c r="L1523" i="1"/>
  <c r="L1555" i="1"/>
  <c r="L1587" i="1"/>
  <c r="L1619" i="1"/>
  <c r="L1651" i="1"/>
  <c r="L1675" i="1"/>
  <c r="L396" i="1"/>
  <c r="L428" i="1"/>
  <c r="L460" i="1"/>
  <c r="L492" i="1"/>
  <c r="L524" i="1"/>
  <c r="L556" i="1"/>
  <c r="L588" i="1"/>
  <c r="L628" i="1"/>
  <c r="L668" i="1"/>
  <c r="L708" i="1"/>
  <c r="L748" i="1"/>
  <c r="L772" i="1"/>
  <c r="L796" i="1"/>
  <c r="L820" i="1"/>
  <c r="L852" i="1"/>
  <c r="L884" i="1"/>
  <c r="L908" i="1"/>
  <c r="L940" i="1"/>
  <c r="L972" i="1"/>
  <c r="L1004" i="1"/>
  <c r="L1028" i="1"/>
  <c r="L1052" i="1"/>
  <c r="L1084" i="1"/>
  <c r="L1116" i="1"/>
  <c r="L1148" i="1"/>
  <c r="L1172" i="1"/>
  <c r="L1212" i="1"/>
  <c r="L1244" i="1"/>
  <c r="L1276" i="1"/>
  <c r="L1316" i="1"/>
  <c r="L1340" i="1"/>
  <c r="L1372" i="1"/>
  <c r="L1412" i="1"/>
  <c r="L1444" i="1"/>
  <c r="L1476" i="1"/>
  <c r="L1500" i="1"/>
  <c r="L1532" i="1"/>
  <c r="L1572" i="1"/>
  <c r="L1612" i="1"/>
  <c r="L1668" i="1"/>
  <c r="L381" i="1"/>
  <c r="L389" i="1"/>
  <c r="L397" i="1"/>
  <c r="L405" i="1"/>
  <c r="L413" i="1"/>
  <c r="L421" i="1"/>
  <c r="L429" i="1"/>
  <c r="L437" i="1"/>
  <c r="L445" i="1"/>
  <c r="L453" i="1"/>
  <c r="L461" i="1"/>
  <c r="L469" i="1"/>
  <c r="L477" i="1"/>
  <c r="L485" i="1"/>
  <c r="L493" i="1"/>
  <c r="L501" i="1"/>
  <c r="L509" i="1"/>
  <c r="L517" i="1"/>
  <c r="L525" i="1"/>
  <c r="L533" i="1"/>
  <c r="L541" i="1"/>
  <c r="L549" i="1"/>
  <c r="L557" i="1"/>
  <c r="L565" i="1"/>
  <c r="L573" i="1"/>
  <c r="L581" i="1"/>
  <c r="L589" i="1"/>
  <c r="L597" i="1"/>
  <c r="L605" i="1"/>
  <c r="L613" i="1"/>
  <c r="L621" i="1"/>
  <c r="L629" i="1"/>
  <c r="L637" i="1"/>
  <c r="L645" i="1"/>
  <c r="L653" i="1"/>
  <c r="L661" i="1"/>
  <c r="L669" i="1"/>
  <c r="L677" i="1"/>
  <c r="L685" i="1"/>
  <c r="L693" i="1"/>
  <c r="L701" i="1"/>
  <c r="L709" i="1"/>
  <c r="L717" i="1"/>
  <c r="L725" i="1"/>
  <c r="L733" i="1"/>
  <c r="L741" i="1"/>
  <c r="L378" i="1"/>
  <c r="L402" i="1"/>
  <c r="L434" i="1"/>
  <c r="L466" i="1"/>
  <c r="L498" i="1"/>
  <c r="L530" i="1"/>
  <c r="L562" i="1"/>
  <c r="L594" i="1"/>
  <c r="L626" i="1"/>
  <c r="L666" i="1"/>
  <c r="L698" i="1"/>
  <c r="L730" i="1"/>
  <c r="L754" i="1"/>
  <c r="L778" i="1"/>
  <c r="L810" i="1"/>
  <c r="L842" i="1"/>
  <c r="L866" i="1"/>
  <c r="L898" i="1"/>
  <c r="L922" i="1"/>
  <c r="L946" i="1"/>
  <c r="L970" i="1"/>
  <c r="L994" i="1"/>
  <c r="L1026" i="1"/>
  <c r="L1050" i="1"/>
  <c r="L1082" i="1"/>
  <c r="L1114" i="1"/>
  <c r="L1138" i="1"/>
  <c r="L1170" i="1"/>
  <c r="L1210" i="1"/>
  <c r="L1242" i="1"/>
  <c r="L1274" i="1"/>
  <c r="L1290" i="1"/>
  <c r="L1322" i="1"/>
  <c r="L1354" i="1"/>
  <c r="L1378" i="1"/>
  <c r="L1410" i="1"/>
  <c r="L1434" i="1"/>
  <c r="L1466" i="1"/>
  <c r="L1498" i="1"/>
  <c r="L1538" i="1"/>
  <c r="L1570" i="1"/>
  <c r="L1594" i="1"/>
  <c r="L1626" i="1"/>
  <c r="L379" i="1"/>
  <c r="L427" i="1"/>
  <c r="L467" i="1"/>
  <c r="L499" i="1"/>
  <c r="L531" i="1"/>
  <c r="L563" i="1"/>
  <c r="L595" i="1"/>
  <c r="L635" i="1"/>
  <c r="L675" i="1"/>
  <c r="L707" i="1"/>
  <c r="L739" i="1"/>
  <c r="L779" i="1"/>
  <c r="L811" i="1"/>
  <c r="L843" i="1"/>
  <c r="L883" i="1"/>
  <c r="L923" i="1"/>
  <c r="L955" i="1"/>
  <c r="L987" i="1"/>
  <c r="L1019" i="1"/>
  <c r="L1051" i="1"/>
  <c r="L1083" i="1"/>
  <c r="L1107" i="1"/>
  <c r="L1147" i="1"/>
  <c r="L1195" i="1"/>
  <c r="L1235" i="1"/>
  <c r="L1275" i="1"/>
  <c r="L1307" i="1"/>
  <c r="L1339" i="1"/>
  <c r="L1363" i="1"/>
  <c r="L1379" i="1"/>
  <c r="L1411" i="1"/>
  <c r="L1443" i="1"/>
  <c r="L1475" i="1"/>
  <c r="L1515" i="1"/>
  <c r="L1547" i="1"/>
  <c r="L1579" i="1"/>
  <c r="L1611" i="1"/>
  <c r="L1643" i="1"/>
  <c r="L1691" i="1"/>
  <c r="L388" i="1"/>
  <c r="L420" i="1"/>
  <c r="L452" i="1"/>
  <c r="L484" i="1"/>
  <c r="L508" i="1"/>
  <c r="L540" i="1"/>
  <c r="L580" i="1"/>
  <c r="L612" i="1"/>
  <c r="L644" i="1"/>
  <c r="L676" i="1"/>
  <c r="L700" i="1"/>
  <c r="L724" i="1"/>
  <c r="L756" i="1"/>
  <c r="L788" i="1"/>
  <c r="L828" i="1"/>
  <c r="L868" i="1"/>
  <c r="L900" i="1"/>
  <c r="L932" i="1"/>
  <c r="L956" i="1"/>
  <c r="L988" i="1"/>
  <c r="L1020" i="1"/>
  <c r="L1060" i="1"/>
  <c r="L1092" i="1"/>
  <c r="L1124" i="1"/>
  <c r="L1156" i="1"/>
  <c r="L1188" i="1"/>
  <c r="L1220" i="1"/>
  <c r="L1260" i="1"/>
  <c r="L1300" i="1"/>
  <c r="L1348" i="1"/>
  <c r="L1388" i="1"/>
  <c r="L1420" i="1"/>
  <c r="L1452" i="1"/>
  <c r="L1484" i="1"/>
  <c r="L1516" i="1"/>
  <c r="L1540" i="1"/>
  <c r="L1564" i="1"/>
  <c r="L1596" i="1"/>
  <c r="L1620" i="1"/>
  <c r="L1644" i="1"/>
  <c r="L1660" i="1"/>
  <c r="L1684" i="1"/>
  <c r="L410" i="1"/>
  <c r="L450" i="1"/>
  <c r="L490" i="1"/>
  <c r="L522" i="1"/>
  <c r="L554" i="1"/>
  <c r="L586" i="1"/>
  <c r="L610" i="1"/>
  <c r="L634" i="1"/>
  <c r="L658" i="1"/>
  <c r="L682" i="1"/>
  <c r="L714" i="1"/>
  <c r="L746" i="1"/>
  <c r="L786" i="1"/>
  <c r="L818" i="1"/>
  <c r="L850" i="1"/>
  <c r="L882" i="1"/>
  <c r="L906" i="1"/>
  <c r="L938" i="1"/>
  <c r="L962" i="1"/>
  <c r="L986" i="1"/>
  <c r="L1018" i="1"/>
  <c r="L1058" i="1"/>
  <c r="L1090" i="1"/>
  <c r="L1122" i="1"/>
  <c r="L1162" i="1"/>
  <c r="L1194" i="1"/>
  <c r="L1226" i="1"/>
  <c r="L1266" i="1"/>
  <c r="L1306" i="1"/>
  <c r="L1338" i="1"/>
  <c r="L1370" i="1"/>
  <c r="L1402" i="1"/>
  <c r="L1442" i="1"/>
  <c r="L1474" i="1"/>
  <c r="L1506" i="1"/>
  <c r="L1530" i="1"/>
  <c r="L1554" i="1"/>
  <c r="L1586" i="1"/>
  <c r="L1618" i="1"/>
  <c r="L395" i="1"/>
  <c r="L411" i="1"/>
  <c r="L443" i="1"/>
  <c r="L491" i="1"/>
  <c r="L523" i="1"/>
  <c r="L555" i="1"/>
  <c r="L587" i="1"/>
  <c r="L619" i="1"/>
  <c r="L651" i="1"/>
  <c r="L699" i="1"/>
  <c r="L731" i="1"/>
  <c r="L755" i="1"/>
  <c r="L787" i="1"/>
  <c r="L819" i="1"/>
  <c r="L859" i="1"/>
  <c r="L891" i="1"/>
  <c r="L915" i="1"/>
  <c r="L947" i="1"/>
  <c r="L979" i="1"/>
  <c r="L1011" i="1"/>
  <c r="L1035" i="1"/>
  <c r="L1067" i="1"/>
  <c r="L1099" i="1"/>
  <c r="L1131" i="1"/>
  <c r="L1163" i="1"/>
  <c r="L1171" i="1"/>
  <c r="L1203" i="1"/>
  <c r="L1219" i="1"/>
  <c r="L1251" i="1"/>
  <c r="L1283" i="1"/>
  <c r="L1315" i="1"/>
  <c r="L1347" i="1"/>
  <c r="L1387" i="1"/>
  <c r="L1419" i="1"/>
  <c r="L1451" i="1"/>
  <c r="L1483" i="1"/>
  <c r="L1507" i="1"/>
  <c r="L1531" i="1"/>
  <c r="L1563" i="1"/>
  <c r="L1603" i="1"/>
  <c r="L1635" i="1"/>
  <c r="L1667" i="1"/>
  <c r="L404" i="1"/>
  <c r="L444" i="1"/>
  <c r="L476" i="1"/>
  <c r="L516" i="1"/>
  <c r="L548" i="1"/>
  <c r="L564" i="1"/>
  <c r="L596" i="1"/>
  <c r="L620" i="1"/>
  <c r="L652" i="1"/>
  <c r="L684" i="1"/>
  <c r="L716" i="1"/>
  <c r="L740" i="1"/>
  <c r="L780" i="1"/>
  <c r="L812" i="1"/>
  <c r="L844" i="1"/>
  <c r="L876" i="1"/>
  <c r="L916" i="1"/>
  <c r="L948" i="1"/>
  <c r="L980" i="1"/>
  <c r="L1012" i="1"/>
  <c r="L1044" i="1"/>
  <c r="L1076" i="1"/>
  <c r="L1108" i="1"/>
  <c r="L1132" i="1"/>
  <c r="L1164" i="1"/>
  <c r="L1196" i="1"/>
  <c r="L1228" i="1"/>
  <c r="L1252" i="1"/>
  <c r="L1284" i="1"/>
  <c r="L1308" i="1"/>
  <c r="L1324" i="1"/>
  <c r="L1356" i="1"/>
  <c r="L1380" i="1"/>
  <c r="L1404" i="1"/>
  <c r="L1436" i="1"/>
  <c r="L1468" i="1"/>
  <c r="L1508" i="1"/>
  <c r="L1548" i="1"/>
  <c r="L1588" i="1"/>
  <c r="L1636" i="1"/>
  <c r="L386" i="1"/>
  <c r="L418" i="1"/>
  <c r="L458" i="1"/>
  <c r="L482" i="1"/>
  <c r="L514" i="1"/>
  <c r="L546" i="1"/>
  <c r="L578" i="1"/>
  <c r="L618" i="1"/>
  <c r="L650" i="1"/>
  <c r="L690" i="1"/>
  <c r="L722" i="1"/>
  <c r="L762" i="1"/>
  <c r="L794" i="1"/>
  <c r="L826" i="1"/>
  <c r="L858" i="1"/>
  <c r="L890" i="1"/>
  <c r="L930" i="1"/>
  <c r="L978" i="1"/>
  <c r="L1010" i="1"/>
  <c r="L1042" i="1"/>
  <c r="L1066" i="1"/>
  <c r="L1098" i="1"/>
  <c r="L1130" i="1"/>
  <c r="L1154" i="1"/>
  <c r="L1178" i="1"/>
  <c r="L1202" i="1"/>
  <c r="L1234" i="1"/>
  <c r="L1258" i="1"/>
  <c r="L1298" i="1"/>
  <c r="L1330" i="1"/>
  <c r="L1362" i="1"/>
  <c r="L1394" i="1"/>
  <c r="L1426" i="1"/>
  <c r="L1458" i="1"/>
  <c r="L1490" i="1"/>
  <c r="L1522" i="1"/>
  <c r="L1562" i="1"/>
  <c r="L1602" i="1"/>
  <c r="L403" i="1"/>
  <c r="L435" i="1"/>
  <c r="L459" i="1"/>
  <c r="L475" i="1"/>
  <c r="L507" i="1"/>
  <c r="L539" i="1"/>
  <c r="L571" i="1"/>
  <c r="L611" i="1"/>
  <c r="L643" i="1"/>
  <c r="L667" i="1"/>
  <c r="L683" i="1"/>
  <c r="L723" i="1"/>
  <c r="L763" i="1"/>
  <c r="L803" i="1"/>
  <c r="L835" i="1"/>
  <c r="L867" i="1"/>
  <c r="L899" i="1"/>
  <c r="L931" i="1"/>
  <c r="L963" i="1"/>
  <c r="L995" i="1"/>
  <c r="L1027" i="1"/>
  <c r="L1059" i="1"/>
  <c r="L1091" i="1"/>
  <c r="L1123" i="1"/>
  <c r="L1139" i="1"/>
  <c r="L1179" i="1"/>
  <c r="L1211" i="1"/>
  <c r="L1243" i="1"/>
  <c r="L1267" i="1"/>
  <c r="L1299" i="1"/>
  <c r="L1331" i="1"/>
  <c r="L1371" i="1"/>
  <c r="L1403" i="1"/>
  <c r="L1435" i="1"/>
  <c r="L1467" i="1"/>
  <c r="L1499" i="1"/>
  <c r="L1539" i="1"/>
  <c r="L1571" i="1"/>
  <c r="L1595" i="1"/>
  <c r="L1627" i="1"/>
  <c r="L1659" i="1"/>
  <c r="L1683" i="1"/>
  <c r="L380" i="1"/>
  <c r="L412" i="1"/>
  <c r="L436" i="1"/>
  <c r="L468" i="1"/>
  <c r="L500" i="1"/>
  <c r="L532" i="1"/>
  <c r="L572" i="1"/>
  <c r="L604" i="1"/>
  <c r="L636" i="1"/>
  <c r="L660" i="1"/>
  <c r="L692" i="1"/>
  <c r="L732" i="1"/>
  <c r="L764" i="1"/>
  <c r="L804" i="1"/>
  <c r="L836" i="1"/>
  <c r="L860" i="1"/>
  <c r="L892" i="1"/>
  <c r="L924" i="1"/>
  <c r="L964" i="1"/>
  <c r="L996" i="1"/>
  <c r="L1036" i="1"/>
  <c r="L1068" i="1"/>
  <c r="L1100" i="1"/>
  <c r="L1140" i="1"/>
  <c r="L1180" i="1"/>
  <c r="L1204" i="1"/>
  <c r="L1236" i="1"/>
  <c r="L1268" i="1"/>
  <c r="L1292" i="1"/>
  <c r="L1332" i="1"/>
  <c r="L1364" i="1"/>
  <c r="L1396" i="1"/>
  <c r="L1428" i="1"/>
  <c r="L1460" i="1"/>
  <c r="L1492" i="1"/>
  <c r="L1524" i="1"/>
  <c r="L1556" i="1"/>
  <c r="L1580" i="1"/>
  <c r="L1604" i="1"/>
  <c r="L1628" i="1"/>
  <c r="L1652" i="1"/>
  <c r="L1676" i="1"/>
  <c r="L1692" i="1"/>
  <c r="L757" i="1"/>
  <c r="L789" i="1"/>
  <c r="L821" i="1"/>
  <c r="L861" i="1"/>
  <c r="L893" i="1"/>
  <c r="L917" i="1"/>
  <c r="L949" i="1"/>
  <c r="L973" i="1"/>
  <c r="L997" i="1"/>
  <c r="L1029" i="1"/>
  <c r="L1061" i="1"/>
  <c r="L1093" i="1"/>
  <c r="L1125" i="1"/>
  <c r="L1157" i="1"/>
  <c r="L1189" i="1"/>
  <c r="L1221" i="1"/>
  <c r="L1253" i="1"/>
  <c r="L1277" i="1"/>
  <c r="L1301" i="1"/>
  <c r="L1333" i="1"/>
  <c r="L1365" i="1"/>
  <c r="L1397" i="1"/>
  <c r="L1421" i="1"/>
  <c r="L1453" i="1"/>
  <c r="L1485" i="1"/>
  <c r="L1509" i="1"/>
  <c r="L1549" i="1"/>
  <c r="L1581" i="1"/>
  <c r="L1613" i="1"/>
  <c r="L1645" i="1"/>
  <c r="L1669" i="1"/>
  <c r="L1701" i="1"/>
  <c r="L1717" i="1"/>
  <c r="L1749" i="1"/>
  <c r="L1773" i="1"/>
  <c r="L1805" i="1"/>
  <c r="L1829" i="1"/>
  <c r="L1861" i="1"/>
  <c r="L1893" i="1"/>
  <c r="L1925" i="1"/>
  <c r="L1957" i="1"/>
  <c r="L1973" i="1"/>
  <c r="L1997" i="1"/>
  <c r="L2029" i="1"/>
  <c r="L2061" i="1"/>
  <c r="L2077" i="1"/>
  <c r="L2109" i="1"/>
  <c r="L2141" i="1"/>
  <c r="L2157" i="1"/>
  <c r="L2181" i="1"/>
  <c r="L2213" i="1"/>
  <c r="L2245" i="1"/>
  <c r="L2253" i="1"/>
  <c r="L2277" i="1"/>
  <c r="L2293" i="1"/>
  <c r="L2389" i="1"/>
  <c r="L2405" i="1"/>
  <c r="L2429" i="1"/>
  <c r="L2461" i="1"/>
  <c r="L2469" i="1"/>
  <c r="L2501" i="1"/>
  <c r="L2533" i="1"/>
  <c r="L2565" i="1"/>
  <c r="L2605" i="1"/>
  <c r="L2637" i="1"/>
  <c r="L2669" i="1"/>
  <c r="L2709" i="1"/>
  <c r="L2741" i="1"/>
  <c r="L2773" i="1"/>
  <c r="L2797" i="1"/>
  <c r="L2829" i="1"/>
  <c r="L2853" i="1"/>
  <c r="L2885" i="1"/>
  <c r="L2917" i="1"/>
  <c r="L2965" i="1"/>
  <c r="L2997" i="1"/>
  <c r="L3029" i="1"/>
  <c r="L3061" i="1"/>
  <c r="L3101" i="1"/>
  <c r="L3133" i="1"/>
  <c r="L3165" i="1"/>
  <c r="L3213" i="1"/>
  <c r="L3245" i="1"/>
  <c r="L3269" i="1"/>
  <c r="L3317" i="1"/>
  <c r="L3381" i="1"/>
  <c r="L382" i="1"/>
  <c r="L390" i="1"/>
  <c r="L398" i="1"/>
  <c r="L406" i="1"/>
  <c r="L414" i="1"/>
  <c r="L422" i="1"/>
  <c r="L430" i="1"/>
  <c r="L438" i="1"/>
  <c r="L446" i="1"/>
  <c r="L454" i="1"/>
  <c r="L462" i="1"/>
  <c r="L470" i="1"/>
  <c r="L478" i="1"/>
  <c r="L486" i="1"/>
  <c r="L494" i="1"/>
  <c r="L502" i="1"/>
  <c r="L510" i="1"/>
  <c r="L518" i="1"/>
  <c r="L526" i="1"/>
  <c r="L534" i="1"/>
  <c r="L542" i="1"/>
  <c r="L550" i="1"/>
  <c r="L558" i="1"/>
  <c r="L566" i="1"/>
  <c r="L574" i="1"/>
  <c r="L582" i="1"/>
  <c r="L590" i="1"/>
  <c r="L598" i="1"/>
  <c r="L606" i="1"/>
  <c r="L614" i="1"/>
  <c r="L622" i="1"/>
  <c r="L630" i="1"/>
  <c r="L638" i="1"/>
  <c r="L646" i="1"/>
  <c r="L654" i="1"/>
  <c r="L662" i="1"/>
  <c r="L670" i="1"/>
  <c r="L678" i="1"/>
  <c r="L686" i="1"/>
  <c r="L694" i="1"/>
  <c r="L702" i="1"/>
  <c r="L710" i="1"/>
  <c r="L718" i="1"/>
  <c r="L726" i="1"/>
  <c r="L734" i="1"/>
  <c r="L742" i="1"/>
  <c r="L750" i="1"/>
  <c r="L758" i="1"/>
  <c r="L766" i="1"/>
  <c r="L774" i="1"/>
  <c r="L782" i="1"/>
  <c r="L790" i="1"/>
  <c r="L798" i="1"/>
  <c r="L806" i="1"/>
  <c r="L814" i="1"/>
  <c r="L822" i="1"/>
  <c r="L830" i="1"/>
  <c r="L838" i="1"/>
  <c r="L846" i="1"/>
  <c r="L854" i="1"/>
  <c r="L862" i="1"/>
  <c r="L870" i="1"/>
  <c r="L878" i="1"/>
  <c r="L886" i="1"/>
  <c r="L894" i="1"/>
  <c r="L902" i="1"/>
  <c r="L910" i="1"/>
  <c r="L918" i="1"/>
  <c r="L926" i="1"/>
  <c r="L934" i="1"/>
  <c r="L942" i="1"/>
  <c r="L950" i="1"/>
  <c r="L958" i="1"/>
  <c r="L966" i="1"/>
  <c r="L974" i="1"/>
  <c r="L982" i="1"/>
  <c r="L990" i="1"/>
  <c r="L998" i="1"/>
  <c r="L1006" i="1"/>
  <c r="L1014" i="1"/>
  <c r="L1022" i="1"/>
  <c r="L1030" i="1"/>
  <c r="L1038" i="1"/>
  <c r="L1046" i="1"/>
  <c r="L1054" i="1"/>
  <c r="L1062" i="1"/>
  <c r="L1070" i="1"/>
  <c r="L1078" i="1"/>
  <c r="L1086" i="1"/>
  <c r="L1094" i="1"/>
  <c r="L1102" i="1"/>
  <c r="L1110" i="1"/>
  <c r="L1118" i="1"/>
  <c r="L1126" i="1"/>
  <c r="L1134" i="1"/>
  <c r="L1142" i="1"/>
  <c r="L1150" i="1"/>
  <c r="L1158" i="1"/>
  <c r="L1166" i="1"/>
  <c r="L1174" i="1"/>
  <c r="L1182" i="1"/>
  <c r="L1190" i="1"/>
  <c r="L1198" i="1"/>
  <c r="L1206" i="1"/>
  <c r="L1214" i="1"/>
  <c r="L1222" i="1"/>
  <c r="L1230" i="1"/>
  <c r="L1238" i="1"/>
  <c r="L1246" i="1"/>
  <c r="L1254" i="1"/>
  <c r="L1262" i="1"/>
  <c r="L1270" i="1"/>
  <c r="L1278" i="1"/>
  <c r="L1286" i="1"/>
  <c r="L1294" i="1"/>
  <c r="L1302" i="1"/>
  <c r="L1310" i="1"/>
  <c r="L1318" i="1"/>
  <c r="L1326" i="1"/>
  <c r="L1334" i="1"/>
  <c r="L1342" i="1"/>
  <c r="L1350" i="1"/>
  <c r="L1358" i="1"/>
  <c r="L1366" i="1"/>
  <c r="L1374" i="1"/>
  <c r="L1382" i="1"/>
  <c r="L1390" i="1"/>
  <c r="L1398" i="1"/>
  <c r="L1406" i="1"/>
  <c r="L1414" i="1"/>
  <c r="L1422" i="1"/>
  <c r="L1430" i="1"/>
  <c r="L1438" i="1"/>
  <c r="L1446" i="1"/>
  <c r="L1454" i="1"/>
  <c r="L1462" i="1"/>
  <c r="L1470" i="1"/>
  <c r="L1478" i="1"/>
  <c r="L1486" i="1"/>
  <c r="L1494" i="1"/>
  <c r="L1502" i="1"/>
  <c r="L1510" i="1"/>
  <c r="L1518" i="1"/>
  <c r="L1526" i="1"/>
  <c r="L1534" i="1"/>
  <c r="L1542" i="1"/>
  <c r="L1550" i="1"/>
  <c r="L1558" i="1"/>
  <c r="L1566" i="1"/>
  <c r="L1574" i="1"/>
  <c r="L1582" i="1"/>
  <c r="L1590" i="1"/>
  <c r="L1598" i="1"/>
  <c r="L1606" i="1"/>
  <c r="L1614" i="1"/>
  <c r="L1622" i="1"/>
  <c r="L1630" i="1"/>
  <c r="L1638" i="1"/>
  <c r="L1646" i="1"/>
  <c r="L1654" i="1"/>
  <c r="L1662" i="1"/>
  <c r="L1670" i="1"/>
  <c r="L1678" i="1"/>
  <c r="L1686" i="1"/>
  <c r="L1694" i="1"/>
  <c r="L1702" i="1"/>
  <c r="L1710" i="1"/>
  <c r="L1718" i="1"/>
  <c r="L1726" i="1"/>
  <c r="L1734" i="1"/>
  <c r="L1742" i="1"/>
  <c r="L1750" i="1"/>
  <c r="L1758" i="1"/>
  <c r="L1766" i="1"/>
  <c r="L1774" i="1"/>
  <c r="L1782" i="1"/>
  <c r="L1790" i="1"/>
  <c r="L1798" i="1"/>
  <c r="L1806" i="1"/>
  <c r="L1814" i="1"/>
  <c r="L1822" i="1"/>
  <c r="L1830" i="1"/>
  <c r="L1838" i="1"/>
  <c r="L1846" i="1"/>
  <c r="L1854" i="1"/>
  <c r="L1862" i="1"/>
  <c r="L1870" i="1"/>
  <c r="L1878" i="1"/>
  <c r="L1886" i="1"/>
  <c r="L1894" i="1"/>
  <c r="L1902" i="1"/>
  <c r="L1910" i="1"/>
  <c r="L1918" i="1"/>
  <c r="L1926" i="1"/>
  <c r="L1934" i="1"/>
  <c r="L1942" i="1"/>
  <c r="L1950" i="1"/>
  <c r="L1958" i="1"/>
  <c r="L1966" i="1"/>
  <c r="L1974" i="1"/>
  <c r="L1982" i="1"/>
  <c r="L1990" i="1"/>
  <c r="L1998" i="1"/>
  <c r="L2006" i="1"/>
  <c r="L2014" i="1"/>
  <c r="L2022" i="1"/>
  <c r="L2030" i="1"/>
  <c r="L2038" i="1"/>
  <c r="L2046" i="1"/>
  <c r="L2054" i="1"/>
  <c r="L2062" i="1"/>
  <c r="L2070" i="1"/>
  <c r="L2078" i="1"/>
  <c r="L2086" i="1"/>
  <c r="L2094" i="1"/>
  <c r="L2102" i="1"/>
  <c r="L2110" i="1"/>
  <c r="L2118" i="1"/>
  <c r="L2126" i="1"/>
  <c r="L2134" i="1"/>
  <c r="L2142" i="1"/>
  <c r="L2150" i="1"/>
  <c r="L2158" i="1"/>
  <c r="L2166" i="1"/>
  <c r="L2174" i="1"/>
  <c r="L2182" i="1"/>
  <c r="L2190" i="1"/>
  <c r="L2198" i="1"/>
  <c r="L2206" i="1"/>
  <c r="L2214" i="1"/>
  <c r="L2222" i="1"/>
  <c r="L2230" i="1"/>
  <c r="L2238" i="1"/>
  <c r="L2246" i="1"/>
  <c r="L2254" i="1"/>
  <c r="L2262" i="1"/>
  <c r="L2270" i="1"/>
  <c r="L2278" i="1"/>
  <c r="L2286" i="1"/>
  <c r="L2294" i="1"/>
  <c r="L2302" i="1"/>
  <c r="L2310" i="1"/>
  <c r="L2318" i="1"/>
  <c r="L2326" i="1"/>
  <c r="L2334" i="1"/>
  <c r="L2342" i="1"/>
  <c r="L2350" i="1"/>
  <c r="L2358" i="1"/>
  <c r="L2366" i="1"/>
  <c r="L2374" i="1"/>
  <c r="L2382" i="1"/>
  <c r="L2390" i="1"/>
  <c r="L2398" i="1"/>
  <c r="L2406" i="1"/>
  <c r="L2414" i="1"/>
  <c r="L2422" i="1"/>
  <c r="L2430" i="1"/>
  <c r="L2438" i="1"/>
  <c r="L2446" i="1"/>
  <c r="L2454" i="1"/>
  <c r="L2462" i="1"/>
  <c r="L2470" i="1"/>
  <c r="L2478" i="1"/>
  <c r="L2486" i="1"/>
  <c r="L2494" i="1"/>
  <c r="L2502" i="1"/>
  <c r="L2510" i="1"/>
  <c r="L2518" i="1"/>
  <c r="L2526" i="1"/>
  <c r="L2542" i="1"/>
  <c r="L2558" i="1"/>
  <c r="L2566" i="1"/>
  <c r="L2574" i="1"/>
  <c r="L2582" i="1"/>
  <c r="L2590" i="1"/>
  <c r="L2598" i="1"/>
  <c r="L2606" i="1"/>
  <c r="L2614" i="1"/>
  <c r="L2622" i="1"/>
  <c r="L2630" i="1"/>
  <c r="L2638" i="1"/>
  <c r="L2646" i="1"/>
  <c r="L2654" i="1"/>
  <c r="L2662" i="1"/>
  <c r="L2670" i="1"/>
  <c r="L2678" i="1"/>
  <c r="L2686" i="1"/>
  <c r="L2694" i="1"/>
  <c r="L2702" i="1"/>
  <c r="L2710" i="1"/>
  <c r="L2718" i="1"/>
  <c r="L2726" i="1"/>
  <c r="L2734" i="1"/>
  <c r="L2742" i="1"/>
  <c r="L2750" i="1"/>
  <c r="L2758" i="1"/>
  <c r="L2782" i="1"/>
  <c r="L2790" i="1"/>
  <c r="L2798" i="1"/>
  <c r="L2806" i="1"/>
  <c r="L2814" i="1"/>
  <c r="L2822" i="1"/>
  <c r="L2830" i="1"/>
  <c r="L2838" i="1"/>
  <c r="L2854" i="1"/>
  <c r="L2862" i="1"/>
  <c r="L2870" i="1"/>
  <c r="L2878" i="1"/>
  <c r="L2886" i="1"/>
  <c r="L2894" i="1"/>
  <c r="L2902" i="1"/>
  <c r="L2910" i="1"/>
  <c r="L2918" i="1"/>
  <c r="L2926" i="1"/>
  <c r="L2942" i="1"/>
  <c r="L2950" i="1"/>
  <c r="L2982" i="1"/>
  <c r="L2998" i="1"/>
  <c r="L3006" i="1"/>
  <c r="L3022" i="1"/>
  <c r="L3030" i="1"/>
  <c r="L3038" i="1"/>
  <c r="L3054" i="1"/>
  <c r="L3062" i="1"/>
  <c r="L3070" i="1"/>
  <c r="L3078" i="1"/>
  <c r="L3086" i="1"/>
  <c r="L3094" i="1"/>
  <c r="L3102" i="1"/>
  <c r="L3110" i="1"/>
  <c r="L3118" i="1"/>
  <c r="L3134" i="1"/>
  <c r="L3142" i="1"/>
  <c r="L3150" i="1"/>
  <c r="L3158" i="1"/>
  <c r="L3166" i="1"/>
  <c r="L3174" i="1"/>
  <c r="L3182" i="1"/>
  <c r="L3206" i="1"/>
  <c r="L3214" i="1"/>
  <c r="L3222" i="1"/>
  <c r="L3230" i="1"/>
  <c r="L3238" i="1"/>
  <c r="L3254" i="1"/>
  <c r="L3270" i="1"/>
  <c r="L3278" i="1"/>
  <c r="L3286" i="1"/>
  <c r="L3294" i="1"/>
  <c r="L3318" i="1"/>
  <c r="L3326" i="1"/>
  <c r="L3334" i="1"/>
  <c r="L3342" i="1"/>
  <c r="L3350" i="1"/>
  <c r="L3366" i="1"/>
  <c r="L3406" i="1"/>
  <c r="L3414" i="1"/>
  <c r="L749" i="1"/>
  <c r="L781" i="1"/>
  <c r="L813" i="1"/>
  <c r="L845" i="1"/>
  <c r="L885" i="1"/>
  <c r="L925" i="1"/>
  <c r="L957" i="1"/>
  <c r="L989" i="1"/>
  <c r="L1021" i="1"/>
  <c r="L1053" i="1"/>
  <c r="L1085" i="1"/>
  <c r="L1117" i="1"/>
  <c r="L1149" i="1"/>
  <c r="L1181" i="1"/>
  <c r="L1205" i="1"/>
  <c r="L1237" i="1"/>
  <c r="L1269" i="1"/>
  <c r="L1309" i="1"/>
  <c r="L1349" i="1"/>
  <c r="L1389" i="1"/>
  <c r="L1429" i="1"/>
  <c r="L1469" i="1"/>
  <c r="L1501" i="1"/>
  <c r="L1533" i="1"/>
  <c r="L1565" i="1"/>
  <c r="L1605" i="1"/>
  <c r="L1653" i="1"/>
  <c r="L1693" i="1"/>
  <c r="L1741" i="1"/>
  <c r="L1781" i="1"/>
  <c r="L1813" i="1"/>
  <c r="L1845" i="1"/>
  <c r="L1869" i="1"/>
  <c r="L1901" i="1"/>
  <c r="L1941" i="1"/>
  <c r="L1989" i="1"/>
  <c r="L2013" i="1"/>
  <c r="L2045" i="1"/>
  <c r="L2085" i="1"/>
  <c r="L2125" i="1"/>
  <c r="L2173" i="1"/>
  <c r="L2205" i="1"/>
  <c r="L2229" i="1"/>
  <c r="L2269" i="1"/>
  <c r="L2317" i="1"/>
  <c r="L2341" i="1"/>
  <c r="L2373" i="1"/>
  <c r="L2413" i="1"/>
  <c r="L2445" i="1"/>
  <c r="L2509" i="1"/>
  <c r="L2541" i="1"/>
  <c r="L2573" i="1"/>
  <c r="L2589" i="1"/>
  <c r="L2621" i="1"/>
  <c r="L2653" i="1"/>
  <c r="L2677" i="1"/>
  <c r="L2701" i="1"/>
  <c r="L2733" i="1"/>
  <c r="L2765" i="1"/>
  <c r="L2877" i="1"/>
  <c r="L2909" i="1"/>
  <c r="L2941" i="1"/>
  <c r="L2973" i="1"/>
  <c r="L3005" i="1"/>
  <c r="L3037" i="1"/>
  <c r="L3117" i="1"/>
  <c r="L3181" i="1"/>
  <c r="L3205" i="1"/>
  <c r="L3237" i="1"/>
  <c r="L3261" i="1"/>
  <c r="L3285" i="1"/>
  <c r="L3341" i="1"/>
  <c r="L3365" i="1"/>
  <c r="L3389" i="1"/>
  <c r="L3421" i="1"/>
  <c r="N16" i="1" s="1"/>
  <c r="L383" i="1"/>
  <c r="L391" i="1"/>
  <c r="L415" i="1"/>
  <c r="L423" i="1"/>
  <c r="L431" i="1"/>
  <c r="L439" i="1"/>
  <c r="L447" i="1"/>
  <c r="L455" i="1"/>
  <c r="L463" i="1"/>
  <c r="L471" i="1"/>
  <c r="L479" i="1"/>
  <c r="L487" i="1"/>
  <c r="L495" i="1"/>
  <c r="L503" i="1"/>
  <c r="L527" i="1"/>
  <c r="L535" i="1"/>
  <c r="L543" i="1"/>
  <c r="L551" i="1"/>
  <c r="L559" i="1"/>
  <c r="L567" i="1"/>
  <c r="L575" i="1"/>
  <c r="L583" i="1"/>
  <c r="L591" i="1"/>
  <c r="L599" i="1"/>
  <c r="L607" i="1"/>
  <c r="L615" i="1"/>
  <c r="L623" i="1"/>
  <c r="L631" i="1"/>
  <c r="L639" i="1"/>
  <c r="L647" i="1"/>
  <c r="L655" i="1"/>
  <c r="L663" i="1"/>
  <c r="L671" i="1"/>
  <c r="L679" i="1"/>
  <c r="L687" i="1"/>
  <c r="L695" i="1"/>
  <c r="L703" i="1"/>
  <c r="L711" i="1"/>
  <c r="L719" i="1"/>
  <c r="L727" i="1"/>
  <c r="L735" i="1"/>
  <c r="L743" i="1"/>
  <c r="L751" i="1"/>
  <c r="L759" i="1"/>
  <c r="L767" i="1"/>
  <c r="L775" i="1"/>
  <c r="L783" i="1"/>
  <c r="L791" i="1"/>
  <c r="L799" i="1"/>
  <c r="L807" i="1"/>
  <c r="L815" i="1"/>
  <c r="L823" i="1"/>
  <c r="L831" i="1"/>
  <c r="L839" i="1"/>
  <c r="L847" i="1"/>
  <c r="L855" i="1"/>
  <c r="L863" i="1"/>
  <c r="L871" i="1"/>
  <c r="L879" i="1"/>
  <c r="L887" i="1"/>
  <c r="L895" i="1"/>
  <c r="L903" i="1"/>
  <c r="L911" i="1"/>
  <c r="L919" i="1"/>
  <c r="L927" i="1"/>
  <c r="L935" i="1"/>
  <c r="L943" i="1"/>
  <c r="L951" i="1"/>
  <c r="L959" i="1"/>
  <c r="L967" i="1"/>
  <c r="L975" i="1"/>
  <c r="L983" i="1"/>
  <c r="L991" i="1"/>
  <c r="L999" i="1"/>
  <c r="L1007" i="1"/>
  <c r="L1015" i="1"/>
  <c r="L1023" i="1"/>
  <c r="L1031" i="1"/>
  <c r="L1039" i="1"/>
  <c r="L1047" i="1"/>
  <c r="L1055" i="1"/>
  <c r="L1063" i="1"/>
  <c r="L1071" i="1"/>
  <c r="L1079" i="1"/>
  <c r="L1087" i="1"/>
  <c r="L1095" i="1"/>
  <c r="L1103" i="1"/>
  <c r="L1111" i="1"/>
  <c r="L1119" i="1"/>
  <c r="L1127" i="1"/>
  <c r="L1135" i="1"/>
  <c r="L1143" i="1"/>
  <c r="L1151" i="1"/>
  <c r="L1159" i="1"/>
  <c r="L1167" i="1"/>
  <c r="L1175" i="1"/>
  <c r="L1183" i="1"/>
  <c r="L1191" i="1"/>
  <c r="L1199" i="1"/>
  <c r="L1207" i="1"/>
  <c r="L1215" i="1"/>
  <c r="L1223" i="1"/>
  <c r="L1231" i="1"/>
  <c r="L1239" i="1"/>
  <c r="L1247" i="1"/>
  <c r="L1255" i="1"/>
  <c r="L1263" i="1"/>
  <c r="L1271" i="1"/>
  <c r="L1279" i="1"/>
  <c r="L1287" i="1"/>
  <c r="L1295" i="1"/>
  <c r="L1303" i="1"/>
  <c r="L1311" i="1"/>
  <c r="L1319" i="1"/>
  <c r="L1327" i="1"/>
  <c r="L1335" i="1"/>
  <c r="L1343" i="1"/>
  <c r="L1351" i="1"/>
  <c r="L1359" i="1"/>
  <c r="L1367" i="1"/>
  <c r="L1375" i="1"/>
  <c r="L1383" i="1"/>
  <c r="L1391" i="1"/>
  <c r="L1399" i="1"/>
  <c r="L1407" i="1"/>
  <c r="L1415" i="1"/>
  <c r="L1423" i="1"/>
  <c r="L1431" i="1"/>
  <c r="L1439" i="1"/>
  <c r="L1447" i="1"/>
  <c r="L1455" i="1"/>
  <c r="L1463" i="1"/>
  <c r="L1471" i="1"/>
  <c r="L1479" i="1"/>
  <c r="L1487" i="1"/>
  <c r="L1495" i="1"/>
  <c r="L1503" i="1"/>
  <c r="L1511" i="1"/>
  <c r="L1519" i="1"/>
  <c r="L1527" i="1"/>
  <c r="L1535" i="1"/>
  <c r="L1543" i="1"/>
  <c r="L1551" i="1"/>
  <c r="L1559" i="1"/>
  <c r="L1567" i="1"/>
  <c r="L1575" i="1"/>
  <c r="L1583" i="1"/>
  <c r="L1591" i="1"/>
  <c r="L1599" i="1"/>
  <c r="L1607" i="1"/>
  <c r="L1615" i="1"/>
  <c r="L1623" i="1"/>
  <c r="L1631" i="1"/>
  <c r="L1639" i="1"/>
  <c r="L1647" i="1"/>
  <c r="L1655" i="1"/>
  <c r="L1663" i="1"/>
  <c r="L1671" i="1"/>
  <c r="L1679" i="1"/>
  <c r="L1687" i="1"/>
  <c r="L1695" i="1"/>
  <c r="L1703" i="1"/>
  <c r="L1711" i="1"/>
  <c r="L1719" i="1"/>
  <c r="L1727" i="1"/>
  <c r="L1735" i="1"/>
  <c r="L1743" i="1"/>
  <c r="L1751" i="1"/>
  <c r="L1759" i="1"/>
  <c r="L1767" i="1"/>
  <c r="L1775" i="1"/>
  <c r="L1783" i="1"/>
  <c r="L1791" i="1"/>
  <c r="L1799" i="1"/>
  <c r="L1807" i="1"/>
  <c r="L1815" i="1"/>
  <c r="L1823" i="1"/>
  <c r="L1831" i="1"/>
  <c r="L1839" i="1"/>
  <c r="L1847" i="1"/>
  <c r="L1855" i="1"/>
  <c r="L1863" i="1"/>
  <c r="L1871" i="1"/>
  <c r="L1879" i="1"/>
  <c r="L1887" i="1"/>
  <c r="L1895" i="1"/>
  <c r="L1903" i="1"/>
  <c r="L1911" i="1"/>
  <c r="L1919" i="1"/>
  <c r="L1927" i="1"/>
  <c r="L1935" i="1"/>
  <c r="L1943" i="1"/>
  <c r="L1951" i="1"/>
  <c r="L1959" i="1"/>
  <c r="L1967" i="1"/>
  <c r="L1975" i="1"/>
  <c r="L1983" i="1"/>
  <c r="L1991" i="1"/>
  <c r="L1999" i="1"/>
  <c r="L2007" i="1"/>
  <c r="L2015" i="1"/>
  <c r="L2023" i="1"/>
  <c r="L2031" i="1"/>
  <c r="L2039" i="1"/>
  <c r="L2047" i="1"/>
  <c r="L2055" i="1"/>
  <c r="L2063" i="1"/>
  <c r="L2071" i="1"/>
  <c r="L2079" i="1"/>
  <c r="L2087" i="1"/>
  <c r="L2095" i="1"/>
  <c r="L2103" i="1"/>
  <c r="L2111" i="1"/>
  <c r="L2119" i="1"/>
  <c r="L2127" i="1"/>
  <c r="L2135" i="1"/>
  <c r="L2143" i="1"/>
  <c r="L2151" i="1"/>
  <c r="L2159" i="1"/>
  <c r="L2167" i="1"/>
  <c r="L2175" i="1"/>
  <c r="L2183" i="1"/>
  <c r="L2191" i="1"/>
  <c r="L2199" i="1"/>
  <c r="L2207" i="1"/>
  <c r="L2215" i="1"/>
  <c r="L2223" i="1"/>
  <c r="L2239" i="1"/>
  <c r="L2247" i="1"/>
  <c r="L2255" i="1"/>
  <c r="L2263" i="1"/>
  <c r="L2271" i="1"/>
  <c r="L2279" i="1"/>
  <c r="L2287" i="1"/>
  <c r="L2295" i="1"/>
  <c r="L2303" i="1"/>
  <c r="L2311" i="1"/>
  <c r="L2319" i="1"/>
  <c r="L2327" i="1"/>
  <c r="L2335" i="1"/>
  <c r="L2343" i="1"/>
  <c r="L2351" i="1"/>
  <c r="L2359" i="1"/>
  <c r="L2367" i="1"/>
  <c r="L2375" i="1"/>
  <c r="L2383" i="1"/>
  <c r="L2391" i="1"/>
  <c r="L2399" i="1"/>
  <c r="L2407" i="1"/>
  <c r="L2415" i="1"/>
  <c r="L2423" i="1"/>
  <c r="L2439" i="1"/>
  <c r="L2447" i="1"/>
  <c r="L2455" i="1"/>
  <c r="L2463" i="1"/>
  <c r="L2471" i="1"/>
  <c r="L2479" i="1"/>
  <c r="L2487" i="1"/>
  <c r="L2495" i="1"/>
  <c r="L2503" i="1"/>
  <c r="L2511" i="1"/>
  <c r="L2519" i="1"/>
  <c r="L2527" i="1"/>
  <c r="L2535" i="1"/>
  <c r="L2543" i="1"/>
  <c r="L2551" i="1"/>
  <c r="L2559" i="1"/>
  <c r="L2567" i="1"/>
  <c r="L2583" i="1"/>
  <c r="L2591" i="1"/>
  <c r="L2599" i="1"/>
  <c r="L2607" i="1"/>
  <c r="L2615" i="1"/>
  <c r="L2623" i="1"/>
  <c r="L2631" i="1"/>
  <c r="L2639" i="1"/>
  <c r="L2647" i="1"/>
  <c r="L2655" i="1"/>
  <c r="L2663" i="1"/>
  <c r="L2679" i="1"/>
  <c r="L2687" i="1"/>
  <c r="L2703" i="1"/>
  <c r="L2711" i="1"/>
  <c r="L2719" i="1"/>
  <c r="L2727" i="1"/>
  <c r="L2735" i="1"/>
  <c r="L2743" i="1"/>
  <c r="L2751" i="1"/>
  <c r="L2759" i="1"/>
  <c r="L2767" i="1"/>
  <c r="L2775" i="1"/>
  <c r="L2783" i="1"/>
  <c r="L2791" i="1"/>
  <c r="L2799" i="1"/>
  <c r="L2823" i="1"/>
  <c r="L2839" i="1"/>
  <c r="L2847" i="1"/>
  <c r="L2871" i="1"/>
  <c r="L2879" i="1"/>
  <c r="L2887" i="1"/>
  <c r="L2895" i="1"/>
  <c r="L2903" i="1"/>
  <c r="L2911" i="1"/>
  <c r="L2919" i="1"/>
  <c r="L2935" i="1"/>
  <c r="L2951" i="1"/>
  <c r="L2967" i="1"/>
  <c r="L2975" i="1"/>
  <c r="L2983" i="1"/>
  <c r="L2991" i="1"/>
  <c r="L2999" i="1"/>
  <c r="L3007" i="1"/>
  <c r="L3015" i="1"/>
  <c r="L3023" i="1"/>
  <c r="L3031" i="1"/>
  <c r="L3047" i="1"/>
  <c r="L3063" i="1"/>
  <c r="L3071" i="1"/>
  <c r="L3079" i="1"/>
  <c r="L3087" i="1"/>
  <c r="L3095" i="1"/>
  <c r="L3111" i="1"/>
  <c r="L3127" i="1"/>
  <c r="L3135" i="1"/>
  <c r="L3143" i="1"/>
  <c r="L3159" i="1"/>
  <c r="L3167" i="1"/>
  <c r="L3175" i="1"/>
  <c r="L3183" i="1"/>
  <c r="L3191" i="1"/>
  <c r="L3199" i="1"/>
  <c r="L3207" i="1"/>
  <c r="L3215" i="1"/>
  <c r="L3223" i="1"/>
  <c r="L3231" i="1"/>
  <c r="L3239" i="1"/>
  <c r="L3247" i="1"/>
  <c r="L3255" i="1"/>
  <c r="L3287" i="1"/>
  <c r="L3295" i="1"/>
  <c r="L3303" i="1"/>
  <c r="L3311" i="1"/>
  <c r="L3319" i="1"/>
  <c r="L3327" i="1"/>
  <c r="L3343" i="1"/>
  <c r="L3351" i="1"/>
  <c r="L3359" i="1"/>
  <c r="L3367" i="1"/>
  <c r="L3383" i="1"/>
  <c r="L3399" i="1"/>
  <c r="L3407" i="1"/>
  <c r="L3415" i="1"/>
  <c r="L773" i="1"/>
  <c r="L797" i="1"/>
  <c r="L829" i="1"/>
  <c r="L853" i="1"/>
  <c r="L877" i="1"/>
  <c r="L909" i="1"/>
  <c r="L941" i="1"/>
  <c r="L981" i="1"/>
  <c r="L1013" i="1"/>
  <c r="L1037" i="1"/>
  <c r="L1069" i="1"/>
  <c r="L1101" i="1"/>
  <c r="L1141" i="1"/>
  <c r="L1165" i="1"/>
  <c r="L1197" i="1"/>
  <c r="L1229" i="1"/>
  <c r="L1261" i="1"/>
  <c r="L1293" i="1"/>
  <c r="L1325" i="1"/>
  <c r="L1357" i="1"/>
  <c r="L1381" i="1"/>
  <c r="L1413" i="1"/>
  <c r="L1445" i="1"/>
  <c r="L1477" i="1"/>
  <c r="L1517" i="1"/>
  <c r="L1541" i="1"/>
  <c r="L1573" i="1"/>
  <c r="L1597" i="1"/>
  <c r="L1629" i="1"/>
  <c r="L1661" i="1"/>
  <c r="L1685" i="1"/>
  <c r="L1725" i="1"/>
  <c r="L1757" i="1"/>
  <c r="L1789" i="1"/>
  <c r="L1821" i="1"/>
  <c r="L1853" i="1"/>
  <c r="L1885" i="1"/>
  <c r="L1909" i="1"/>
  <c r="L1933" i="1"/>
  <c r="L1965" i="1"/>
  <c r="L2005" i="1"/>
  <c r="L2037" i="1"/>
  <c r="L2069" i="1"/>
  <c r="L2101" i="1"/>
  <c r="L2117" i="1"/>
  <c r="L2149" i="1"/>
  <c r="L2189" i="1"/>
  <c r="L2221" i="1"/>
  <c r="L2285" i="1"/>
  <c r="L2309" i="1"/>
  <c r="L2333" i="1"/>
  <c r="L2365" i="1"/>
  <c r="L2397" i="1"/>
  <c r="L2437" i="1"/>
  <c r="L2549" i="1"/>
  <c r="L2581" i="1"/>
  <c r="L2613" i="1"/>
  <c r="L2645" i="1"/>
  <c r="L2685" i="1"/>
  <c r="L2717" i="1"/>
  <c r="L2749" i="1"/>
  <c r="L2789" i="1"/>
  <c r="L2821" i="1"/>
  <c r="L2869" i="1"/>
  <c r="L2901" i="1"/>
  <c r="L2933" i="1"/>
  <c r="L2949" i="1"/>
  <c r="L2981" i="1"/>
  <c r="L3013" i="1"/>
  <c r="L3045" i="1"/>
  <c r="L3069" i="1"/>
  <c r="L3109" i="1"/>
  <c r="L3173" i="1"/>
  <c r="L3197" i="1"/>
  <c r="L3253" i="1"/>
  <c r="L3277" i="1"/>
  <c r="L3301" i="1"/>
  <c r="L3357" i="1"/>
  <c r="L3373" i="1"/>
  <c r="L3397" i="1"/>
  <c r="L3413" i="1"/>
  <c r="L399" i="1"/>
  <c r="L511" i="1"/>
  <c r="L384" i="1"/>
  <c r="L400" i="1"/>
  <c r="L416" i="1"/>
  <c r="L432" i="1"/>
  <c r="L448" i="1"/>
  <c r="L472" i="1"/>
  <c r="L488" i="1"/>
  <c r="L504" i="1"/>
  <c r="L520" i="1"/>
  <c r="L536" i="1"/>
  <c r="L560" i="1"/>
  <c r="L576" i="1"/>
  <c r="L592" i="1"/>
  <c r="L616" i="1"/>
  <c r="L632" i="1"/>
  <c r="L648" i="1"/>
  <c r="L664" i="1"/>
  <c r="L680" i="1"/>
  <c r="L696" i="1"/>
  <c r="L712" i="1"/>
  <c r="L728" i="1"/>
  <c r="L744" i="1"/>
  <c r="L760" i="1"/>
  <c r="L776" i="1"/>
  <c r="L792" i="1"/>
  <c r="L816" i="1"/>
  <c r="L832" i="1"/>
  <c r="L848" i="1"/>
  <c r="L864" i="1"/>
  <c r="L880" i="1"/>
  <c r="L896" i="1"/>
  <c r="L912" i="1"/>
  <c r="L928" i="1"/>
  <c r="L952" i="1"/>
  <c r="L968" i="1"/>
  <c r="L984" i="1"/>
  <c r="L1000" i="1"/>
  <c r="L1016" i="1"/>
  <c r="L1032" i="1"/>
  <c r="L1048" i="1"/>
  <c r="L1072" i="1"/>
  <c r="L1088" i="1"/>
  <c r="L1104" i="1"/>
  <c r="L1120" i="1"/>
  <c r="L1144" i="1"/>
  <c r="L1160" i="1"/>
  <c r="L1184" i="1"/>
  <c r="L1200" i="1"/>
  <c r="L1216" i="1"/>
  <c r="L1232" i="1"/>
  <c r="L1248" i="1"/>
  <c r="L1272" i="1"/>
  <c r="L1288" i="1"/>
  <c r="L1312" i="1"/>
  <c r="L1328" i="1"/>
  <c r="L1344" i="1"/>
  <c r="L1368" i="1"/>
  <c r="L1384" i="1"/>
  <c r="L1400" i="1"/>
  <c r="L1416" i="1"/>
  <c r="L1440" i="1"/>
  <c r="L1456" i="1"/>
  <c r="L1472" i="1"/>
  <c r="L1488" i="1"/>
  <c r="L1504" i="1"/>
  <c r="L1528" i="1"/>
  <c r="L1544" i="1"/>
  <c r="L1560" i="1"/>
  <c r="L1576" i="1"/>
  <c r="L1592" i="1"/>
  <c r="L1608" i="1"/>
  <c r="L1624" i="1"/>
  <c r="L1632" i="1"/>
  <c r="L1640" i="1"/>
  <c r="L1648" i="1"/>
  <c r="L1664" i="1"/>
  <c r="L1672" i="1"/>
  <c r="L1680" i="1"/>
  <c r="L1688" i="1"/>
  <c r="L1696" i="1"/>
  <c r="L1704" i="1"/>
  <c r="L1712" i="1"/>
  <c r="L1720" i="1"/>
  <c r="L1728" i="1"/>
  <c r="L1736" i="1"/>
  <c r="L1744" i="1"/>
  <c r="L1752" i="1"/>
  <c r="L1760" i="1"/>
  <c r="L1768" i="1"/>
  <c r="L1776" i="1"/>
  <c r="L1784" i="1"/>
  <c r="L1792" i="1"/>
  <c r="L1800" i="1"/>
  <c r="L1808" i="1"/>
  <c r="L1816" i="1"/>
  <c r="L1824" i="1"/>
  <c r="L1832" i="1"/>
  <c r="L1840" i="1"/>
  <c r="L1848" i="1"/>
  <c r="L1856" i="1"/>
  <c r="L1864" i="1"/>
  <c r="L1872" i="1"/>
  <c r="L1880" i="1"/>
  <c r="L1888" i="1"/>
  <c r="L1896" i="1"/>
  <c r="L1904" i="1"/>
  <c r="L1912" i="1"/>
  <c r="L1920" i="1"/>
  <c r="L1928" i="1"/>
  <c r="L1936" i="1"/>
  <c r="L1944" i="1"/>
  <c r="L1952" i="1"/>
  <c r="L1960" i="1"/>
  <c r="L1968" i="1"/>
  <c r="L1976" i="1"/>
  <c r="L1984" i="1"/>
  <c r="L1992" i="1"/>
  <c r="L2000" i="1"/>
  <c r="L2008" i="1"/>
  <c r="L2016" i="1"/>
  <c r="L2024" i="1"/>
  <c r="L2032" i="1"/>
  <c r="L2040" i="1"/>
  <c r="L2048" i="1"/>
  <c r="L2064" i="1"/>
  <c r="L2072" i="1"/>
  <c r="L2080" i="1"/>
  <c r="L2088" i="1"/>
  <c r="L2096" i="1"/>
  <c r="L2104" i="1"/>
  <c r="L2112" i="1"/>
  <c r="L2120" i="1"/>
  <c r="L2136" i="1"/>
  <c r="L2144" i="1"/>
  <c r="L2152" i="1"/>
  <c r="L2168" i="1"/>
  <c r="L2176" i="1"/>
  <c r="L2200" i="1"/>
  <c r="L2208" i="1"/>
  <c r="L2216" i="1"/>
  <c r="L2232" i="1"/>
  <c r="L2240" i="1"/>
  <c r="L2264" i="1"/>
  <c r="L2272" i="1"/>
  <c r="L2280" i="1"/>
  <c r="L2288" i="1"/>
  <c r="L2296" i="1"/>
  <c r="L2304" i="1"/>
  <c r="L2328" i="1"/>
  <c r="L2336" i="1"/>
  <c r="L2344" i="1"/>
  <c r="L2352" i="1"/>
  <c r="L2360" i="1"/>
  <c r="L2368" i="1"/>
  <c r="L2392" i="1"/>
  <c r="L2400" i="1"/>
  <c r="L2408" i="1"/>
  <c r="L2416" i="1"/>
  <c r="L2424" i="1"/>
  <c r="L2432" i="1"/>
  <c r="L2456" i="1"/>
  <c r="L2464" i="1"/>
  <c r="L2472" i="1"/>
  <c r="L2480" i="1"/>
  <c r="L2488" i="1"/>
  <c r="L2496" i="1"/>
  <c r="L2520" i="1"/>
  <c r="L2528" i="1"/>
  <c r="L2536" i="1"/>
  <c r="L2544" i="1"/>
  <c r="L2552" i="1"/>
  <c r="L2560" i="1"/>
  <c r="L2568" i="1"/>
  <c r="L2576" i="1"/>
  <c r="L2584" i="1"/>
  <c r="L2600" i="1"/>
  <c r="L2608" i="1"/>
  <c r="L2616" i="1"/>
  <c r="L2632" i="1"/>
  <c r="L2640" i="1"/>
  <c r="L2648" i="1"/>
  <c r="L2656" i="1"/>
  <c r="L2664" i="1"/>
  <c r="L2672" i="1"/>
  <c r="L2680" i="1"/>
  <c r="L2696" i="1"/>
  <c r="L2704" i="1"/>
  <c r="L2712" i="1"/>
  <c r="L2728" i="1"/>
  <c r="L2736" i="1"/>
  <c r="L2744" i="1"/>
  <c r="L2760" i="1"/>
  <c r="L2768" i="1"/>
  <c r="L2776" i="1"/>
  <c r="L2784" i="1"/>
  <c r="L2792" i="1"/>
  <c r="L2800" i="1"/>
  <c r="L2808" i="1"/>
  <c r="L2816" i="1"/>
  <c r="L2824" i="1"/>
  <c r="L2832" i="1"/>
  <c r="L2840" i="1"/>
  <c r="L2848" i="1"/>
  <c r="L2856" i="1"/>
  <c r="L2872" i="1"/>
  <c r="L2880" i="1"/>
  <c r="L2888" i="1"/>
  <c r="L2912" i="1"/>
  <c r="L2920" i="1"/>
  <c r="L2928" i="1"/>
  <c r="L2944" i="1"/>
  <c r="L2952" i="1"/>
  <c r="L2960" i="1"/>
  <c r="L2968" i="1"/>
  <c r="L2976" i="1"/>
  <c r="L2984" i="1"/>
  <c r="L2992" i="1"/>
  <c r="L3000" i="1"/>
  <c r="L3016" i="1"/>
  <c r="L3024" i="1"/>
  <c r="L3032" i="1"/>
  <c r="L3040" i="1"/>
  <c r="L3048" i="1"/>
  <c r="L3056" i="1"/>
  <c r="L3064" i="1"/>
  <c r="L3072" i="1"/>
  <c r="L3080" i="1"/>
  <c r="L3088" i="1"/>
  <c r="L3096" i="1"/>
  <c r="L3104" i="1"/>
  <c r="L3120" i="1"/>
  <c r="L3128" i="1"/>
  <c r="L3136" i="1"/>
  <c r="L3144" i="1"/>
  <c r="L3152" i="1"/>
  <c r="L3168" i="1"/>
  <c r="L3176" i="1"/>
  <c r="L3184" i="1"/>
  <c r="L3192" i="1"/>
  <c r="L3216" i="1"/>
  <c r="L3224" i="1"/>
  <c r="L3232" i="1"/>
  <c r="L3240" i="1"/>
  <c r="L3248" i="1"/>
  <c r="L3256" i="1"/>
  <c r="L3272" i="1"/>
  <c r="L3280" i="1"/>
  <c r="L3288" i="1"/>
  <c r="L3296" i="1"/>
  <c r="L3304" i="1"/>
  <c r="L3312" i="1"/>
  <c r="L3320" i="1"/>
  <c r="L3328" i="1"/>
  <c r="L3336" i="1"/>
  <c r="L3352" i="1"/>
  <c r="L3360" i="1"/>
  <c r="L3368" i="1"/>
  <c r="L3376" i="1"/>
  <c r="L3384" i="1"/>
  <c r="L3392" i="1"/>
  <c r="L3400" i="1"/>
  <c r="L3408" i="1"/>
  <c r="L3416" i="1"/>
  <c r="L765" i="1"/>
  <c r="L805" i="1"/>
  <c r="L837" i="1"/>
  <c r="L869" i="1"/>
  <c r="L901" i="1"/>
  <c r="L933" i="1"/>
  <c r="L965" i="1"/>
  <c r="L1005" i="1"/>
  <c r="L1045" i="1"/>
  <c r="L1077" i="1"/>
  <c r="L1109" i="1"/>
  <c r="L1133" i="1"/>
  <c r="L1173" i="1"/>
  <c r="L1213" i="1"/>
  <c r="L1245" i="1"/>
  <c r="L1285" i="1"/>
  <c r="L1317" i="1"/>
  <c r="L1341" i="1"/>
  <c r="L1373" i="1"/>
  <c r="L1405" i="1"/>
  <c r="L1437" i="1"/>
  <c r="L1461" i="1"/>
  <c r="L1493" i="1"/>
  <c r="L1525" i="1"/>
  <c r="L1557" i="1"/>
  <c r="L1589" i="1"/>
  <c r="L1621" i="1"/>
  <c r="L1637" i="1"/>
  <c r="L1677" i="1"/>
  <c r="L1709" i="1"/>
  <c r="L1733" i="1"/>
  <c r="L1765" i="1"/>
  <c r="L1797" i="1"/>
  <c r="L1837" i="1"/>
  <c r="L1877" i="1"/>
  <c r="L1917" i="1"/>
  <c r="L1949" i="1"/>
  <c r="L1981" i="1"/>
  <c r="L2021" i="1"/>
  <c r="L2053" i="1"/>
  <c r="L2093" i="1"/>
  <c r="L2133" i="1"/>
  <c r="L2165" i="1"/>
  <c r="L2197" i="1"/>
  <c r="L2237" i="1"/>
  <c r="L2261" i="1"/>
  <c r="L2301" i="1"/>
  <c r="L2381" i="1"/>
  <c r="L2453" i="1"/>
  <c r="L2493" i="1"/>
  <c r="L2557" i="1"/>
  <c r="L2597" i="1"/>
  <c r="L2629" i="1"/>
  <c r="L2693" i="1"/>
  <c r="L2725" i="1"/>
  <c r="L2757" i="1"/>
  <c r="L2781" i="1"/>
  <c r="L2813" i="1"/>
  <c r="L2845" i="1"/>
  <c r="L2861" i="1"/>
  <c r="L2893" i="1"/>
  <c r="L2925" i="1"/>
  <c r="L2989" i="1"/>
  <c r="L3021" i="1"/>
  <c r="L3053" i="1"/>
  <c r="L3157" i="1"/>
  <c r="L3221" i="1"/>
  <c r="L3325" i="1"/>
  <c r="L407" i="1"/>
  <c r="L519" i="1"/>
  <c r="L376" i="1"/>
  <c r="L392" i="1"/>
  <c r="L408" i="1"/>
  <c r="L424" i="1"/>
  <c r="L440" i="1"/>
  <c r="L456" i="1"/>
  <c r="L464" i="1"/>
  <c r="L480" i="1"/>
  <c r="L496" i="1"/>
  <c r="L512" i="1"/>
  <c r="L528" i="1"/>
  <c r="L544" i="1"/>
  <c r="L552" i="1"/>
  <c r="L568" i="1"/>
  <c r="L584" i="1"/>
  <c r="L600" i="1"/>
  <c r="L608" i="1"/>
  <c r="L624" i="1"/>
  <c r="L640" i="1"/>
  <c r="L656" i="1"/>
  <c r="L672" i="1"/>
  <c r="L688" i="1"/>
  <c r="L704" i="1"/>
  <c r="L720" i="1"/>
  <c r="L736" i="1"/>
  <c r="L752" i="1"/>
  <c r="L768" i="1"/>
  <c r="L784" i="1"/>
  <c r="L800" i="1"/>
  <c r="L808" i="1"/>
  <c r="L824" i="1"/>
  <c r="L840" i="1"/>
  <c r="L856" i="1"/>
  <c r="L872" i="1"/>
  <c r="L888" i="1"/>
  <c r="L904" i="1"/>
  <c r="L920" i="1"/>
  <c r="L936" i="1"/>
  <c r="L944" i="1"/>
  <c r="L960" i="1"/>
  <c r="L976" i="1"/>
  <c r="L992" i="1"/>
  <c r="L1008" i="1"/>
  <c r="L1024" i="1"/>
  <c r="L1040" i="1"/>
  <c r="L1056" i="1"/>
  <c r="L1064" i="1"/>
  <c r="L1080" i="1"/>
  <c r="L1096" i="1"/>
  <c r="L1112" i="1"/>
  <c r="L1128" i="1"/>
  <c r="L1136" i="1"/>
  <c r="L1152" i="1"/>
  <c r="L1168" i="1"/>
  <c r="L1176" i="1"/>
  <c r="L1192" i="1"/>
  <c r="L1208" i="1"/>
  <c r="L1224" i="1"/>
  <c r="L1240" i="1"/>
  <c r="L1256" i="1"/>
  <c r="L1264" i="1"/>
  <c r="L1280" i="1"/>
  <c r="L1296" i="1"/>
  <c r="L1304" i="1"/>
  <c r="L1320" i="1"/>
  <c r="L1336" i="1"/>
  <c r="L1352" i="1"/>
  <c r="L1360" i="1"/>
  <c r="L1376" i="1"/>
  <c r="L1392" i="1"/>
  <c r="L1408" i="1"/>
  <c r="L1424" i="1"/>
  <c r="L1432" i="1"/>
  <c r="L1448" i="1"/>
  <c r="L1464" i="1"/>
  <c r="L1480" i="1"/>
  <c r="L1496" i="1"/>
  <c r="L1512" i="1"/>
  <c r="L1520" i="1"/>
  <c r="L1536" i="1"/>
  <c r="L1552" i="1"/>
  <c r="L1568" i="1"/>
  <c r="L1584" i="1"/>
  <c r="L1600" i="1"/>
  <c r="L1616" i="1"/>
  <c r="L1656" i="1"/>
  <c r="L2056" i="1"/>
  <c r="L377" i="1"/>
  <c r="L385" i="1"/>
  <c r="L393" i="1"/>
  <c r="L401" i="1"/>
  <c r="L409" i="1"/>
  <c r="L417" i="1"/>
  <c r="L425" i="1"/>
  <c r="L433" i="1"/>
  <c r="L441" i="1"/>
  <c r="L449" i="1"/>
  <c r="L457" i="1"/>
  <c r="L465" i="1"/>
  <c r="L473" i="1"/>
  <c r="L481" i="1"/>
  <c r="L489" i="1"/>
  <c r="L497" i="1"/>
  <c r="L505" i="1"/>
  <c r="L513" i="1"/>
  <c r="L521" i="1"/>
  <c r="L529" i="1"/>
  <c r="L537" i="1"/>
  <c r="L545" i="1"/>
  <c r="L553" i="1"/>
  <c r="L561" i="1"/>
  <c r="L569" i="1"/>
  <c r="L577" i="1"/>
  <c r="L585" i="1"/>
  <c r="L593" i="1"/>
  <c r="L601" i="1"/>
  <c r="L609" i="1"/>
  <c r="L617" i="1"/>
  <c r="L625" i="1"/>
  <c r="L633" i="1"/>
  <c r="L641" i="1"/>
  <c r="L649" i="1"/>
  <c r="L657" i="1"/>
  <c r="L665" i="1"/>
  <c r="L673" i="1"/>
  <c r="L681" i="1"/>
  <c r="L689" i="1"/>
  <c r="L697" i="1"/>
  <c r="L705" i="1"/>
  <c r="L713" i="1"/>
  <c r="L721" i="1"/>
  <c r="L729" i="1"/>
  <c r="L737" i="1"/>
  <c r="L745" i="1"/>
  <c r="L753" i="1"/>
  <c r="L761" i="1"/>
  <c r="L769" i="1"/>
  <c r="L777" i="1"/>
  <c r="L785" i="1"/>
  <c r="L793" i="1"/>
  <c r="L801" i="1"/>
  <c r="L809" i="1"/>
  <c r="L817" i="1"/>
  <c r="L825" i="1"/>
  <c r="L833" i="1"/>
  <c r="L841" i="1"/>
  <c r="L849" i="1"/>
  <c r="L857" i="1"/>
  <c r="L865" i="1"/>
  <c r="L873" i="1"/>
  <c r="L881" i="1"/>
  <c r="L889" i="1"/>
  <c r="L897" i="1"/>
  <c r="L905" i="1"/>
  <c r="L913" i="1"/>
  <c r="L921" i="1"/>
  <c r="L929" i="1"/>
  <c r="L937" i="1"/>
  <c r="L945" i="1"/>
  <c r="L953" i="1"/>
  <c r="L961" i="1"/>
  <c r="L969" i="1"/>
  <c r="L977" i="1"/>
  <c r="L985" i="1"/>
  <c r="L993" i="1"/>
  <c r="L1001" i="1"/>
  <c r="L1009" i="1"/>
  <c r="L1017" i="1"/>
  <c r="L1025" i="1"/>
  <c r="L1033" i="1"/>
  <c r="L1041" i="1"/>
  <c r="L1049" i="1"/>
  <c r="L1057" i="1"/>
  <c r="L1065" i="1"/>
  <c r="L1073" i="1"/>
  <c r="L1081" i="1"/>
  <c r="L1089" i="1"/>
  <c r="L1097" i="1"/>
  <c r="L1105" i="1"/>
  <c r="L1113" i="1"/>
  <c r="L1121" i="1"/>
  <c r="L1129" i="1"/>
  <c r="L1137" i="1"/>
  <c r="L1145" i="1"/>
  <c r="L1153" i="1"/>
  <c r="L1161" i="1"/>
  <c r="L1169" i="1"/>
  <c r="L1177" i="1"/>
  <c r="L1185" i="1"/>
  <c r="L1193" i="1"/>
  <c r="L1201" i="1"/>
  <c r="L1209" i="1"/>
  <c r="L1217" i="1"/>
  <c r="L1225" i="1"/>
  <c r="L1233" i="1"/>
  <c r="L1241" i="1"/>
  <c r="L1249" i="1"/>
  <c r="L1257" i="1"/>
  <c r="L1265" i="1"/>
  <c r="L1273" i="1"/>
  <c r="L1281" i="1"/>
  <c r="L1289" i="1"/>
  <c r="L1297" i="1"/>
  <c r="L1305" i="1"/>
  <c r="L1313" i="1"/>
  <c r="L1321" i="1"/>
  <c r="L1329" i="1"/>
  <c r="L1337" i="1"/>
  <c r="L1345" i="1"/>
  <c r="L1353" i="1"/>
  <c r="L1361" i="1"/>
  <c r="L1369" i="1"/>
  <c r="L1377" i="1"/>
  <c r="L1385" i="1"/>
  <c r="L1393" i="1"/>
  <c r="L1401" i="1"/>
  <c r="L1409" i="1"/>
  <c r="L1417" i="1"/>
  <c r="L1425" i="1"/>
  <c r="L1433" i="1"/>
  <c r="L1441" i="1"/>
  <c r="L1449" i="1"/>
  <c r="L1457" i="1"/>
  <c r="L1465" i="1"/>
  <c r="L1473" i="1"/>
  <c r="L1481" i="1"/>
  <c r="L1489" i="1"/>
  <c r="L1497" i="1"/>
  <c r="L1505" i="1"/>
  <c r="L1513" i="1"/>
  <c r="L1521" i="1"/>
  <c r="L1529" i="1"/>
  <c r="L1537" i="1"/>
  <c r="L1545" i="1"/>
  <c r="L1553" i="1"/>
  <c r="L1561" i="1"/>
  <c r="L1569" i="1"/>
  <c r="L1577" i="1"/>
  <c r="L1585" i="1"/>
  <c r="L1593" i="1"/>
  <c r="L1601" i="1"/>
  <c r="L1609" i="1"/>
  <c r="L1617" i="1"/>
  <c r="L1625" i="1"/>
  <c r="L1633" i="1"/>
  <c r="L1641" i="1"/>
  <c r="L1649" i="1"/>
  <c r="L1657" i="1"/>
  <c r="L1665" i="1"/>
  <c r="L1673" i="1"/>
  <c r="L1681" i="1"/>
  <c r="L1689" i="1"/>
  <c r="L1697" i="1"/>
  <c r="L1705" i="1"/>
  <c r="L1713" i="1"/>
  <c r="L1721" i="1"/>
  <c r="L1729" i="1"/>
  <c r="L1737" i="1"/>
  <c r="L1745" i="1"/>
  <c r="L1753" i="1"/>
  <c r="L1761" i="1"/>
  <c r="L1769" i="1"/>
  <c r="L1777" i="1"/>
  <c r="L1785" i="1"/>
  <c r="L1793" i="1"/>
  <c r="L1801" i="1"/>
  <c r="L1809" i="1"/>
  <c r="L1817" i="1"/>
  <c r="L1825" i="1"/>
  <c r="L1833" i="1"/>
  <c r="L1841" i="1"/>
  <c r="L1849" i="1"/>
  <c r="L1857" i="1"/>
  <c r="L1865" i="1"/>
  <c r="L1873" i="1"/>
  <c r="L1881" i="1"/>
  <c r="L1889" i="1"/>
  <c r="L1897" i="1"/>
  <c r="L1905" i="1"/>
  <c r="L1913" i="1"/>
  <c r="L1921" i="1"/>
  <c r="L1929" i="1"/>
  <c r="L1937" i="1"/>
  <c r="L1945" i="1"/>
  <c r="L1953" i="1"/>
  <c r="L1961" i="1"/>
  <c r="L1969" i="1"/>
  <c r="L1977" i="1"/>
  <c r="L1985" i="1"/>
  <c r="L1993" i="1"/>
  <c r="L2001" i="1"/>
  <c r="L2009" i="1"/>
  <c r="L2017" i="1"/>
  <c r="L2025" i="1"/>
  <c r="L2033" i="1"/>
  <c r="L2041" i="1"/>
  <c r="L2049" i="1"/>
  <c r="L2057" i="1"/>
  <c r="L2065" i="1"/>
  <c r="L2073" i="1"/>
  <c r="L2081" i="1"/>
  <c r="L2089" i="1"/>
  <c r="L2097" i="1"/>
  <c r="L2105" i="1"/>
  <c r="L2113" i="1"/>
  <c r="L2121" i="1"/>
  <c r="L2129" i="1"/>
  <c r="L2137" i="1"/>
  <c r="L2145" i="1"/>
  <c r="L2153" i="1"/>
  <c r="L2161" i="1"/>
  <c r="L2169" i="1"/>
  <c r="L2177" i="1"/>
  <c r="L2185" i="1"/>
  <c r="L2193" i="1"/>
  <c r="L2201" i="1"/>
  <c r="L2209" i="1"/>
  <c r="L2217" i="1"/>
  <c r="L2225" i="1"/>
  <c r="L2233" i="1"/>
  <c r="L2249" i="1"/>
  <c r="L2257" i="1"/>
  <c r="L2265" i="1"/>
  <c r="L2273" i="1"/>
  <c r="L2281" i="1"/>
  <c r="L2289" i="1"/>
  <c r="L2297" i="1"/>
  <c r="L2305" i="1"/>
  <c r="L2313" i="1"/>
  <c r="L2321" i="1"/>
  <c r="L2337" i="1"/>
  <c r="L2345" i="1"/>
  <c r="L2353" i="1"/>
  <c r="L2361" i="1"/>
  <c r="L2369" i="1"/>
  <c r="L2377" i="1"/>
  <c r="L2385" i="1"/>
  <c r="L2393" i="1"/>
  <c r="L2401" i="1"/>
  <c r="L2409" i="1"/>
  <c r="L2417" i="1"/>
  <c r="L2425" i="1"/>
  <c r="L2433" i="1"/>
  <c r="L2441" i="1"/>
  <c r="L2449" i="1"/>
  <c r="L2457" i="1"/>
  <c r="L2465" i="1"/>
  <c r="L2473" i="1"/>
  <c r="L2481" i="1"/>
  <c r="L2489" i="1"/>
  <c r="L2497" i="1"/>
  <c r="L2505" i="1"/>
  <c r="L2513" i="1"/>
  <c r="L2521" i="1"/>
  <c r="L2529" i="1"/>
  <c r="L2537" i="1"/>
  <c r="L2545" i="1"/>
  <c r="L2553" i="1"/>
  <c r="L2561" i="1"/>
  <c r="L2569" i="1"/>
  <c r="L2577" i="1"/>
  <c r="L2585" i="1"/>
  <c r="L2593" i="1"/>
  <c r="L2609" i="1"/>
  <c r="L2617" i="1"/>
  <c r="L2625" i="1"/>
  <c r="L2633" i="1"/>
  <c r="L2641" i="1"/>
  <c r="L2649" i="1"/>
  <c r="L2657" i="1"/>
  <c r="L2681" i="1"/>
  <c r="L2689" i="1"/>
  <c r="L2697" i="1"/>
  <c r="L2713" i="1"/>
  <c r="L2721" i="1"/>
  <c r="L2745" i="1"/>
  <c r="L2753" i="1"/>
  <c r="L2761" i="1"/>
  <c r="L2777" i="1"/>
  <c r="L2785" i="1"/>
  <c r="L2809" i="1"/>
  <c r="L2817" i="1"/>
  <c r="L2825" i="1"/>
  <c r="L2833" i="1"/>
  <c r="L2841" i="1"/>
  <c r="L2849" i="1"/>
  <c r="L2857" i="1"/>
  <c r="L2865" i="1"/>
  <c r="L2873" i="1"/>
  <c r="L2881" i="1"/>
  <c r="L2897" i="1"/>
  <c r="L2913" i="1"/>
  <c r="L2921" i="1"/>
  <c r="L2929" i="1"/>
  <c r="L2937" i="1"/>
  <c r="L2945" i="1"/>
  <c r="L2953" i="1"/>
  <c r="L2961" i="1"/>
  <c r="L2977" i="1"/>
  <c r="L2985" i="1"/>
  <c r="L2993" i="1"/>
  <c r="L3001" i="1"/>
  <c r="L3017" i="1"/>
  <c r="L3025" i="1"/>
  <c r="L3033" i="1"/>
  <c r="L3041" i="1"/>
  <c r="L3049" i="1"/>
  <c r="L3057" i="1"/>
  <c r="L3065" i="1"/>
  <c r="L3073" i="1"/>
  <c r="L3081" i="1"/>
  <c r="L3089" i="1"/>
  <c r="L3097" i="1"/>
  <c r="L3105" i="1"/>
  <c r="L3113" i="1"/>
  <c r="L3121" i="1"/>
  <c r="L3137" i="1"/>
  <c r="L3153" i="1"/>
  <c r="L3161" i="1"/>
  <c r="L3169" i="1"/>
  <c r="L3201" i="1"/>
  <c r="L3217" i="1"/>
  <c r="L3225" i="1"/>
  <c r="L3233" i="1"/>
  <c r="L3241" i="1"/>
  <c r="L3249" i="1"/>
  <c r="L3257" i="1"/>
  <c r="L3265" i="1"/>
  <c r="L3273" i="1"/>
  <c r="L3281" i="1"/>
  <c r="L3289" i="1"/>
  <c r="L3297" i="1"/>
  <c r="L3305" i="1"/>
  <c r="L3313" i="1"/>
  <c r="L3321" i="1"/>
  <c r="L3329" i="1"/>
  <c r="L3337" i="1"/>
  <c r="L3345" i="1"/>
  <c r="L3353" i="1"/>
  <c r="L3361" i="1"/>
  <c r="L3369" i="1"/>
  <c r="L3377" i="1"/>
  <c r="L3385" i="1"/>
  <c r="L3393" i="1"/>
  <c r="L3401" i="1"/>
  <c r="L3409" i="1"/>
  <c r="L3417" i="1"/>
  <c r="L1634" i="1"/>
  <c r="L1642" i="1"/>
  <c r="L1650" i="1"/>
  <c r="L1658" i="1"/>
  <c r="L1666" i="1"/>
  <c r="L1674" i="1"/>
  <c r="L1682" i="1"/>
  <c r="L1690" i="1"/>
  <c r="L1698" i="1"/>
  <c r="L1706" i="1"/>
  <c r="L1714" i="1"/>
  <c r="L1722" i="1"/>
  <c r="L1730" i="1"/>
  <c r="L1738" i="1"/>
  <c r="L1746" i="1"/>
  <c r="L1754" i="1"/>
  <c r="L1762" i="1"/>
  <c r="L1770" i="1"/>
  <c r="L1778" i="1"/>
  <c r="L1786" i="1"/>
  <c r="L1794" i="1"/>
  <c r="L1802" i="1"/>
  <c r="L1810" i="1"/>
  <c r="L1818" i="1"/>
  <c r="L1826" i="1"/>
  <c r="L1834" i="1"/>
  <c r="L1842" i="1"/>
  <c r="L1850" i="1"/>
  <c r="L1858" i="1"/>
  <c r="L1866" i="1"/>
  <c r="L1874" i="1"/>
  <c r="L1882" i="1"/>
  <c r="L1890" i="1"/>
  <c r="L1898" i="1"/>
  <c r="L1906" i="1"/>
  <c r="L1914" i="1"/>
  <c r="L1922" i="1"/>
  <c r="L1930" i="1"/>
  <c r="L1938" i="1"/>
  <c r="L1946" i="1"/>
  <c r="L1954" i="1"/>
  <c r="L1962" i="1"/>
  <c r="L1970" i="1"/>
  <c r="L1978" i="1"/>
  <c r="L1986" i="1"/>
  <c r="L1994" i="1"/>
  <c r="L2002" i="1"/>
  <c r="L2010" i="1"/>
  <c r="L2018" i="1"/>
  <c r="L2026" i="1"/>
  <c r="L2034" i="1"/>
  <c r="L2042" i="1"/>
  <c r="L2050" i="1"/>
  <c r="L2058" i="1"/>
  <c r="L2066" i="1"/>
  <c r="L2074" i="1"/>
  <c r="L2082" i="1"/>
  <c r="L2090" i="1"/>
  <c r="L2098" i="1"/>
  <c r="L2106" i="1"/>
  <c r="L2114" i="1"/>
  <c r="L2122" i="1"/>
  <c r="L2130" i="1"/>
  <c r="L2154" i="1"/>
  <c r="L2162" i="1"/>
  <c r="L2170" i="1"/>
  <c r="L2186" i="1"/>
  <c r="L2194" i="1"/>
  <c r="L2218" i="1"/>
  <c r="L2226" i="1"/>
  <c r="L2234" i="1"/>
  <c r="L2250" i="1"/>
  <c r="L2258" i="1"/>
  <c r="L2282" i="1"/>
  <c r="L2290" i="1"/>
  <c r="L2298" i="1"/>
  <c r="L2306" i="1"/>
  <c r="L2314" i="1"/>
  <c r="L2322" i="1"/>
  <c r="L2346" i="1"/>
  <c r="L2354" i="1"/>
  <c r="L2362" i="1"/>
  <c r="L2370" i="1"/>
  <c r="L2378" i="1"/>
  <c r="L2386" i="1"/>
  <c r="L2410" i="1"/>
  <c r="L2418" i="1"/>
  <c r="L2426" i="1"/>
  <c r="L2434" i="1"/>
  <c r="L2442" i="1"/>
  <c r="L2450" i="1"/>
  <c r="L2474" i="1"/>
  <c r="L2482" i="1"/>
  <c r="L2490" i="1"/>
  <c r="L2498" i="1"/>
  <c r="L2506" i="1"/>
  <c r="L2514" i="1"/>
  <c r="L2538" i="1"/>
  <c r="L2546" i="1"/>
  <c r="L2554" i="1"/>
  <c r="L2562" i="1"/>
  <c r="L2570" i="1"/>
  <c r="L2594" i="1"/>
  <c r="L2602" i="1"/>
  <c r="L2618" i="1"/>
  <c r="L2626" i="1"/>
  <c r="L2634" i="1"/>
  <c r="L2642" i="1"/>
  <c r="L2650" i="1"/>
  <c r="L2658" i="1"/>
  <c r="L2674" i="1"/>
  <c r="L2682" i="1"/>
  <c r="L2690" i="1"/>
  <c r="L2698" i="1"/>
  <c r="L2706" i="1"/>
  <c r="L2714" i="1"/>
  <c r="L2722" i="1"/>
  <c r="L2730" i="1"/>
  <c r="L2738" i="1"/>
  <c r="L2746" i="1"/>
  <c r="L2754" i="1"/>
  <c r="L2770" i="1"/>
  <c r="L2786" i="1"/>
  <c r="L2794" i="1"/>
  <c r="L2802" i="1"/>
  <c r="L2810" i="1"/>
  <c r="L2834" i="1"/>
  <c r="L2842" i="1"/>
  <c r="L2850" i="1"/>
  <c r="L2858" i="1"/>
  <c r="L2866" i="1"/>
  <c r="L2874" i="1"/>
  <c r="L2890" i="1"/>
  <c r="L2898" i="1"/>
  <c r="L2914" i="1"/>
  <c r="L2922" i="1"/>
  <c r="L2930" i="1"/>
  <c r="L2938" i="1"/>
  <c r="L2946" i="1"/>
  <c r="L2954" i="1"/>
  <c r="L2970" i="1"/>
  <c r="L2986" i="1"/>
  <c r="L2994" i="1"/>
  <c r="L3002" i="1"/>
  <c r="L3010" i="1"/>
  <c r="L3018" i="1"/>
  <c r="L3026" i="1"/>
  <c r="L3034" i="1"/>
  <c r="L3050" i="1"/>
  <c r="L3058" i="1"/>
  <c r="L3066" i="1"/>
  <c r="L3090" i="1"/>
  <c r="L3098" i="1"/>
  <c r="L3106" i="1"/>
  <c r="L3130" i="1"/>
  <c r="L3138" i="1"/>
  <c r="L3146" i="1"/>
  <c r="L3154" i="1"/>
  <c r="L3162" i="1"/>
  <c r="L3170" i="1"/>
  <c r="L3178" i="1"/>
  <c r="L3194" i="1"/>
  <c r="L3202" i="1"/>
  <c r="L3210" i="1"/>
  <c r="L3218" i="1"/>
  <c r="L3226" i="1"/>
  <c r="L3234" i="1"/>
  <c r="L3242" i="1"/>
  <c r="L3250" i="1"/>
  <c r="L3266" i="1"/>
  <c r="L3274" i="1"/>
  <c r="L3282" i="1"/>
  <c r="L3290" i="1"/>
  <c r="L3298" i="1"/>
  <c r="L3306" i="1"/>
  <c r="L3314" i="1"/>
  <c r="L3322" i="1"/>
  <c r="L3338" i="1"/>
  <c r="L3346" i="1"/>
  <c r="L3354" i="1"/>
  <c r="L3362" i="1"/>
  <c r="L3370" i="1"/>
  <c r="L3378" i="1"/>
  <c r="L3394" i="1"/>
  <c r="L3402" i="1"/>
  <c r="L3418" i="1"/>
  <c r="L1699" i="1"/>
  <c r="L1707" i="1"/>
  <c r="L1715" i="1"/>
  <c r="L1723" i="1"/>
  <c r="L1731" i="1"/>
  <c r="L1739" i="1"/>
  <c r="L1747" i="1"/>
  <c r="L1755" i="1"/>
  <c r="L1763" i="1"/>
  <c r="L1771" i="1"/>
  <c r="L1779" i="1"/>
  <c r="L1787" i="1"/>
  <c r="L1795" i="1"/>
  <c r="L1803" i="1"/>
  <c r="L1811" i="1"/>
  <c r="L1819" i="1"/>
  <c r="L1827" i="1"/>
  <c r="L1835" i="1"/>
  <c r="L1843" i="1"/>
  <c r="L1851" i="1"/>
  <c r="L1859" i="1"/>
  <c r="L1867" i="1"/>
  <c r="L1875" i="1"/>
  <c r="L1883" i="1"/>
  <c r="L1891" i="1"/>
  <c r="L1899" i="1"/>
  <c r="L1907" i="1"/>
  <c r="L1915" i="1"/>
  <c r="L1923" i="1"/>
  <c r="L1931" i="1"/>
  <c r="L1939" i="1"/>
  <c r="L1947" i="1"/>
  <c r="L1955" i="1"/>
  <c r="L1963" i="1"/>
  <c r="L1971" i="1"/>
  <c r="L1979" i="1"/>
  <c r="L1987" i="1"/>
  <c r="L1995" i="1"/>
  <c r="L2003" i="1"/>
  <c r="L2011" i="1"/>
  <c r="L2027" i="1"/>
  <c r="L2035" i="1"/>
  <c r="L2043" i="1"/>
  <c r="L2051" i="1"/>
  <c r="L2059" i="1"/>
  <c r="L2067" i="1"/>
  <c r="L2075" i="1"/>
  <c r="L2091" i="1"/>
  <c r="L2099" i="1"/>
  <c r="L2107" i="1"/>
  <c r="L2115" i="1"/>
  <c r="L2123" i="1"/>
  <c r="L2131" i="1"/>
  <c r="L2139" i="1"/>
  <c r="L2155" i="1"/>
  <c r="L2163" i="1"/>
  <c r="L2171" i="1"/>
  <c r="L2179" i="1"/>
  <c r="L2187" i="1"/>
  <c r="L2195" i="1"/>
  <c r="L2203" i="1"/>
  <c r="L2211" i="1"/>
  <c r="L2219" i="1"/>
  <c r="L2227" i="1"/>
  <c r="L2235" i="1"/>
  <c r="L2243" i="1"/>
  <c r="L2251" i="1"/>
  <c r="L2259" i="1"/>
  <c r="L2267" i="1"/>
  <c r="L2275" i="1"/>
  <c r="L2283" i="1"/>
  <c r="L2291" i="1"/>
  <c r="L2299" i="1"/>
  <c r="L2307" i="1"/>
  <c r="L2315" i="1"/>
  <c r="L2323" i="1"/>
  <c r="L2331" i="1"/>
  <c r="L2339" i="1"/>
  <c r="L2347" i="1"/>
  <c r="L2355" i="1"/>
  <c r="L2363" i="1"/>
  <c r="L2371" i="1"/>
  <c r="L2379" i="1"/>
  <c r="L2387" i="1"/>
  <c r="L2395" i="1"/>
  <c r="L2403" i="1"/>
  <c r="L2411" i="1"/>
  <c r="L2419" i="1"/>
  <c r="L2427" i="1"/>
  <c r="L2435" i="1"/>
  <c r="L2443" i="1"/>
  <c r="L2451" i="1"/>
  <c r="L2459" i="1"/>
  <c r="L2467" i="1"/>
  <c r="L2475" i="1"/>
  <c r="L2483" i="1"/>
  <c r="L2491" i="1"/>
  <c r="L2499" i="1"/>
  <c r="L2507" i="1"/>
  <c r="L2515" i="1"/>
  <c r="L2531" i="1"/>
  <c r="L2539" i="1"/>
  <c r="L2547" i="1"/>
  <c r="L2571" i="1"/>
  <c r="L2579" i="1"/>
  <c r="L2587" i="1"/>
  <c r="L2611" i="1"/>
  <c r="L2635" i="1"/>
  <c r="L2643" i="1"/>
  <c r="L2651" i="1"/>
  <c r="L2659" i="1"/>
  <c r="L2675" i="1"/>
  <c r="L2699" i="1"/>
  <c r="L2707" i="1"/>
  <c r="L2715" i="1"/>
  <c r="L2723" i="1"/>
  <c r="L2739" i="1"/>
  <c r="L2755" i="1"/>
  <c r="L2763" i="1"/>
  <c r="L2771" i="1"/>
  <c r="L2779" i="1"/>
  <c r="L2787" i="1"/>
  <c r="L2803" i="1"/>
  <c r="L2819" i="1"/>
  <c r="L2835" i="1"/>
  <c r="L2843" i="1"/>
  <c r="L2867" i="1"/>
  <c r="L2875" i="1"/>
  <c r="L2883" i="1"/>
  <c r="L2891" i="1"/>
  <c r="L2899" i="1"/>
  <c r="L2915" i="1"/>
  <c r="L2947" i="1"/>
  <c r="L2955" i="1"/>
  <c r="L2963" i="1"/>
  <c r="L2979" i="1"/>
  <c r="L3003" i="1"/>
  <c r="L3011" i="1"/>
  <c r="L3019" i="1"/>
  <c r="L3027" i="1"/>
  <c r="L3043" i="1"/>
  <c r="L3067" i="1"/>
  <c r="L3075" i="1"/>
  <c r="L3083" i="1"/>
  <c r="L3091" i="1"/>
  <c r="L3131" i="1"/>
  <c r="L3139" i="1"/>
  <c r="L3147" i="1"/>
  <c r="L3155" i="1"/>
  <c r="L3163" i="1"/>
  <c r="L3171" i="1"/>
  <c r="L3203" i="1"/>
  <c r="L3211" i="1"/>
  <c r="L3219" i="1"/>
  <c r="L3235" i="1"/>
  <c r="L3259" i="1"/>
  <c r="L3267" i="1"/>
  <c r="L3275" i="1"/>
  <c r="L3283" i="1"/>
  <c r="L3299" i="1"/>
  <c r="L3323" i="1"/>
  <c r="L3331" i="1"/>
  <c r="L3339" i="1"/>
  <c r="L3347" i="1"/>
  <c r="L3395" i="1"/>
  <c r="L3403" i="1"/>
  <c r="L3411" i="1"/>
  <c r="L1700" i="1"/>
  <c r="L1708" i="1"/>
  <c r="L1716" i="1"/>
  <c r="L1724" i="1"/>
  <c r="L1732" i="1"/>
  <c r="L1740" i="1"/>
  <c r="L1748" i="1"/>
  <c r="L1756" i="1"/>
  <c r="L1764" i="1"/>
  <c r="L1772" i="1"/>
  <c r="L1780" i="1"/>
  <c r="L1788" i="1"/>
  <c r="L1796" i="1"/>
  <c r="L1804" i="1"/>
  <c r="L1812" i="1"/>
  <c r="L1820" i="1"/>
  <c r="L1828" i="1"/>
  <c r="L1836" i="1"/>
  <c r="L1844" i="1"/>
  <c r="L1852" i="1"/>
  <c r="L1860" i="1"/>
  <c r="L1868" i="1"/>
  <c r="L1876" i="1"/>
  <c r="L1884" i="1"/>
  <c r="L1892" i="1"/>
  <c r="L1900" i="1"/>
  <c r="L1908" i="1"/>
  <c r="L1916" i="1"/>
  <c r="L1924" i="1"/>
  <c r="L1932" i="1"/>
  <c r="L1940" i="1"/>
  <c r="L1948" i="1"/>
  <c r="L1956" i="1"/>
  <c r="L1964" i="1"/>
  <c r="L1972" i="1"/>
  <c r="L1980" i="1"/>
  <c r="L1988" i="1"/>
  <c r="L1996" i="1"/>
  <c r="L2004" i="1"/>
  <c r="L2012" i="1"/>
  <c r="L2020" i="1"/>
  <c r="L2028" i="1"/>
  <c r="L2036" i="1"/>
  <c r="L2044" i="1"/>
  <c r="L2052" i="1"/>
  <c r="L2060" i="1"/>
  <c r="L2068" i="1"/>
  <c r="L2076" i="1"/>
  <c r="L2084" i="1"/>
  <c r="L2092" i="1"/>
  <c r="L2100" i="1"/>
  <c r="L2108" i="1"/>
  <c r="L2116" i="1"/>
  <c r="L2124" i="1"/>
  <c r="L2132" i="1"/>
  <c r="L2140" i="1"/>
  <c r="L2148" i="1"/>
  <c r="L2156" i="1"/>
  <c r="L2164" i="1"/>
  <c r="L2172" i="1"/>
  <c r="L2180" i="1"/>
  <c r="L2188" i="1"/>
  <c r="L2196" i="1"/>
  <c r="L2204" i="1"/>
  <c r="L2212" i="1"/>
  <c r="L2220" i="1"/>
  <c r="L2228" i="1"/>
  <c r="L2236" i="1"/>
  <c r="L2244" i="1"/>
  <c r="L2252" i="1"/>
  <c r="L2260" i="1"/>
  <c r="L2268" i="1"/>
  <c r="L2276" i="1"/>
  <c r="L2284" i="1"/>
  <c r="L2292" i="1"/>
  <c r="L2300" i="1"/>
  <c r="L2308" i="1"/>
  <c r="L2316" i="1"/>
  <c r="L2324" i="1"/>
  <c r="L2332" i="1"/>
  <c r="L2340" i="1"/>
  <c r="L2348" i="1"/>
  <c r="L2356" i="1"/>
  <c r="L2364" i="1"/>
  <c r="L2372" i="1"/>
  <c r="L2380" i="1"/>
  <c r="L2388" i="1"/>
  <c r="L2396" i="1"/>
  <c r="L2404" i="1"/>
  <c r="L2412" i="1"/>
  <c r="L2420" i="1"/>
  <c r="L2428" i="1"/>
  <c r="L2436" i="1"/>
  <c r="L2444" i="1"/>
  <c r="L2452" i="1"/>
  <c r="L2460" i="1"/>
  <c r="L2468" i="1"/>
  <c r="L2476" i="1"/>
  <c r="L2484" i="1"/>
  <c r="L2492" i="1"/>
  <c r="L2500" i="1"/>
  <c r="L2508" i="1"/>
  <c r="L2516" i="1"/>
  <c r="L2524" i="1"/>
  <c r="L2532" i="1"/>
  <c r="L2540" i="1"/>
  <c r="L2548" i="1"/>
  <c r="L2556" i="1"/>
  <c r="L2564" i="1"/>
  <c r="L2572" i="1"/>
  <c r="L2580" i="1"/>
  <c r="L2588" i="1"/>
  <c r="L2596" i="1"/>
  <c r="L2612" i="1"/>
  <c r="L2620" i="1"/>
  <c r="L2628" i="1"/>
  <c r="L2644" i="1"/>
  <c r="L2652" i="1"/>
  <c r="L2660" i="1"/>
  <c r="L2668" i="1"/>
  <c r="L2676" i="1"/>
  <c r="L2684" i="1"/>
  <c r="L2692" i="1"/>
  <c r="L2700" i="1"/>
  <c r="L2708" i="1"/>
  <c r="L2716" i="1"/>
  <c r="L2724" i="1"/>
  <c r="L2732" i="1"/>
  <c r="L2740" i="1"/>
  <c r="L2748" i="1"/>
  <c r="L2756" i="1"/>
  <c r="L2764" i="1"/>
  <c r="L2772" i="1"/>
  <c r="L2780" i="1"/>
  <c r="L2788" i="1"/>
  <c r="L2796" i="1"/>
  <c r="L2804" i="1"/>
  <c r="L2812" i="1"/>
  <c r="L2820" i="1"/>
  <c r="L2836" i="1"/>
  <c r="L2844" i="1"/>
  <c r="L2852" i="1"/>
  <c r="L2860" i="1"/>
  <c r="L2868" i="1"/>
  <c r="L2876" i="1"/>
  <c r="L2884" i="1"/>
  <c r="L2908" i="1"/>
  <c r="L2916" i="1"/>
  <c r="L2924" i="1"/>
  <c r="L2932" i="1"/>
  <c r="L2940" i="1"/>
  <c r="L2948" i="1"/>
  <c r="L2956" i="1"/>
  <c r="L2964" i="1"/>
  <c r="L2972" i="1"/>
  <c r="L2980" i="1"/>
  <c r="L2988" i="1"/>
  <c r="L2996" i="1"/>
  <c r="L3004" i="1"/>
  <c r="L3012" i="1"/>
  <c r="L3020" i="1"/>
  <c r="L3028" i="1"/>
  <c r="L3036" i="1"/>
  <c r="L3044" i="1"/>
  <c r="L3060" i="1"/>
  <c r="L3068" i="1"/>
  <c r="L3076" i="1"/>
  <c r="L3084" i="1"/>
  <c r="L3092" i="1"/>
  <c r="L3100" i="1"/>
  <c r="L3108" i="1"/>
  <c r="L3124" i="1"/>
  <c r="L3132" i="1"/>
  <c r="L3140" i="1"/>
  <c r="L3148" i="1"/>
  <c r="L3172" i="1"/>
  <c r="L3180" i="1"/>
  <c r="L3188" i="1"/>
  <c r="L3196" i="1"/>
  <c r="L3204" i="1"/>
  <c r="L3212" i="1"/>
  <c r="L3220" i="1"/>
  <c r="L3228" i="1"/>
  <c r="L3236" i="1"/>
  <c r="L3252" i="1"/>
  <c r="L3260" i="1"/>
  <c r="L3268" i="1"/>
  <c r="L3284" i="1"/>
  <c r="L3292" i="1"/>
  <c r="L3300" i="1"/>
  <c r="L3324" i="1"/>
  <c r="L3340" i="1"/>
  <c r="L3364" i="1"/>
  <c r="L3372" i="1"/>
  <c r="L3380" i="1"/>
  <c r="L3388" i="1"/>
  <c r="N12" i="1" l="1"/>
</calcChain>
</file>

<file path=xl/sharedStrings.xml><?xml version="1.0" encoding="utf-8"?>
<sst xmlns="http://schemas.openxmlformats.org/spreadsheetml/2006/main" count="65" uniqueCount="59">
  <si>
    <t>approx depth</t>
  </si>
  <si>
    <t>P (bar)</t>
  </si>
  <si>
    <t>P (MPa)</t>
  </si>
  <si>
    <t>T (oC, 0ppt) Xu</t>
  </si>
  <si>
    <t>T (oC, 5ppt) Xu</t>
  </si>
  <si>
    <t>T (oC, 10ppt) Xu</t>
  </si>
  <si>
    <t>T (oC, 15ppt) Xu</t>
  </si>
  <si>
    <t>T (oC, 20ppt) Xu</t>
  </si>
  <si>
    <t>T (oC, 25ppt) Xu</t>
  </si>
  <si>
    <t>T (oC, 30ppt) Xu</t>
  </si>
  <si>
    <t>T (oC, 35ppt) Xu</t>
  </si>
  <si>
    <t>T (oC, 40ppt) Xu</t>
  </si>
  <si>
    <t>T (oC, 45ppt) Xu</t>
  </si>
  <si>
    <t>T (oC, 50ppt) Xu</t>
  </si>
  <si>
    <t>T (oC, 55ppt) Xu</t>
  </si>
  <si>
    <t>T (oC, 60ppt) Xu</t>
  </si>
  <si>
    <t>Date-time:</t>
  </si>
  <si>
    <t>#1</t>
  </si>
  <si>
    <t>Recorder:</t>
  </si>
  <si>
    <t>#2</t>
  </si>
  <si>
    <t>File type:</t>
  </si>
  <si>
    <t>#3</t>
  </si>
  <si>
    <t>Columns:</t>
  </si>
  <si>
    <t>#4</t>
  </si>
  <si>
    <t>Channels:</t>
  </si>
  <si>
    <t>#5</t>
  </si>
  <si>
    <t>Field separation:</t>
  </si>
  <si>
    <t>#6</t>
  </si>
  <si>
    <t>Decimal point:</t>
  </si>
  <si>
    <t>#7</t>
  </si>
  <si>
    <t>Date def.:</t>
  </si>
  <si>
    <t>#8</t>
  </si>
  <si>
    <t>Time def.:</t>
  </si>
  <si>
    <t>#9</t>
  </si>
  <si>
    <t>Channel 1:</t>
  </si>
  <si>
    <t>#10</t>
  </si>
  <si>
    <t>Channel 2:</t>
  </si>
  <si>
    <t>#11</t>
  </si>
  <si>
    <t>Reconvertion:</t>
  </si>
  <si>
    <t>#19</t>
  </si>
  <si>
    <t>Line color:</t>
  </si>
  <si>
    <t>#0</t>
  </si>
  <si>
    <t>Pressure(Bar)</t>
  </si>
  <si>
    <t>Press(Bar)</t>
  </si>
  <si>
    <t>#30</t>
  </si>
  <si>
    <t>Trend Type Number:</t>
  </si>
  <si>
    <t>Calculation - don't paste over</t>
  </si>
  <si>
    <t xml:space="preserve"> </t>
  </si>
  <si>
    <t>Zero offset MPa</t>
  </si>
  <si>
    <t>Scale</t>
  </si>
  <si>
    <t>Time outside HSZ (min)</t>
  </si>
  <si>
    <t>Stable?</t>
  </si>
  <si>
    <t>Gas hydrate stability test</t>
  </si>
  <si>
    <t>T at boundary</t>
  </si>
  <si>
    <t>Salinity (ppt)</t>
  </si>
  <si>
    <t>data points outside of stability</t>
  </si>
  <si>
    <t>10C8282</t>
  </si>
  <si>
    <t>Temperature(ｰC)</t>
  </si>
  <si>
    <t>Temp(ｰC)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</si>
</sst>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22" fontId="0" fillId="0" borderId="0" xfId="0" applyNumberFormat="1"/>
    <xf numFmtId="0" fontId="0" fillId="33" borderId="0" xfId="0" applyFill="1"/>
    <xf numFmtId="0" fontId="0" fillId="34" borderId="0" xfId="0" applyFill="1"/>
    <xf numFmtId="0" fontId="20" fillId="0" borderId="0" xfId="0" applyFont="1"/>
    <xf numFmtId="0" fontId="20" fillId="34" borderId="0" xfId="0" applyFont="1" applyFill="1"/>
    <xf numFmtId="0" fontId="22" fillId="35" borderId="0" xfId="0" applyFont="1" applyFill="1"/>
    <xf numFmtId="0" fontId="0" fillId="35" borderId="0" xfId="0" applyFill="1"/>
    <xf numFmtId="0" fontId="21" fillId="35" borderId="0" xfId="0" applyFont="1" applyFill="1"/>
    <xf numFmtId="2" fontId="22" fillId="35" borderId="0" xfId="0" applyNumberFormat="1" applyFont="1" applyFill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19" fillId="35" borderId="0" xfId="0" applyFont="1" applyFill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baseline="0">
                <a:effectLst/>
              </a:rPr>
              <a:t>UT-GOM2-1-H005-1FB Plug PT record 17 May 2017</a:t>
            </a:r>
            <a:endParaRPr lang="en-GB" sz="2000">
              <a:effectLst/>
            </a:endParaRPr>
          </a:p>
        </c:rich>
      </c:tx>
      <c:layout>
        <c:manualLayout>
          <c:xMode val="edge"/>
          <c:yMode val="edge"/>
          <c:x val="0.12408942014116368"/>
          <c:y val="2.5314736124547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205367186244E-2"/>
          <c:y val="9.8911189756023893E-2"/>
          <c:w val="0.82811920509936199"/>
          <c:h val="0.80574324324324298"/>
        </c:manualLayout>
      </c:layout>
      <c:scatterChart>
        <c:scatterStyle val="lineMarker"/>
        <c:varyColors val="0"/>
        <c:ser>
          <c:idx val="0"/>
          <c:order val="0"/>
          <c:tx>
            <c:v>Pressure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'H005-1FB plug'!$B$16:$B$60000</c:f>
              <c:numCache>
                <c:formatCode>m/d/yyyy\ h:mm</c:formatCode>
                <c:ptCount val="59985"/>
                <c:pt idx="0">
                  <c:v>42872.801157407404</c:v>
                </c:pt>
                <c:pt idx="1">
                  <c:v>42872.80127314815</c:v>
                </c:pt>
                <c:pt idx="2">
                  <c:v>42872.801388888889</c:v>
                </c:pt>
                <c:pt idx="3">
                  <c:v>42872.801504629628</c:v>
                </c:pt>
                <c:pt idx="4">
                  <c:v>42872.801620370374</c:v>
                </c:pt>
                <c:pt idx="5">
                  <c:v>42872.801736111112</c:v>
                </c:pt>
                <c:pt idx="6">
                  <c:v>42872.801851851851</c:v>
                </c:pt>
                <c:pt idx="7">
                  <c:v>42872.80196759259</c:v>
                </c:pt>
                <c:pt idx="8">
                  <c:v>42872.802083333336</c:v>
                </c:pt>
                <c:pt idx="9">
                  <c:v>42872.802199074074</c:v>
                </c:pt>
                <c:pt idx="10">
                  <c:v>42872.802314814813</c:v>
                </c:pt>
                <c:pt idx="11">
                  <c:v>42872.802430555559</c:v>
                </c:pt>
                <c:pt idx="12">
                  <c:v>42872.802546296298</c:v>
                </c:pt>
                <c:pt idx="13">
                  <c:v>42872.802662037036</c:v>
                </c:pt>
                <c:pt idx="14">
                  <c:v>42872.802777777775</c:v>
                </c:pt>
                <c:pt idx="15">
                  <c:v>42872.802893518521</c:v>
                </c:pt>
                <c:pt idx="16">
                  <c:v>42872.80300925926</c:v>
                </c:pt>
                <c:pt idx="17">
                  <c:v>42872.803124999999</c:v>
                </c:pt>
                <c:pt idx="18">
                  <c:v>42872.803240740737</c:v>
                </c:pt>
                <c:pt idx="19">
                  <c:v>42872.803356481483</c:v>
                </c:pt>
                <c:pt idx="20">
                  <c:v>42872.803472222222</c:v>
                </c:pt>
                <c:pt idx="21">
                  <c:v>42872.803587962961</c:v>
                </c:pt>
                <c:pt idx="22">
                  <c:v>42872.803703703707</c:v>
                </c:pt>
                <c:pt idx="23">
                  <c:v>42872.803819444445</c:v>
                </c:pt>
                <c:pt idx="24">
                  <c:v>42872.803935185184</c:v>
                </c:pt>
                <c:pt idx="25">
                  <c:v>42872.804050925923</c:v>
                </c:pt>
                <c:pt idx="26">
                  <c:v>42872.804166666669</c:v>
                </c:pt>
                <c:pt idx="27">
                  <c:v>42872.804282407407</c:v>
                </c:pt>
                <c:pt idx="28">
                  <c:v>42872.804398148146</c:v>
                </c:pt>
                <c:pt idx="29">
                  <c:v>42872.804513888892</c:v>
                </c:pt>
                <c:pt idx="30">
                  <c:v>42872.804629629631</c:v>
                </c:pt>
                <c:pt idx="31">
                  <c:v>42872.804745370369</c:v>
                </c:pt>
                <c:pt idx="32">
                  <c:v>42872.804861111108</c:v>
                </c:pt>
                <c:pt idx="33">
                  <c:v>42872.804976851854</c:v>
                </c:pt>
                <c:pt idx="34">
                  <c:v>42872.805092592593</c:v>
                </c:pt>
                <c:pt idx="35">
                  <c:v>42872.805208333331</c:v>
                </c:pt>
                <c:pt idx="36">
                  <c:v>42872.805324074077</c:v>
                </c:pt>
                <c:pt idx="37">
                  <c:v>42872.805439814816</c:v>
                </c:pt>
                <c:pt idx="38">
                  <c:v>42872.805555555555</c:v>
                </c:pt>
                <c:pt idx="39">
                  <c:v>42872.805671296293</c:v>
                </c:pt>
                <c:pt idx="40">
                  <c:v>42872.805787037039</c:v>
                </c:pt>
                <c:pt idx="41">
                  <c:v>42872.805902777778</c:v>
                </c:pt>
                <c:pt idx="42">
                  <c:v>42872.806018518517</c:v>
                </c:pt>
                <c:pt idx="43">
                  <c:v>42872.806134259263</c:v>
                </c:pt>
                <c:pt idx="44">
                  <c:v>42872.806250000001</c:v>
                </c:pt>
                <c:pt idx="45">
                  <c:v>42872.80636574074</c:v>
                </c:pt>
                <c:pt idx="46">
                  <c:v>42872.806481481479</c:v>
                </c:pt>
                <c:pt idx="47">
                  <c:v>42872.806597222225</c:v>
                </c:pt>
                <c:pt idx="48">
                  <c:v>42872.806712962964</c:v>
                </c:pt>
                <c:pt idx="49">
                  <c:v>42872.806828703702</c:v>
                </c:pt>
                <c:pt idx="50">
                  <c:v>42872.806944444441</c:v>
                </c:pt>
                <c:pt idx="51">
                  <c:v>42872.807060185187</c:v>
                </c:pt>
                <c:pt idx="52">
                  <c:v>42872.807175925926</c:v>
                </c:pt>
                <c:pt idx="53">
                  <c:v>42872.807291666664</c:v>
                </c:pt>
                <c:pt idx="54">
                  <c:v>42872.80740740741</c:v>
                </c:pt>
                <c:pt idx="55">
                  <c:v>42872.807523148149</c:v>
                </c:pt>
                <c:pt idx="56">
                  <c:v>42872.807638888888</c:v>
                </c:pt>
                <c:pt idx="57">
                  <c:v>42872.807754629626</c:v>
                </c:pt>
                <c:pt idx="58">
                  <c:v>42872.807870370372</c:v>
                </c:pt>
                <c:pt idx="59">
                  <c:v>42872.807986111111</c:v>
                </c:pt>
                <c:pt idx="60">
                  <c:v>42872.80810185185</c:v>
                </c:pt>
                <c:pt idx="61">
                  <c:v>42872.808217592596</c:v>
                </c:pt>
                <c:pt idx="62">
                  <c:v>42872.808333333334</c:v>
                </c:pt>
                <c:pt idx="63">
                  <c:v>42872.808449074073</c:v>
                </c:pt>
                <c:pt idx="64">
                  <c:v>42872.808564814812</c:v>
                </c:pt>
                <c:pt idx="65">
                  <c:v>42872.808680555558</c:v>
                </c:pt>
                <c:pt idx="66">
                  <c:v>42872.808796296296</c:v>
                </c:pt>
                <c:pt idx="67">
                  <c:v>42872.808912037035</c:v>
                </c:pt>
                <c:pt idx="68">
                  <c:v>42872.809027777781</c:v>
                </c:pt>
                <c:pt idx="69">
                  <c:v>42872.80914351852</c:v>
                </c:pt>
                <c:pt idx="70">
                  <c:v>42872.809259259258</c:v>
                </c:pt>
                <c:pt idx="71">
                  <c:v>42872.809374999997</c:v>
                </c:pt>
                <c:pt idx="72">
                  <c:v>42872.809490740743</c:v>
                </c:pt>
                <c:pt idx="73">
                  <c:v>42872.809606481482</c:v>
                </c:pt>
                <c:pt idx="74">
                  <c:v>42872.80972222222</c:v>
                </c:pt>
                <c:pt idx="75">
                  <c:v>42872.809837962966</c:v>
                </c:pt>
                <c:pt idx="76">
                  <c:v>42872.809953703705</c:v>
                </c:pt>
                <c:pt idx="77">
                  <c:v>42872.810069444444</c:v>
                </c:pt>
                <c:pt idx="78">
                  <c:v>42872.810185185182</c:v>
                </c:pt>
                <c:pt idx="79">
                  <c:v>42872.810300925928</c:v>
                </c:pt>
                <c:pt idx="80">
                  <c:v>42872.810416666667</c:v>
                </c:pt>
                <c:pt idx="81">
                  <c:v>42872.810532407406</c:v>
                </c:pt>
                <c:pt idx="82">
                  <c:v>42872.810648148145</c:v>
                </c:pt>
                <c:pt idx="83">
                  <c:v>42872.810763888891</c:v>
                </c:pt>
                <c:pt idx="84">
                  <c:v>42872.810879629629</c:v>
                </c:pt>
                <c:pt idx="85">
                  <c:v>42872.810995370368</c:v>
                </c:pt>
                <c:pt idx="86">
                  <c:v>42872.811111111114</c:v>
                </c:pt>
                <c:pt idx="87">
                  <c:v>42872.811226851853</c:v>
                </c:pt>
                <c:pt idx="88">
                  <c:v>42872.811342592591</c:v>
                </c:pt>
                <c:pt idx="89">
                  <c:v>42872.81145833333</c:v>
                </c:pt>
                <c:pt idx="90">
                  <c:v>42872.811574074076</c:v>
                </c:pt>
                <c:pt idx="91">
                  <c:v>42872.811689814815</c:v>
                </c:pt>
                <c:pt idx="92">
                  <c:v>42872.811805555553</c:v>
                </c:pt>
                <c:pt idx="93">
                  <c:v>42872.811921296299</c:v>
                </c:pt>
                <c:pt idx="94">
                  <c:v>42872.812037037038</c:v>
                </c:pt>
                <c:pt idx="95">
                  <c:v>42872.812152777777</c:v>
                </c:pt>
                <c:pt idx="96">
                  <c:v>42872.812268518515</c:v>
                </c:pt>
                <c:pt idx="97">
                  <c:v>42872.812384259261</c:v>
                </c:pt>
                <c:pt idx="98">
                  <c:v>42872.8125</c:v>
                </c:pt>
                <c:pt idx="99">
                  <c:v>42872.812615740739</c:v>
                </c:pt>
                <c:pt idx="100">
                  <c:v>42872.812731481485</c:v>
                </c:pt>
                <c:pt idx="101">
                  <c:v>42872.812847222223</c:v>
                </c:pt>
                <c:pt idx="102">
                  <c:v>42872.812962962962</c:v>
                </c:pt>
                <c:pt idx="103">
                  <c:v>42872.813078703701</c:v>
                </c:pt>
                <c:pt idx="104">
                  <c:v>42872.813194444447</c:v>
                </c:pt>
                <c:pt idx="105">
                  <c:v>42872.813310185185</c:v>
                </c:pt>
                <c:pt idx="106">
                  <c:v>42872.813425925924</c:v>
                </c:pt>
                <c:pt idx="107">
                  <c:v>42872.81354166667</c:v>
                </c:pt>
                <c:pt idx="108">
                  <c:v>42872.813657407409</c:v>
                </c:pt>
                <c:pt idx="109">
                  <c:v>42872.813773148147</c:v>
                </c:pt>
                <c:pt idx="110">
                  <c:v>42872.813888888886</c:v>
                </c:pt>
                <c:pt idx="111">
                  <c:v>42872.814004629632</c:v>
                </c:pt>
                <c:pt idx="112">
                  <c:v>42872.814120370371</c:v>
                </c:pt>
                <c:pt idx="113">
                  <c:v>42872.814236111109</c:v>
                </c:pt>
                <c:pt idx="114">
                  <c:v>42872.814351851855</c:v>
                </c:pt>
                <c:pt idx="115">
                  <c:v>42872.814467592594</c:v>
                </c:pt>
                <c:pt idx="116">
                  <c:v>42872.814583333333</c:v>
                </c:pt>
                <c:pt idx="117">
                  <c:v>42872.814699074072</c:v>
                </c:pt>
                <c:pt idx="118">
                  <c:v>42872.814814814818</c:v>
                </c:pt>
                <c:pt idx="119">
                  <c:v>42872.814930555556</c:v>
                </c:pt>
                <c:pt idx="120">
                  <c:v>42872.815046296295</c:v>
                </c:pt>
                <c:pt idx="121">
                  <c:v>42872.815162037034</c:v>
                </c:pt>
                <c:pt idx="122">
                  <c:v>42872.81527777778</c:v>
                </c:pt>
                <c:pt idx="123">
                  <c:v>42872.815393518518</c:v>
                </c:pt>
                <c:pt idx="124">
                  <c:v>42872.815509259257</c:v>
                </c:pt>
                <c:pt idx="125">
                  <c:v>42872.815625000003</c:v>
                </c:pt>
                <c:pt idx="126">
                  <c:v>42872.815740740742</c:v>
                </c:pt>
                <c:pt idx="127">
                  <c:v>42872.81585648148</c:v>
                </c:pt>
                <c:pt idx="128">
                  <c:v>42872.815972222219</c:v>
                </c:pt>
                <c:pt idx="129">
                  <c:v>42872.816087962965</c:v>
                </c:pt>
                <c:pt idx="130">
                  <c:v>42872.816203703704</c:v>
                </c:pt>
                <c:pt idx="131">
                  <c:v>42872.816319444442</c:v>
                </c:pt>
                <c:pt idx="132">
                  <c:v>42872.816435185188</c:v>
                </c:pt>
                <c:pt idx="133">
                  <c:v>42872.816550925927</c:v>
                </c:pt>
                <c:pt idx="134">
                  <c:v>42872.816666666666</c:v>
                </c:pt>
                <c:pt idx="135">
                  <c:v>42872.816782407404</c:v>
                </c:pt>
                <c:pt idx="136">
                  <c:v>42872.81689814815</c:v>
                </c:pt>
                <c:pt idx="137">
                  <c:v>42872.817013888889</c:v>
                </c:pt>
                <c:pt idx="138">
                  <c:v>42872.817129629628</c:v>
                </c:pt>
                <c:pt idx="139">
                  <c:v>42872.817245370374</c:v>
                </c:pt>
                <c:pt idx="140">
                  <c:v>42872.817361111112</c:v>
                </c:pt>
                <c:pt idx="141">
                  <c:v>42872.817476851851</c:v>
                </c:pt>
                <c:pt idx="142">
                  <c:v>42872.81759259259</c:v>
                </c:pt>
                <c:pt idx="143">
                  <c:v>42872.817708333336</c:v>
                </c:pt>
                <c:pt idx="144">
                  <c:v>42872.817824074074</c:v>
                </c:pt>
                <c:pt idx="145">
                  <c:v>42872.817939814813</c:v>
                </c:pt>
                <c:pt idx="146">
                  <c:v>42872.818055555559</c:v>
                </c:pt>
                <c:pt idx="147">
                  <c:v>42872.818171296298</c:v>
                </c:pt>
                <c:pt idx="148">
                  <c:v>42872.818287037036</c:v>
                </c:pt>
                <c:pt idx="149">
                  <c:v>42872.818402777775</c:v>
                </c:pt>
                <c:pt idx="150">
                  <c:v>42872.818518518521</c:v>
                </c:pt>
                <c:pt idx="151">
                  <c:v>42872.81863425926</c:v>
                </c:pt>
                <c:pt idx="152">
                  <c:v>42872.818749999999</c:v>
                </c:pt>
                <c:pt idx="153">
                  <c:v>42872.818865740737</c:v>
                </c:pt>
                <c:pt idx="154">
                  <c:v>42872.818981481483</c:v>
                </c:pt>
                <c:pt idx="155">
                  <c:v>42872.819097222222</c:v>
                </c:pt>
                <c:pt idx="156">
                  <c:v>42872.819212962961</c:v>
                </c:pt>
                <c:pt idx="157">
                  <c:v>42872.819328703707</c:v>
                </c:pt>
                <c:pt idx="158">
                  <c:v>42872.819444444445</c:v>
                </c:pt>
                <c:pt idx="159">
                  <c:v>42872.819560185184</c:v>
                </c:pt>
                <c:pt idx="160">
                  <c:v>42872.819675925923</c:v>
                </c:pt>
                <c:pt idx="161">
                  <c:v>42872.819791666669</c:v>
                </c:pt>
                <c:pt idx="162">
                  <c:v>42872.819907407407</c:v>
                </c:pt>
                <c:pt idx="163">
                  <c:v>42872.820023148146</c:v>
                </c:pt>
                <c:pt idx="164">
                  <c:v>42872.820138888892</c:v>
                </c:pt>
                <c:pt idx="165">
                  <c:v>42872.820254629631</c:v>
                </c:pt>
                <c:pt idx="166">
                  <c:v>42872.820370370369</c:v>
                </c:pt>
                <c:pt idx="167">
                  <c:v>42872.820486111108</c:v>
                </c:pt>
                <c:pt idx="168">
                  <c:v>42872.820601851854</c:v>
                </c:pt>
                <c:pt idx="169">
                  <c:v>42872.820717592593</c:v>
                </c:pt>
                <c:pt idx="170">
                  <c:v>42872.820833333331</c:v>
                </c:pt>
                <c:pt idx="171">
                  <c:v>42872.820949074077</c:v>
                </c:pt>
                <c:pt idx="172">
                  <c:v>42872.821064814816</c:v>
                </c:pt>
                <c:pt idx="173">
                  <c:v>42872.821180555555</c:v>
                </c:pt>
                <c:pt idx="174">
                  <c:v>42872.821296296293</c:v>
                </c:pt>
                <c:pt idx="175">
                  <c:v>42872.821412037039</c:v>
                </c:pt>
                <c:pt idx="176">
                  <c:v>42872.821527777778</c:v>
                </c:pt>
                <c:pt idx="177">
                  <c:v>42872.821643518517</c:v>
                </c:pt>
                <c:pt idx="178">
                  <c:v>42872.821759259263</c:v>
                </c:pt>
                <c:pt idx="179">
                  <c:v>42872.821875000001</c:v>
                </c:pt>
                <c:pt idx="180">
                  <c:v>42872.82199074074</c:v>
                </c:pt>
                <c:pt idx="181">
                  <c:v>42872.822106481479</c:v>
                </c:pt>
                <c:pt idx="182">
                  <c:v>42872.822222222225</c:v>
                </c:pt>
                <c:pt idx="183">
                  <c:v>42872.822337962964</c:v>
                </c:pt>
                <c:pt idx="184">
                  <c:v>42872.822453703702</c:v>
                </c:pt>
                <c:pt idx="185">
                  <c:v>42872.822569444441</c:v>
                </c:pt>
                <c:pt idx="186">
                  <c:v>42872.822685185187</c:v>
                </c:pt>
                <c:pt idx="187">
                  <c:v>42872.822800925926</c:v>
                </c:pt>
                <c:pt idx="188">
                  <c:v>42872.822916666664</c:v>
                </c:pt>
                <c:pt idx="189">
                  <c:v>42872.82303240741</c:v>
                </c:pt>
                <c:pt idx="190">
                  <c:v>42872.823148148149</c:v>
                </c:pt>
                <c:pt idx="191">
                  <c:v>42872.823263888888</c:v>
                </c:pt>
                <c:pt idx="192">
                  <c:v>42872.823379629626</c:v>
                </c:pt>
                <c:pt idx="193">
                  <c:v>42872.823495370372</c:v>
                </c:pt>
                <c:pt idx="194">
                  <c:v>42872.823611111111</c:v>
                </c:pt>
                <c:pt idx="195">
                  <c:v>42872.82372685185</c:v>
                </c:pt>
                <c:pt idx="196">
                  <c:v>42872.823842592596</c:v>
                </c:pt>
                <c:pt idx="197">
                  <c:v>42872.823958333334</c:v>
                </c:pt>
                <c:pt idx="198">
                  <c:v>42872.824074074073</c:v>
                </c:pt>
                <c:pt idx="199">
                  <c:v>42872.824189814812</c:v>
                </c:pt>
                <c:pt idx="200">
                  <c:v>42872.824305555558</c:v>
                </c:pt>
                <c:pt idx="201">
                  <c:v>42872.824421296296</c:v>
                </c:pt>
                <c:pt idx="202">
                  <c:v>42872.824537037035</c:v>
                </c:pt>
                <c:pt idx="203">
                  <c:v>42872.824652777781</c:v>
                </c:pt>
                <c:pt idx="204">
                  <c:v>42872.82476851852</c:v>
                </c:pt>
                <c:pt idx="205">
                  <c:v>42872.824884259258</c:v>
                </c:pt>
                <c:pt idx="206">
                  <c:v>42872.824999999997</c:v>
                </c:pt>
                <c:pt idx="207">
                  <c:v>42872.825115740743</c:v>
                </c:pt>
                <c:pt idx="208">
                  <c:v>42872.825231481482</c:v>
                </c:pt>
                <c:pt idx="209">
                  <c:v>42872.82534722222</c:v>
                </c:pt>
                <c:pt idx="210">
                  <c:v>42872.825462962966</c:v>
                </c:pt>
                <c:pt idx="211">
                  <c:v>42872.825578703705</c:v>
                </c:pt>
                <c:pt idx="212">
                  <c:v>42872.825694444444</c:v>
                </c:pt>
                <c:pt idx="213">
                  <c:v>42872.825810185182</c:v>
                </c:pt>
                <c:pt idx="214">
                  <c:v>42872.825925925928</c:v>
                </c:pt>
                <c:pt idx="215">
                  <c:v>42872.826041666667</c:v>
                </c:pt>
                <c:pt idx="216">
                  <c:v>42872.826157407406</c:v>
                </c:pt>
                <c:pt idx="217">
                  <c:v>42872.826273148145</c:v>
                </c:pt>
                <c:pt idx="218">
                  <c:v>42872.826388888891</c:v>
                </c:pt>
                <c:pt idx="219">
                  <c:v>42872.826504629629</c:v>
                </c:pt>
                <c:pt idx="220">
                  <c:v>42872.826620370368</c:v>
                </c:pt>
                <c:pt idx="221">
                  <c:v>42872.826736111114</c:v>
                </c:pt>
                <c:pt idx="222">
                  <c:v>42872.826851851853</c:v>
                </c:pt>
                <c:pt idx="223">
                  <c:v>42872.826967592591</c:v>
                </c:pt>
                <c:pt idx="224">
                  <c:v>42872.82708333333</c:v>
                </c:pt>
                <c:pt idx="225">
                  <c:v>42872.827199074076</c:v>
                </c:pt>
                <c:pt idx="226">
                  <c:v>42872.827314814815</c:v>
                </c:pt>
                <c:pt idx="227">
                  <c:v>42872.827430555553</c:v>
                </c:pt>
                <c:pt idx="228">
                  <c:v>42872.827546296299</c:v>
                </c:pt>
                <c:pt idx="229">
                  <c:v>42872.827662037038</c:v>
                </c:pt>
                <c:pt idx="230">
                  <c:v>42872.827777777777</c:v>
                </c:pt>
                <c:pt idx="231">
                  <c:v>42872.827893518515</c:v>
                </c:pt>
                <c:pt idx="232">
                  <c:v>42872.828009259261</c:v>
                </c:pt>
                <c:pt idx="233">
                  <c:v>42872.828125</c:v>
                </c:pt>
                <c:pt idx="234">
                  <c:v>42872.828240740739</c:v>
                </c:pt>
                <c:pt idx="235">
                  <c:v>42872.828356481485</c:v>
                </c:pt>
                <c:pt idx="236">
                  <c:v>42872.828472222223</c:v>
                </c:pt>
                <c:pt idx="237">
                  <c:v>42872.828587962962</c:v>
                </c:pt>
                <c:pt idx="238">
                  <c:v>42872.828703703701</c:v>
                </c:pt>
                <c:pt idx="239">
                  <c:v>42872.828819444447</c:v>
                </c:pt>
                <c:pt idx="240">
                  <c:v>42872.828935185185</c:v>
                </c:pt>
                <c:pt idx="241">
                  <c:v>42872.829050925924</c:v>
                </c:pt>
                <c:pt idx="242">
                  <c:v>42872.82916666667</c:v>
                </c:pt>
                <c:pt idx="243">
                  <c:v>42872.829282407409</c:v>
                </c:pt>
                <c:pt idx="244">
                  <c:v>42872.829398148147</c:v>
                </c:pt>
                <c:pt idx="245">
                  <c:v>42872.829513888886</c:v>
                </c:pt>
                <c:pt idx="246">
                  <c:v>42872.829629629632</c:v>
                </c:pt>
                <c:pt idx="247">
                  <c:v>42872.829745370371</c:v>
                </c:pt>
                <c:pt idx="248">
                  <c:v>42872.829861111109</c:v>
                </c:pt>
                <c:pt idx="249">
                  <c:v>42872.829976851855</c:v>
                </c:pt>
                <c:pt idx="250">
                  <c:v>42872.830092592594</c:v>
                </c:pt>
                <c:pt idx="251">
                  <c:v>42872.830208333333</c:v>
                </c:pt>
                <c:pt idx="252">
                  <c:v>42872.830324074072</c:v>
                </c:pt>
                <c:pt idx="253">
                  <c:v>42872.830439814818</c:v>
                </c:pt>
                <c:pt idx="254">
                  <c:v>42872.830555555556</c:v>
                </c:pt>
                <c:pt idx="255">
                  <c:v>42872.830671296295</c:v>
                </c:pt>
                <c:pt idx="256">
                  <c:v>42872.830787037034</c:v>
                </c:pt>
                <c:pt idx="257">
                  <c:v>42872.83090277778</c:v>
                </c:pt>
                <c:pt idx="258">
                  <c:v>42872.831018518518</c:v>
                </c:pt>
                <c:pt idx="259">
                  <c:v>42872.831134259257</c:v>
                </c:pt>
                <c:pt idx="260">
                  <c:v>42872.831250000003</c:v>
                </c:pt>
                <c:pt idx="261">
                  <c:v>42872.831365740742</c:v>
                </c:pt>
                <c:pt idx="262">
                  <c:v>42872.83148148148</c:v>
                </c:pt>
                <c:pt idx="263">
                  <c:v>42872.831597222219</c:v>
                </c:pt>
                <c:pt idx="264">
                  <c:v>42872.831712962965</c:v>
                </c:pt>
                <c:pt idx="265">
                  <c:v>42872.831828703704</c:v>
                </c:pt>
                <c:pt idx="266">
                  <c:v>42872.831944444442</c:v>
                </c:pt>
                <c:pt idx="267">
                  <c:v>42872.832060185188</c:v>
                </c:pt>
                <c:pt idx="268">
                  <c:v>42872.832175925927</c:v>
                </c:pt>
                <c:pt idx="269">
                  <c:v>42872.832291666666</c:v>
                </c:pt>
                <c:pt idx="270">
                  <c:v>42872.832407407404</c:v>
                </c:pt>
                <c:pt idx="271">
                  <c:v>42872.83252314815</c:v>
                </c:pt>
                <c:pt idx="272">
                  <c:v>42872.832638888889</c:v>
                </c:pt>
                <c:pt idx="273">
                  <c:v>42872.832754629628</c:v>
                </c:pt>
                <c:pt idx="274">
                  <c:v>42872.832870370374</c:v>
                </c:pt>
                <c:pt idx="275">
                  <c:v>42872.832986111112</c:v>
                </c:pt>
                <c:pt idx="276">
                  <c:v>42872.833101851851</c:v>
                </c:pt>
                <c:pt idx="277">
                  <c:v>42872.83321759259</c:v>
                </c:pt>
                <c:pt idx="278">
                  <c:v>42872.833333333336</c:v>
                </c:pt>
                <c:pt idx="279">
                  <c:v>42872.833449074074</c:v>
                </c:pt>
                <c:pt idx="280">
                  <c:v>42872.833564814813</c:v>
                </c:pt>
                <c:pt idx="281">
                  <c:v>42872.833680555559</c:v>
                </c:pt>
                <c:pt idx="282">
                  <c:v>42872.833796296298</c:v>
                </c:pt>
                <c:pt idx="283">
                  <c:v>42872.833912037036</c:v>
                </c:pt>
                <c:pt idx="284">
                  <c:v>42872.834027777775</c:v>
                </c:pt>
                <c:pt idx="285">
                  <c:v>42872.834143518521</c:v>
                </c:pt>
                <c:pt idx="286">
                  <c:v>42872.83425925926</c:v>
                </c:pt>
                <c:pt idx="287">
                  <c:v>42872.834374999999</c:v>
                </c:pt>
                <c:pt idx="288">
                  <c:v>42872.834490740737</c:v>
                </c:pt>
                <c:pt idx="289">
                  <c:v>42872.834606481483</c:v>
                </c:pt>
                <c:pt idx="290">
                  <c:v>42872.834722222222</c:v>
                </c:pt>
                <c:pt idx="291">
                  <c:v>42872.834837962961</c:v>
                </c:pt>
                <c:pt idx="292">
                  <c:v>42872.834953703707</c:v>
                </c:pt>
                <c:pt idx="293">
                  <c:v>42872.835069444445</c:v>
                </c:pt>
                <c:pt idx="294">
                  <c:v>42872.835185185184</c:v>
                </c:pt>
                <c:pt idx="295">
                  <c:v>42872.835300925923</c:v>
                </c:pt>
                <c:pt idx="296">
                  <c:v>42872.835416666669</c:v>
                </c:pt>
                <c:pt idx="297">
                  <c:v>42872.835532407407</c:v>
                </c:pt>
                <c:pt idx="298">
                  <c:v>42872.835648148146</c:v>
                </c:pt>
                <c:pt idx="299">
                  <c:v>42872.835763888892</c:v>
                </c:pt>
                <c:pt idx="300">
                  <c:v>42872.835879629631</c:v>
                </c:pt>
                <c:pt idx="301">
                  <c:v>42872.835995370369</c:v>
                </c:pt>
                <c:pt idx="302">
                  <c:v>42872.836111111108</c:v>
                </c:pt>
                <c:pt idx="303">
                  <c:v>42872.836226851854</c:v>
                </c:pt>
                <c:pt idx="304">
                  <c:v>42872.836342592593</c:v>
                </c:pt>
                <c:pt idx="305">
                  <c:v>42872.836458333331</c:v>
                </c:pt>
                <c:pt idx="306">
                  <c:v>42872.836574074077</c:v>
                </c:pt>
                <c:pt idx="307">
                  <c:v>42872.836689814816</c:v>
                </c:pt>
                <c:pt idx="308">
                  <c:v>42872.836805555555</c:v>
                </c:pt>
                <c:pt idx="309">
                  <c:v>42872.836921296293</c:v>
                </c:pt>
                <c:pt idx="310">
                  <c:v>42872.837037037039</c:v>
                </c:pt>
                <c:pt idx="311">
                  <c:v>42872.837152777778</c:v>
                </c:pt>
                <c:pt idx="312">
                  <c:v>42872.837268518517</c:v>
                </c:pt>
                <c:pt idx="313">
                  <c:v>42872.837384259263</c:v>
                </c:pt>
                <c:pt idx="314">
                  <c:v>42872.837500000001</c:v>
                </c:pt>
                <c:pt idx="315">
                  <c:v>42872.83761574074</c:v>
                </c:pt>
                <c:pt idx="316">
                  <c:v>42872.837731481479</c:v>
                </c:pt>
                <c:pt idx="317">
                  <c:v>42872.837847222225</c:v>
                </c:pt>
                <c:pt idx="318">
                  <c:v>42872.837962962964</c:v>
                </c:pt>
                <c:pt idx="319">
                  <c:v>42872.838078703702</c:v>
                </c:pt>
                <c:pt idx="320">
                  <c:v>42872.838194444441</c:v>
                </c:pt>
                <c:pt idx="321">
                  <c:v>42872.838310185187</c:v>
                </c:pt>
                <c:pt idx="322">
                  <c:v>42872.838425925926</c:v>
                </c:pt>
                <c:pt idx="323">
                  <c:v>42872.838541666664</c:v>
                </c:pt>
                <c:pt idx="324">
                  <c:v>42872.83865740741</c:v>
                </c:pt>
                <c:pt idx="325">
                  <c:v>42872.838773148149</c:v>
                </c:pt>
                <c:pt idx="326">
                  <c:v>42872.838888888888</c:v>
                </c:pt>
                <c:pt idx="327">
                  <c:v>42872.839004629626</c:v>
                </c:pt>
                <c:pt idx="328">
                  <c:v>42872.839120370372</c:v>
                </c:pt>
                <c:pt idx="329">
                  <c:v>42872.839236111111</c:v>
                </c:pt>
                <c:pt idx="330">
                  <c:v>42872.83935185185</c:v>
                </c:pt>
                <c:pt idx="331">
                  <c:v>42872.839467592596</c:v>
                </c:pt>
                <c:pt idx="332">
                  <c:v>42872.839583333334</c:v>
                </c:pt>
                <c:pt idx="333">
                  <c:v>42872.839699074073</c:v>
                </c:pt>
                <c:pt idx="334">
                  <c:v>42872.839814814812</c:v>
                </c:pt>
                <c:pt idx="335">
                  <c:v>42872.839930555558</c:v>
                </c:pt>
                <c:pt idx="336">
                  <c:v>42872.840046296296</c:v>
                </c:pt>
                <c:pt idx="337">
                  <c:v>42872.840162037035</c:v>
                </c:pt>
                <c:pt idx="338">
                  <c:v>42872.840277777781</c:v>
                </c:pt>
                <c:pt idx="339">
                  <c:v>42872.84039351852</c:v>
                </c:pt>
                <c:pt idx="340">
                  <c:v>42872.840509259258</c:v>
                </c:pt>
                <c:pt idx="341">
                  <c:v>42872.840624999997</c:v>
                </c:pt>
                <c:pt idx="342">
                  <c:v>42872.840740740743</c:v>
                </c:pt>
                <c:pt idx="343">
                  <c:v>42872.840856481482</c:v>
                </c:pt>
                <c:pt idx="344">
                  <c:v>42872.84097222222</c:v>
                </c:pt>
                <c:pt idx="345">
                  <c:v>42872.841087962966</c:v>
                </c:pt>
                <c:pt idx="346">
                  <c:v>42872.841203703705</c:v>
                </c:pt>
                <c:pt idx="347">
                  <c:v>42872.841319444444</c:v>
                </c:pt>
                <c:pt idx="348">
                  <c:v>42872.841435185182</c:v>
                </c:pt>
                <c:pt idx="349">
                  <c:v>42872.841550925928</c:v>
                </c:pt>
                <c:pt idx="350">
                  <c:v>42872.841666666667</c:v>
                </c:pt>
                <c:pt idx="351">
                  <c:v>42872.841782407406</c:v>
                </c:pt>
                <c:pt idx="352">
                  <c:v>42872.841898148145</c:v>
                </c:pt>
                <c:pt idx="353">
                  <c:v>42872.842013888891</c:v>
                </c:pt>
                <c:pt idx="354">
                  <c:v>42872.842129629629</c:v>
                </c:pt>
                <c:pt idx="355">
                  <c:v>42872.842245370368</c:v>
                </c:pt>
                <c:pt idx="356">
                  <c:v>42872.842361111114</c:v>
                </c:pt>
                <c:pt idx="357">
                  <c:v>42872.842476851853</c:v>
                </c:pt>
                <c:pt idx="358">
                  <c:v>42872.842592592591</c:v>
                </c:pt>
                <c:pt idx="359">
                  <c:v>42872.84270833333</c:v>
                </c:pt>
                <c:pt idx="360">
                  <c:v>42872.842824074076</c:v>
                </c:pt>
                <c:pt idx="361">
                  <c:v>42872.842939814815</c:v>
                </c:pt>
                <c:pt idx="362">
                  <c:v>42872.843055555553</c:v>
                </c:pt>
                <c:pt idx="363">
                  <c:v>42872.843171296299</c:v>
                </c:pt>
                <c:pt idx="364">
                  <c:v>42872.843287037038</c:v>
                </c:pt>
                <c:pt idx="365">
                  <c:v>42872.843402777777</c:v>
                </c:pt>
                <c:pt idx="366">
                  <c:v>42872.843518518515</c:v>
                </c:pt>
                <c:pt idx="367">
                  <c:v>42872.843634259261</c:v>
                </c:pt>
                <c:pt idx="368">
                  <c:v>42872.84375</c:v>
                </c:pt>
                <c:pt idx="369">
                  <c:v>42872.843865740739</c:v>
                </c:pt>
                <c:pt idx="370">
                  <c:v>42872.843981481485</c:v>
                </c:pt>
                <c:pt idx="371">
                  <c:v>42872.844097222223</c:v>
                </c:pt>
                <c:pt idx="372">
                  <c:v>42872.844212962962</c:v>
                </c:pt>
                <c:pt idx="373">
                  <c:v>42872.844328703701</c:v>
                </c:pt>
                <c:pt idx="374">
                  <c:v>42872.844444444447</c:v>
                </c:pt>
                <c:pt idx="375">
                  <c:v>42872.844560185185</c:v>
                </c:pt>
                <c:pt idx="376">
                  <c:v>42872.844675925924</c:v>
                </c:pt>
                <c:pt idx="377">
                  <c:v>42872.84479166667</c:v>
                </c:pt>
                <c:pt idx="378">
                  <c:v>42872.844907407409</c:v>
                </c:pt>
                <c:pt idx="379">
                  <c:v>42872.845023148147</c:v>
                </c:pt>
                <c:pt idx="380">
                  <c:v>42872.845138888886</c:v>
                </c:pt>
                <c:pt idx="381">
                  <c:v>42872.845254629632</c:v>
                </c:pt>
                <c:pt idx="382">
                  <c:v>42872.845370370371</c:v>
                </c:pt>
                <c:pt idx="383">
                  <c:v>42872.845486111109</c:v>
                </c:pt>
                <c:pt idx="384">
                  <c:v>42872.845601851855</c:v>
                </c:pt>
                <c:pt idx="385">
                  <c:v>42872.845717592594</c:v>
                </c:pt>
                <c:pt idx="386">
                  <c:v>42872.845833333333</c:v>
                </c:pt>
                <c:pt idx="387">
                  <c:v>42872.845949074072</c:v>
                </c:pt>
                <c:pt idx="388">
                  <c:v>42872.846064814818</c:v>
                </c:pt>
                <c:pt idx="389">
                  <c:v>42872.846180555556</c:v>
                </c:pt>
                <c:pt idx="390">
                  <c:v>42872.846296296295</c:v>
                </c:pt>
                <c:pt idx="391">
                  <c:v>42872.846412037034</c:v>
                </c:pt>
                <c:pt idx="392">
                  <c:v>42872.84652777778</c:v>
                </c:pt>
                <c:pt idx="393">
                  <c:v>42872.846643518518</c:v>
                </c:pt>
                <c:pt idx="394">
                  <c:v>42872.846759259257</c:v>
                </c:pt>
                <c:pt idx="395">
                  <c:v>42872.846875000003</c:v>
                </c:pt>
                <c:pt idx="396">
                  <c:v>42872.846990740742</c:v>
                </c:pt>
                <c:pt idx="397">
                  <c:v>42872.84710648148</c:v>
                </c:pt>
                <c:pt idx="398">
                  <c:v>42872.847222222219</c:v>
                </c:pt>
                <c:pt idx="399">
                  <c:v>42872.847337962965</c:v>
                </c:pt>
                <c:pt idx="400">
                  <c:v>42872.847453703704</c:v>
                </c:pt>
                <c:pt idx="401">
                  <c:v>42872.847569444442</c:v>
                </c:pt>
                <c:pt idx="402">
                  <c:v>42872.847685185188</c:v>
                </c:pt>
                <c:pt idx="403">
                  <c:v>42872.847800925927</c:v>
                </c:pt>
                <c:pt idx="404">
                  <c:v>42872.847916666666</c:v>
                </c:pt>
                <c:pt idx="405">
                  <c:v>42872.848032407404</c:v>
                </c:pt>
                <c:pt idx="406">
                  <c:v>42872.84814814815</c:v>
                </c:pt>
                <c:pt idx="407">
                  <c:v>42872.848263888889</c:v>
                </c:pt>
                <c:pt idx="408">
                  <c:v>42872.848379629628</c:v>
                </c:pt>
                <c:pt idx="409">
                  <c:v>42872.848495370374</c:v>
                </c:pt>
                <c:pt idx="410">
                  <c:v>42872.848611111112</c:v>
                </c:pt>
                <c:pt idx="411">
                  <c:v>42872.848726851851</c:v>
                </c:pt>
                <c:pt idx="412">
                  <c:v>42872.84884259259</c:v>
                </c:pt>
                <c:pt idx="413">
                  <c:v>42872.848958333336</c:v>
                </c:pt>
                <c:pt idx="414">
                  <c:v>42872.849074074074</c:v>
                </c:pt>
                <c:pt idx="415">
                  <c:v>42872.849189814813</c:v>
                </c:pt>
                <c:pt idx="416">
                  <c:v>42872.849305555559</c:v>
                </c:pt>
                <c:pt idx="417">
                  <c:v>42872.849421296298</c:v>
                </c:pt>
                <c:pt idx="418">
                  <c:v>42872.849537037036</c:v>
                </c:pt>
                <c:pt idx="419">
                  <c:v>42872.849652777775</c:v>
                </c:pt>
                <c:pt idx="420">
                  <c:v>42872.849768518521</c:v>
                </c:pt>
                <c:pt idx="421">
                  <c:v>42872.84988425926</c:v>
                </c:pt>
                <c:pt idx="422">
                  <c:v>42872.85</c:v>
                </c:pt>
                <c:pt idx="423">
                  <c:v>42872.850115740737</c:v>
                </c:pt>
                <c:pt idx="424">
                  <c:v>42872.850231481483</c:v>
                </c:pt>
                <c:pt idx="425">
                  <c:v>42872.850347222222</c:v>
                </c:pt>
                <c:pt idx="426">
                  <c:v>42872.850462962961</c:v>
                </c:pt>
                <c:pt idx="427">
                  <c:v>42872.850578703707</c:v>
                </c:pt>
                <c:pt idx="428">
                  <c:v>42872.850694444445</c:v>
                </c:pt>
                <c:pt idx="429">
                  <c:v>42872.850810185184</c:v>
                </c:pt>
                <c:pt idx="430">
                  <c:v>42872.850925925923</c:v>
                </c:pt>
                <c:pt idx="431">
                  <c:v>42872.851041666669</c:v>
                </c:pt>
                <c:pt idx="432">
                  <c:v>42872.851157407407</c:v>
                </c:pt>
                <c:pt idx="433">
                  <c:v>42872.851273148146</c:v>
                </c:pt>
                <c:pt idx="434">
                  <c:v>42872.851388888892</c:v>
                </c:pt>
                <c:pt idx="435">
                  <c:v>42872.851504629631</c:v>
                </c:pt>
                <c:pt idx="436">
                  <c:v>42872.851620370369</c:v>
                </c:pt>
                <c:pt idx="437">
                  <c:v>42872.851736111108</c:v>
                </c:pt>
                <c:pt idx="438">
                  <c:v>42872.851851851854</c:v>
                </c:pt>
                <c:pt idx="439">
                  <c:v>42872.851967592593</c:v>
                </c:pt>
                <c:pt idx="440">
                  <c:v>42872.852083333331</c:v>
                </c:pt>
                <c:pt idx="441">
                  <c:v>42872.852199074077</c:v>
                </c:pt>
                <c:pt idx="442">
                  <c:v>42872.852314814816</c:v>
                </c:pt>
                <c:pt idx="443">
                  <c:v>42872.852430555555</c:v>
                </c:pt>
                <c:pt idx="444">
                  <c:v>42872.852546296293</c:v>
                </c:pt>
                <c:pt idx="445">
                  <c:v>42872.852662037039</c:v>
                </c:pt>
                <c:pt idx="446">
                  <c:v>42872.852777777778</c:v>
                </c:pt>
                <c:pt idx="447">
                  <c:v>42872.852893518517</c:v>
                </c:pt>
                <c:pt idx="448">
                  <c:v>42872.853009259263</c:v>
                </c:pt>
                <c:pt idx="449">
                  <c:v>42872.853125000001</c:v>
                </c:pt>
                <c:pt idx="450">
                  <c:v>42872.85324074074</c:v>
                </c:pt>
                <c:pt idx="451">
                  <c:v>42872.853356481479</c:v>
                </c:pt>
                <c:pt idx="452">
                  <c:v>42872.853472222225</c:v>
                </c:pt>
                <c:pt idx="453">
                  <c:v>42872.853587962964</c:v>
                </c:pt>
                <c:pt idx="454">
                  <c:v>42872.853703703702</c:v>
                </c:pt>
                <c:pt idx="455">
                  <c:v>42872.853819444441</c:v>
                </c:pt>
                <c:pt idx="456">
                  <c:v>42872.853935185187</c:v>
                </c:pt>
                <c:pt idx="457">
                  <c:v>42872.854050925926</c:v>
                </c:pt>
                <c:pt idx="458">
                  <c:v>42872.854166666664</c:v>
                </c:pt>
                <c:pt idx="459">
                  <c:v>42872.85428240741</c:v>
                </c:pt>
                <c:pt idx="460">
                  <c:v>42872.854398148149</c:v>
                </c:pt>
                <c:pt idx="461">
                  <c:v>42872.854513888888</c:v>
                </c:pt>
                <c:pt idx="462">
                  <c:v>42872.854629629626</c:v>
                </c:pt>
                <c:pt idx="463">
                  <c:v>42872.854745370372</c:v>
                </c:pt>
                <c:pt idx="464">
                  <c:v>42872.854861111111</c:v>
                </c:pt>
                <c:pt idx="465">
                  <c:v>42872.85497685185</c:v>
                </c:pt>
                <c:pt idx="466">
                  <c:v>42872.855092592596</c:v>
                </c:pt>
                <c:pt idx="467">
                  <c:v>42872.855208333334</c:v>
                </c:pt>
                <c:pt idx="468">
                  <c:v>42872.855324074073</c:v>
                </c:pt>
                <c:pt idx="469">
                  <c:v>42872.855439814812</c:v>
                </c:pt>
                <c:pt idx="470">
                  <c:v>42872.855555555558</c:v>
                </c:pt>
                <c:pt idx="471">
                  <c:v>42872.855671296296</c:v>
                </c:pt>
                <c:pt idx="472">
                  <c:v>42872.855787037035</c:v>
                </c:pt>
                <c:pt idx="473">
                  <c:v>42872.855902777781</c:v>
                </c:pt>
                <c:pt idx="474">
                  <c:v>42872.85601851852</c:v>
                </c:pt>
                <c:pt idx="475">
                  <c:v>42872.856134259258</c:v>
                </c:pt>
                <c:pt idx="476">
                  <c:v>42872.856249999997</c:v>
                </c:pt>
                <c:pt idx="477">
                  <c:v>42872.856365740743</c:v>
                </c:pt>
                <c:pt idx="478">
                  <c:v>42872.856481481482</c:v>
                </c:pt>
                <c:pt idx="479">
                  <c:v>42872.85659722222</c:v>
                </c:pt>
                <c:pt idx="480">
                  <c:v>42872.856712962966</c:v>
                </c:pt>
                <c:pt idx="481">
                  <c:v>42872.856828703705</c:v>
                </c:pt>
                <c:pt idx="482">
                  <c:v>42872.856944444444</c:v>
                </c:pt>
                <c:pt idx="483">
                  <c:v>42872.857060185182</c:v>
                </c:pt>
                <c:pt idx="484">
                  <c:v>42872.857175925928</c:v>
                </c:pt>
                <c:pt idx="485">
                  <c:v>42872.857291666667</c:v>
                </c:pt>
                <c:pt idx="486">
                  <c:v>42872.857407407406</c:v>
                </c:pt>
                <c:pt idx="487">
                  <c:v>42872.857523148145</c:v>
                </c:pt>
                <c:pt idx="488">
                  <c:v>42872.857638888891</c:v>
                </c:pt>
                <c:pt idx="489">
                  <c:v>42872.857754629629</c:v>
                </c:pt>
                <c:pt idx="490">
                  <c:v>42872.857870370368</c:v>
                </c:pt>
                <c:pt idx="491">
                  <c:v>42872.857986111114</c:v>
                </c:pt>
                <c:pt idx="492">
                  <c:v>42872.858101851853</c:v>
                </c:pt>
                <c:pt idx="493">
                  <c:v>42872.858217592591</c:v>
                </c:pt>
                <c:pt idx="494">
                  <c:v>42872.85833333333</c:v>
                </c:pt>
                <c:pt idx="495">
                  <c:v>42872.858449074076</c:v>
                </c:pt>
                <c:pt idx="496">
                  <c:v>42872.858564814815</c:v>
                </c:pt>
                <c:pt idx="497">
                  <c:v>42872.858680555553</c:v>
                </c:pt>
                <c:pt idx="498">
                  <c:v>42872.858796296299</c:v>
                </c:pt>
                <c:pt idx="499">
                  <c:v>42872.858912037038</c:v>
                </c:pt>
                <c:pt idx="500">
                  <c:v>42872.859027777777</c:v>
                </c:pt>
                <c:pt idx="501">
                  <c:v>42872.859143518515</c:v>
                </c:pt>
                <c:pt idx="502">
                  <c:v>42872.859259259261</c:v>
                </c:pt>
                <c:pt idx="503">
                  <c:v>42872.859375</c:v>
                </c:pt>
                <c:pt idx="504">
                  <c:v>42872.859490740739</c:v>
                </c:pt>
                <c:pt idx="505">
                  <c:v>42872.859606481485</c:v>
                </c:pt>
                <c:pt idx="506">
                  <c:v>42872.859722222223</c:v>
                </c:pt>
                <c:pt idx="507">
                  <c:v>42872.859837962962</c:v>
                </c:pt>
                <c:pt idx="508">
                  <c:v>42872.859953703701</c:v>
                </c:pt>
                <c:pt idx="509">
                  <c:v>42872.860069444447</c:v>
                </c:pt>
                <c:pt idx="510">
                  <c:v>42872.860185185185</c:v>
                </c:pt>
                <c:pt idx="511">
                  <c:v>42872.860300925924</c:v>
                </c:pt>
                <c:pt idx="512">
                  <c:v>42872.86041666667</c:v>
                </c:pt>
                <c:pt idx="513">
                  <c:v>42872.860532407409</c:v>
                </c:pt>
                <c:pt idx="514">
                  <c:v>42872.860648148147</c:v>
                </c:pt>
                <c:pt idx="515">
                  <c:v>42872.860763888886</c:v>
                </c:pt>
                <c:pt idx="516">
                  <c:v>42872.860879629632</c:v>
                </c:pt>
                <c:pt idx="517">
                  <c:v>42872.860995370371</c:v>
                </c:pt>
                <c:pt idx="518">
                  <c:v>42872.861111111109</c:v>
                </c:pt>
                <c:pt idx="519">
                  <c:v>42872.861226851855</c:v>
                </c:pt>
                <c:pt idx="520">
                  <c:v>42872.861342592594</c:v>
                </c:pt>
                <c:pt idx="521">
                  <c:v>42872.861458333333</c:v>
                </c:pt>
                <c:pt idx="522">
                  <c:v>42872.861574074072</c:v>
                </c:pt>
                <c:pt idx="523">
                  <c:v>42872.861689814818</c:v>
                </c:pt>
                <c:pt idx="524">
                  <c:v>42872.861805555556</c:v>
                </c:pt>
                <c:pt idx="525">
                  <c:v>42872.861921296295</c:v>
                </c:pt>
                <c:pt idx="526">
                  <c:v>42872.862037037034</c:v>
                </c:pt>
                <c:pt idx="527">
                  <c:v>42872.86215277778</c:v>
                </c:pt>
                <c:pt idx="528">
                  <c:v>42872.862268518518</c:v>
                </c:pt>
                <c:pt idx="529">
                  <c:v>42872.862384259257</c:v>
                </c:pt>
                <c:pt idx="530">
                  <c:v>42872.862500000003</c:v>
                </c:pt>
                <c:pt idx="531">
                  <c:v>42872.862615740742</c:v>
                </c:pt>
                <c:pt idx="532">
                  <c:v>42872.86273148148</c:v>
                </c:pt>
                <c:pt idx="533">
                  <c:v>42872.862847222219</c:v>
                </c:pt>
                <c:pt idx="534">
                  <c:v>42872.862962962965</c:v>
                </c:pt>
                <c:pt idx="535">
                  <c:v>42872.863078703704</c:v>
                </c:pt>
                <c:pt idx="536">
                  <c:v>42872.863194444442</c:v>
                </c:pt>
                <c:pt idx="537">
                  <c:v>42872.863310185188</c:v>
                </c:pt>
                <c:pt idx="538">
                  <c:v>42872.863425925927</c:v>
                </c:pt>
                <c:pt idx="539">
                  <c:v>42872.863541666666</c:v>
                </c:pt>
                <c:pt idx="540">
                  <c:v>42872.863657407404</c:v>
                </c:pt>
                <c:pt idx="541">
                  <c:v>42872.86377314815</c:v>
                </c:pt>
                <c:pt idx="542">
                  <c:v>42872.863888888889</c:v>
                </c:pt>
                <c:pt idx="543">
                  <c:v>42872.864004629628</c:v>
                </c:pt>
                <c:pt idx="544">
                  <c:v>42872.864120370374</c:v>
                </c:pt>
                <c:pt idx="545">
                  <c:v>42872.864236111112</c:v>
                </c:pt>
                <c:pt idx="546">
                  <c:v>42872.864351851851</c:v>
                </c:pt>
                <c:pt idx="547">
                  <c:v>42872.86446759259</c:v>
                </c:pt>
                <c:pt idx="548">
                  <c:v>42872.864583333336</c:v>
                </c:pt>
                <c:pt idx="549">
                  <c:v>42872.864699074074</c:v>
                </c:pt>
                <c:pt idx="550">
                  <c:v>42872.864814814813</c:v>
                </c:pt>
                <c:pt idx="551">
                  <c:v>42872.864930555559</c:v>
                </c:pt>
                <c:pt idx="552">
                  <c:v>42872.865046296298</c:v>
                </c:pt>
                <c:pt idx="553">
                  <c:v>42872.865162037036</c:v>
                </c:pt>
                <c:pt idx="554">
                  <c:v>42872.865277777775</c:v>
                </c:pt>
                <c:pt idx="555">
                  <c:v>42872.865393518521</c:v>
                </c:pt>
                <c:pt idx="556">
                  <c:v>42872.86550925926</c:v>
                </c:pt>
                <c:pt idx="557">
                  <c:v>42872.865624999999</c:v>
                </c:pt>
                <c:pt idx="558">
                  <c:v>42872.865740740737</c:v>
                </c:pt>
                <c:pt idx="559">
                  <c:v>42872.865856481483</c:v>
                </c:pt>
                <c:pt idx="560">
                  <c:v>42872.865972222222</c:v>
                </c:pt>
                <c:pt idx="561">
                  <c:v>42872.866087962961</c:v>
                </c:pt>
                <c:pt idx="562">
                  <c:v>42872.866203703707</c:v>
                </c:pt>
                <c:pt idx="563">
                  <c:v>42872.866319444445</c:v>
                </c:pt>
                <c:pt idx="564">
                  <c:v>42872.866435185184</c:v>
                </c:pt>
                <c:pt idx="565">
                  <c:v>42872.866550925923</c:v>
                </c:pt>
                <c:pt idx="566">
                  <c:v>42872.866666666669</c:v>
                </c:pt>
                <c:pt idx="567">
                  <c:v>42872.866782407407</c:v>
                </c:pt>
                <c:pt idx="568">
                  <c:v>42872.866898148146</c:v>
                </c:pt>
                <c:pt idx="569">
                  <c:v>42872.867013888892</c:v>
                </c:pt>
                <c:pt idx="570">
                  <c:v>42872.867129629631</c:v>
                </c:pt>
                <c:pt idx="571">
                  <c:v>42872.867245370369</c:v>
                </c:pt>
                <c:pt idx="572">
                  <c:v>42872.867361111108</c:v>
                </c:pt>
                <c:pt idx="573">
                  <c:v>42872.867476851854</c:v>
                </c:pt>
                <c:pt idx="574">
                  <c:v>42872.867592592593</c:v>
                </c:pt>
                <c:pt idx="575">
                  <c:v>42872.867708333331</c:v>
                </c:pt>
                <c:pt idx="576">
                  <c:v>42872.867824074077</c:v>
                </c:pt>
                <c:pt idx="577">
                  <c:v>42872.867939814816</c:v>
                </c:pt>
                <c:pt idx="578">
                  <c:v>42872.868055555555</c:v>
                </c:pt>
                <c:pt idx="579">
                  <c:v>42872.868171296293</c:v>
                </c:pt>
                <c:pt idx="580">
                  <c:v>42872.868287037039</c:v>
                </c:pt>
                <c:pt idx="581">
                  <c:v>42872.868402777778</c:v>
                </c:pt>
                <c:pt idx="582">
                  <c:v>42872.868518518517</c:v>
                </c:pt>
                <c:pt idx="583">
                  <c:v>42872.868634259263</c:v>
                </c:pt>
                <c:pt idx="584">
                  <c:v>42872.868750000001</c:v>
                </c:pt>
                <c:pt idx="585">
                  <c:v>42872.86886574074</c:v>
                </c:pt>
                <c:pt idx="586">
                  <c:v>42872.868981481479</c:v>
                </c:pt>
                <c:pt idx="587">
                  <c:v>42872.869097222225</c:v>
                </c:pt>
                <c:pt idx="588">
                  <c:v>42872.869212962964</c:v>
                </c:pt>
                <c:pt idx="589">
                  <c:v>42872.869328703702</c:v>
                </c:pt>
                <c:pt idx="590">
                  <c:v>42872.869444444441</c:v>
                </c:pt>
                <c:pt idx="591">
                  <c:v>42872.869560185187</c:v>
                </c:pt>
                <c:pt idx="592">
                  <c:v>42872.869675925926</c:v>
                </c:pt>
                <c:pt idx="593">
                  <c:v>42872.869791666664</c:v>
                </c:pt>
                <c:pt idx="594">
                  <c:v>42872.86990740741</c:v>
                </c:pt>
                <c:pt idx="595">
                  <c:v>42872.870023148149</c:v>
                </c:pt>
                <c:pt idx="596">
                  <c:v>42872.870138888888</c:v>
                </c:pt>
                <c:pt idx="597">
                  <c:v>42872.870254629626</c:v>
                </c:pt>
                <c:pt idx="598">
                  <c:v>42872.870370370372</c:v>
                </c:pt>
                <c:pt idx="599">
                  <c:v>42872.870486111111</c:v>
                </c:pt>
                <c:pt idx="600">
                  <c:v>42872.87060185185</c:v>
                </c:pt>
                <c:pt idx="601">
                  <c:v>42872.870717592596</c:v>
                </c:pt>
                <c:pt idx="602">
                  <c:v>42872.870833333334</c:v>
                </c:pt>
                <c:pt idx="603">
                  <c:v>42872.870949074073</c:v>
                </c:pt>
                <c:pt idx="604">
                  <c:v>42872.871064814812</c:v>
                </c:pt>
                <c:pt idx="605">
                  <c:v>42872.871180555558</c:v>
                </c:pt>
                <c:pt idx="606">
                  <c:v>42872.871296296296</c:v>
                </c:pt>
                <c:pt idx="607">
                  <c:v>42872.871412037035</c:v>
                </c:pt>
                <c:pt idx="608">
                  <c:v>42872.871527777781</c:v>
                </c:pt>
                <c:pt idx="609">
                  <c:v>42872.87164351852</c:v>
                </c:pt>
                <c:pt idx="610">
                  <c:v>42872.871759259258</c:v>
                </c:pt>
                <c:pt idx="611">
                  <c:v>42872.871874999997</c:v>
                </c:pt>
                <c:pt idx="612">
                  <c:v>42872.871990740743</c:v>
                </c:pt>
                <c:pt idx="613">
                  <c:v>42872.872106481482</c:v>
                </c:pt>
                <c:pt idx="614">
                  <c:v>42872.87222222222</c:v>
                </c:pt>
                <c:pt idx="615">
                  <c:v>42872.872337962966</c:v>
                </c:pt>
                <c:pt idx="616">
                  <c:v>42872.872453703705</c:v>
                </c:pt>
                <c:pt idx="617">
                  <c:v>42872.872569444444</c:v>
                </c:pt>
                <c:pt idx="618">
                  <c:v>42872.872685185182</c:v>
                </c:pt>
                <c:pt idx="619">
                  <c:v>42872.872800925928</c:v>
                </c:pt>
                <c:pt idx="620">
                  <c:v>42872.872916666667</c:v>
                </c:pt>
                <c:pt idx="621">
                  <c:v>42872.873032407406</c:v>
                </c:pt>
                <c:pt idx="622">
                  <c:v>42872.873148148145</c:v>
                </c:pt>
                <c:pt idx="623">
                  <c:v>42872.873263888891</c:v>
                </c:pt>
                <c:pt idx="624">
                  <c:v>42872.873379629629</c:v>
                </c:pt>
                <c:pt idx="625">
                  <c:v>42872.873495370368</c:v>
                </c:pt>
                <c:pt idx="626">
                  <c:v>42872.873611111114</c:v>
                </c:pt>
                <c:pt idx="627">
                  <c:v>42872.873726851853</c:v>
                </c:pt>
                <c:pt idx="628">
                  <c:v>42872.873842592591</c:v>
                </c:pt>
                <c:pt idx="629">
                  <c:v>42872.87395833333</c:v>
                </c:pt>
                <c:pt idx="630">
                  <c:v>42872.874074074076</c:v>
                </c:pt>
                <c:pt idx="631">
                  <c:v>42872.874189814815</c:v>
                </c:pt>
                <c:pt idx="632">
                  <c:v>42872.874305555553</c:v>
                </c:pt>
                <c:pt idx="633">
                  <c:v>42872.874421296299</c:v>
                </c:pt>
                <c:pt idx="634">
                  <c:v>42872.874537037038</c:v>
                </c:pt>
                <c:pt idx="635">
                  <c:v>42872.874652777777</c:v>
                </c:pt>
                <c:pt idx="636">
                  <c:v>42872.874768518515</c:v>
                </c:pt>
                <c:pt idx="637">
                  <c:v>42872.874884259261</c:v>
                </c:pt>
                <c:pt idx="638">
                  <c:v>42872.875</c:v>
                </c:pt>
                <c:pt idx="639">
                  <c:v>42872.875115740739</c:v>
                </c:pt>
                <c:pt idx="640">
                  <c:v>42872.875231481485</c:v>
                </c:pt>
                <c:pt idx="641">
                  <c:v>42872.875347222223</c:v>
                </c:pt>
                <c:pt idx="642">
                  <c:v>42872.875462962962</c:v>
                </c:pt>
                <c:pt idx="643">
                  <c:v>42872.875578703701</c:v>
                </c:pt>
                <c:pt idx="644">
                  <c:v>42872.875694444447</c:v>
                </c:pt>
                <c:pt idx="645">
                  <c:v>42872.875810185185</c:v>
                </c:pt>
                <c:pt idx="646">
                  <c:v>42872.875925925924</c:v>
                </c:pt>
                <c:pt idx="647">
                  <c:v>42872.87604166667</c:v>
                </c:pt>
                <c:pt idx="648">
                  <c:v>42872.876157407409</c:v>
                </c:pt>
                <c:pt idx="649">
                  <c:v>42872.876273148147</c:v>
                </c:pt>
                <c:pt idx="650">
                  <c:v>42872.876388888886</c:v>
                </c:pt>
                <c:pt idx="651">
                  <c:v>42872.876504629632</c:v>
                </c:pt>
                <c:pt idx="652">
                  <c:v>42872.876620370371</c:v>
                </c:pt>
                <c:pt idx="653">
                  <c:v>42872.876736111109</c:v>
                </c:pt>
                <c:pt idx="654">
                  <c:v>42872.876851851855</c:v>
                </c:pt>
                <c:pt idx="655">
                  <c:v>42872.876967592594</c:v>
                </c:pt>
                <c:pt idx="656">
                  <c:v>42872.877083333333</c:v>
                </c:pt>
                <c:pt idx="657">
                  <c:v>42872.877199074072</c:v>
                </c:pt>
                <c:pt idx="658">
                  <c:v>42872.877314814818</c:v>
                </c:pt>
                <c:pt idx="659">
                  <c:v>42872.877430555556</c:v>
                </c:pt>
                <c:pt idx="660">
                  <c:v>42872.877546296295</c:v>
                </c:pt>
                <c:pt idx="661">
                  <c:v>42872.877662037034</c:v>
                </c:pt>
                <c:pt idx="662">
                  <c:v>42872.87777777778</c:v>
                </c:pt>
                <c:pt idx="663">
                  <c:v>42872.877893518518</c:v>
                </c:pt>
                <c:pt idx="664">
                  <c:v>42872.878009259257</c:v>
                </c:pt>
                <c:pt idx="665">
                  <c:v>42872.878125000003</c:v>
                </c:pt>
                <c:pt idx="666">
                  <c:v>42872.878240740742</c:v>
                </c:pt>
                <c:pt idx="667">
                  <c:v>42872.87835648148</c:v>
                </c:pt>
                <c:pt idx="668">
                  <c:v>42872.878472222219</c:v>
                </c:pt>
                <c:pt idx="669">
                  <c:v>42872.878587962965</c:v>
                </c:pt>
                <c:pt idx="670">
                  <c:v>42872.878703703704</c:v>
                </c:pt>
                <c:pt idx="671">
                  <c:v>42872.878819444442</c:v>
                </c:pt>
                <c:pt idx="672">
                  <c:v>42872.878935185188</c:v>
                </c:pt>
                <c:pt idx="673">
                  <c:v>42872.879050925927</c:v>
                </c:pt>
                <c:pt idx="674">
                  <c:v>42872.879166666666</c:v>
                </c:pt>
                <c:pt idx="675">
                  <c:v>42872.879282407404</c:v>
                </c:pt>
                <c:pt idx="676">
                  <c:v>42872.87939814815</c:v>
                </c:pt>
                <c:pt idx="677">
                  <c:v>42872.879513888889</c:v>
                </c:pt>
                <c:pt idx="678">
                  <c:v>42872.879629629628</c:v>
                </c:pt>
                <c:pt idx="679">
                  <c:v>42872.879745370374</c:v>
                </c:pt>
                <c:pt idx="680">
                  <c:v>42872.879861111112</c:v>
                </c:pt>
                <c:pt idx="681">
                  <c:v>42872.879976851851</c:v>
                </c:pt>
                <c:pt idx="682">
                  <c:v>42872.88009259259</c:v>
                </c:pt>
                <c:pt idx="683">
                  <c:v>42872.880208333336</c:v>
                </c:pt>
                <c:pt idx="684">
                  <c:v>42872.880324074074</c:v>
                </c:pt>
                <c:pt idx="685">
                  <c:v>42872.880439814813</c:v>
                </c:pt>
                <c:pt idx="686">
                  <c:v>42872.880555555559</c:v>
                </c:pt>
                <c:pt idx="687">
                  <c:v>42872.880671296298</c:v>
                </c:pt>
                <c:pt idx="688">
                  <c:v>42872.880787037036</c:v>
                </c:pt>
                <c:pt idx="689">
                  <c:v>42872.880902777775</c:v>
                </c:pt>
                <c:pt idx="690">
                  <c:v>42872.881018518521</c:v>
                </c:pt>
                <c:pt idx="691">
                  <c:v>42872.88113425926</c:v>
                </c:pt>
                <c:pt idx="692">
                  <c:v>42872.881249999999</c:v>
                </c:pt>
                <c:pt idx="693">
                  <c:v>42872.881365740737</c:v>
                </c:pt>
                <c:pt idx="694">
                  <c:v>42872.881481481483</c:v>
                </c:pt>
                <c:pt idx="695">
                  <c:v>42872.881597222222</c:v>
                </c:pt>
                <c:pt idx="696">
                  <c:v>42872.881712962961</c:v>
                </c:pt>
                <c:pt idx="697">
                  <c:v>42872.881828703707</c:v>
                </c:pt>
                <c:pt idx="698">
                  <c:v>42872.881944444445</c:v>
                </c:pt>
                <c:pt idx="699">
                  <c:v>42872.882060185184</c:v>
                </c:pt>
                <c:pt idx="700">
                  <c:v>42872.882175925923</c:v>
                </c:pt>
                <c:pt idx="701">
                  <c:v>42872.882291666669</c:v>
                </c:pt>
                <c:pt idx="702">
                  <c:v>42872.882407407407</c:v>
                </c:pt>
                <c:pt idx="703">
                  <c:v>42872.882523148146</c:v>
                </c:pt>
                <c:pt idx="704">
                  <c:v>42872.882638888892</c:v>
                </c:pt>
                <c:pt idx="705">
                  <c:v>42872.882754629631</c:v>
                </c:pt>
                <c:pt idx="706">
                  <c:v>42872.882870370369</c:v>
                </c:pt>
                <c:pt idx="707">
                  <c:v>42872.882986111108</c:v>
                </c:pt>
                <c:pt idx="708">
                  <c:v>42872.883101851854</c:v>
                </c:pt>
                <c:pt idx="709">
                  <c:v>42872.883217592593</c:v>
                </c:pt>
                <c:pt idx="710">
                  <c:v>42872.883333333331</c:v>
                </c:pt>
                <c:pt idx="711">
                  <c:v>42872.883449074077</c:v>
                </c:pt>
                <c:pt idx="712">
                  <c:v>42872.883564814816</c:v>
                </c:pt>
                <c:pt idx="713">
                  <c:v>42872.883680555555</c:v>
                </c:pt>
                <c:pt idx="714">
                  <c:v>42872.883796296293</c:v>
                </c:pt>
                <c:pt idx="715">
                  <c:v>42872.883912037039</c:v>
                </c:pt>
                <c:pt idx="716">
                  <c:v>42872.884027777778</c:v>
                </c:pt>
                <c:pt idx="717">
                  <c:v>42872.884143518517</c:v>
                </c:pt>
                <c:pt idx="718">
                  <c:v>42872.884259259263</c:v>
                </c:pt>
                <c:pt idx="719">
                  <c:v>42872.884375000001</c:v>
                </c:pt>
                <c:pt idx="720">
                  <c:v>42872.88449074074</c:v>
                </c:pt>
                <c:pt idx="721">
                  <c:v>42872.884606481479</c:v>
                </c:pt>
                <c:pt idx="722">
                  <c:v>42872.884722222225</c:v>
                </c:pt>
                <c:pt idx="723">
                  <c:v>42872.884837962964</c:v>
                </c:pt>
                <c:pt idx="724">
                  <c:v>42872.884953703702</c:v>
                </c:pt>
                <c:pt idx="725">
                  <c:v>42872.885069444441</c:v>
                </c:pt>
                <c:pt idx="726">
                  <c:v>42872.885185185187</c:v>
                </c:pt>
                <c:pt idx="727">
                  <c:v>42872.885300925926</c:v>
                </c:pt>
                <c:pt idx="728">
                  <c:v>42872.885416666664</c:v>
                </c:pt>
                <c:pt idx="729">
                  <c:v>42872.88553240741</c:v>
                </c:pt>
                <c:pt idx="730">
                  <c:v>42872.885648148149</c:v>
                </c:pt>
                <c:pt idx="731">
                  <c:v>42872.885763888888</c:v>
                </c:pt>
                <c:pt idx="732">
                  <c:v>42872.885879629626</c:v>
                </c:pt>
                <c:pt idx="733">
                  <c:v>42872.885995370372</c:v>
                </c:pt>
                <c:pt idx="734">
                  <c:v>42872.886111111111</c:v>
                </c:pt>
                <c:pt idx="735">
                  <c:v>42872.88622685185</c:v>
                </c:pt>
                <c:pt idx="736">
                  <c:v>42872.886342592596</c:v>
                </c:pt>
                <c:pt idx="737">
                  <c:v>42872.886458333334</c:v>
                </c:pt>
                <c:pt idx="738">
                  <c:v>42872.886574074073</c:v>
                </c:pt>
                <c:pt idx="739">
                  <c:v>42872.886689814812</c:v>
                </c:pt>
                <c:pt idx="740">
                  <c:v>42872.886805555558</c:v>
                </c:pt>
                <c:pt idx="741">
                  <c:v>42872.886921296296</c:v>
                </c:pt>
                <c:pt idx="742">
                  <c:v>42872.887037037035</c:v>
                </c:pt>
                <c:pt idx="743">
                  <c:v>42872.887152777781</c:v>
                </c:pt>
                <c:pt idx="744">
                  <c:v>42872.88726851852</c:v>
                </c:pt>
                <c:pt idx="745">
                  <c:v>42872.887384259258</c:v>
                </c:pt>
                <c:pt idx="746">
                  <c:v>42872.887499999997</c:v>
                </c:pt>
                <c:pt idx="747">
                  <c:v>42872.887615740743</c:v>
                </c:pt>
                <c:pt idx="748">
                  <c:v>42872.887731481482</c:v>
                </c:pt>
                <c:pt idx="749">
                  <c:v>42872.88784722222</c:v>
                </c:pt>
                <c:pt idx="750">
                  <c:v>42872.887962962966</c:v>
                </c:pt>
                <c:pt idx="751">
                  <c:v>42872.888078703705</c:v>
                </c:pt>
                <c:pt idx="752">
                  <c:v>42872.888194444444</c:v>
                </c:pt>
                <c:pt idx="753">
                  <c:v>42872.888310185182</c:v>
                </c:pt>
                <c:pt idx="754">
                  <c:v>42872.888425925928</c:v>
                </c:pt>
                <c:pt idx="755">
                  <c:v>42872.888541666667</c:v>
                </c:pt>
                <c:pt idx="756">
                  <c:v>42872.888657407406</c:v>
                </c:pt>
                <c:pt idx="757">
                  <c:v>42872.888773148145</c:v>
                </c:pt>
                <c:pt idx="758">
                  <c:v>42872.888888888891</c:v>
                </c:pt>
                <c:pt idx="759">
                  <c:v>42872.889004629629</c:v>
                </c:pt>
                <c:pt idx="760">
                  <c:v>42872.889120370368</c:v>
                </c:pt>
                <c:pt idx="761">
                  <c:v>42872.889236111114</c:v>
                </c:pt>
                <c:pt idx="762">
                  <c:v>42872.889351851853</c:v>
                </c:pt>
                <c:pt idx="763">
                  <c:v>42872.889467592591</c:v>
                </c:pt>
                <c:pt idx="764">
                  <c:v>42872.88958333333</c:v>
                </c:pt>
                <c:pt idx="765">
                  <c:v>42872.889699074076</c:v>
                </c:pt>
                <c:pt idx="766">
                  <c:v>42872.889814814815</c:v>
                </c:pt>
                <c:pt idx="767">
                  <c:v>42872.889930555553</c:v>
                </c:pt>
                <c:pt idx="768">
                  <c:v>42872.890046296299</c:v>
                </c:pt>
                <c:pt idx="769">
                  <c:v>42872.890162037038</c:v>
                </c:pt>
                <c:pt idx="770">
                  <c:v>42872.890277777777</c:v>
                </c:pt>
                <c:pt idx="771">
                  <c:v>42872.890393518515</c:v>
                </c:pt>
                <c:pt idx="772">
                  <c:v>42872.890509259261</c:v>
                </c:pt>
                <c:pt idx="773">
                  <c:v>42872.890625</c:v>
                </c:pt>
                <c:pt idx="774">
                  <c:v>42872.890740740739</c:v>
                </c:pt>
                <c:pt idx="775">
                  <c:v>42872.890856481485</c:v>
                </c:pt>
                <c:pt idx="776">
                  <c:v>42872.890972222223</c:v>
                </c:pt>
                <c:pt idx="777">
                  <c:v>42872.891087962962</c:v>
                </c:pt>
                <c:pt idx="778">
                  <c:v>42872.891203703701</c:v>
                </c:pt>
                <c:pt idx="779">
                  <c:v>42872.891319444447</c:v>
                </c:pt>
                <c:pt idx="780">
                  <c:v>42872.891435185185</c:v>
                </c:pt>
                <c:pt idx="781">
                  <c:v>42872.891550925924</c:v>
                </c:pt>
                <c:pt idx="782">
                  <c:v>42872.89166666667</c:v>
                </c:pt>
                <c:pt idx="783">
                  <c:v>42872.891782407409</c:v>
                </c:pt>
                <c:pt idx="784">
                  <c:v>42872.891898148147</c:v>
                </c:pt>
                <c:pt idx="785">
                  <c:v>42872.892013888886</c:v>
                </c:pt>
                <c:pt idx="786">
                  <c:v>42872.892129629632</c:v>
                </c:pt>
                <c:pt idx="787">
                  <c:v>42872.892245370371</c:v>
                </c:pt>
                <c:pt idx="788">
                  <c:v>42872.892361111109</c:v>
                </c:pt>
                <c:pt idx="789">
                  <c:v>42872.892476851855</c:v>
                </c:pt>
                <c:pt idx="790">
                  <c:v>42872.892592592594</c:v>
                </c:pt>
                <c:pt idx="791">
                  <c:v>42872.892708333333</c:v>
                </c:pt>
                <c:pt idx="792">
                  <c:v>42872.892824074072</c:v>
                </c:pt>
                <c:pt idx="793">
                  <c:v>42872.892939814818</c:v>
                </c:pt>
                <c:pt idx="794">
                  <c:v>42872.893055555556</c:v>
                </c:pt>
                <c:pt idx="795">
                  <c:v>42872.893171296295</c:v>
                </c:pt>
                <c:pt idx="796">
                  <c:v>42872.893287037034</c:v>
                </c:pt>
                <c:pt idx="797">
                  <c:v>42872.89340277778</c:v>
                </c:pt>
                <c:pt idx="798">
                  <c:v>42872.893518518518</c:v>
                </c:pt>
                <c:pt idx="799">
                  <c:v>42872.893634259257</c:v>
                </c:pt>
                <c:pt idx="800">
                  <c:v>42872.893750000003</c:v>
                </c:pt>
                <c:pt idx="801">
                  <c:v>42872.893865740742</c:v>
                </c:pt>
                <c:pt idx="802">
                  <c:v>42872.89398148148</c:v>
                </c:pt>
                <c:pt idx="803">
                  <c:v>42872.894097222219</c:v>
                </c:pt>
                <c:pt idx="804">
                  <c:v>42872.894212962965</c:v>
                </c:pt>
                <c:pt idx="805">
                  <c:v>42872.894328703704</c:v>
                </c:pt>
                <c:pt idx="806">
                  <c:v>42872.894444444442</c:v>
                </c:pt>
                <c:pt idx="807">
                  <c:v>42872.894560185188</c:v>
                </c:pt>
                <c:pt idx="808">
                  <c:v>42872.894675925927</c:v>
                </c:pt>
                <c:pt idx="809">
                  <c:v>42872.894791666666</c:v>
                </c:pt>
                <c:pt idx="810">
                  <c:v>42872.894907407404</c:v>
                </c:pt>
                <c:pt idx="811">
                  <c:v>42872.89502314815</c:v>
                </c:pt>
                <c:pt idx="812">
                  <c:v>42872.895138888889</c:v>
                </c:pt>
                <c:pt idx="813">
                  <c:v>42872.895254629628</c:v>
                </c:pt>
                <c:pt idx="814">
                  <c:v>42872.895370370374</c:v>
                </c:pt>
                <c:pt idx="815">
                  <c:v>42872.895486111112</c:v>
                </c:pt>
                <c:pt idx="816">
                  <c:v>42872.895601851851</c:v>
                </c:pt>
                <c:pt idx="817">
                  <c:v>42872.89571759259</c:v>
                </c:pt>
                <c:pt idx="818">
                  <c:v>42872.895833333336</c:v>
                </c:pt>
                <c:pt idx="819">
                  <c:v>42872.895949074074</c:v>
                </c:pt>
                <c:pt idx="820">
                  <c:v>42872.896064814813</c:v>
                </c:pt>
                <c:pt idx="821">
                  <c:v>42872.896180555559</c:v>
                </c:pt>
                <c:pt idx="822">
                  <c:v>42872.896296296298</c:v>
                </c:pt>
                <c:pt idx="823">
                  <c:v>42872.896412037036</c:v>
                </c:pt>
                <c:pt idx="824">
                  <c:v>42872.896527777775</c:v>
                </c:pt>
                <c:pt idx="825">
                  <c:v>42872.896643518521</c:v>
                </c:pt>
                <c:pt idx="826">
                  <c:v>42872.89675925926</c:v>
                </c:pt>
                <c:pt idx="827">
                  <c:v>42872.896874999999</c:v>
                </c:pt>
                <c:pt idx="828">
                  <c:v>42872.896990740737</c:v>
                </c:pt>
                <c:pt idx="829">
                  <c:v>42872.897106481483</c:v>
                </c:pt>
                <c:pt idx="830">
                  <c:v>42872.897222222222</c:v>
                </c:pt>
                <c:pt idx="831">
                  <c:v>42872.897337962961</c:v>
                </c:pt>
                <c:pt idx="832">
                  <c:v>42872.897453703707</c:v>
                </c:pt>
                <c:pt idx="833">
                  <c:v>42872.897569444445</c:v>
                </c:pt>
                <c:pt idx="834">
                  <c:v>42872.897685185184</c:v>
                </c:pt>
                <c:pt idx="835">
                  <c:v>42872.897800925923</c:v>
                </c:pt>
                <c:pt idx="836">
                  <c:v>42872.897916666669</c:v>
                </c:pt>
                <c:pt idx="837">
                  <c:v>42872.898032407407</c:v>
                </c:pt>
                <c:pt idx="838">
                  <c:v>42872.898148148146</c:v>
                </c:pt>
                <c:pt idx="839">
                  <c:v>42872.898263888892</c:v>
                </c:pt>
                <c:pt idx="840">
                  <c:v>42872.898379629631</c:v>
                </c:pt>
                <c:pt idx="841">
                  <c:v>42872.898495370369</c:v>
                </c:pt>
                <c:pt idx="842">
                  <c:v>42872.898611111108</c:v>
                </c:pt>
                <c:pt idx="843">
                  <c:v>42872.898726851854</c:v>
                </c:pt>
                <c:pt idx="844">
                  <c:v>42872.898842592593</c:v>
                </c:pt>
                <c:pt idx="845">
                  <c:v>42872.898958333331</c:v>
                </c:pt>
                <c:pt idx="846">
                  <c:v>42872.899074074077</c:v>
                </c:pt>
                <c:pt idx="847">
                  <c:v>42872.899189814816</c:v>
                </c:pt>
                <c:pt idx="848">
                  <c:v>42872.899305555555</c:v>
                </c:pt>
                <c:pt idx="849">
                  <c:v>42872.899421296293</c:v>
                </c:pt>
                <c:pt idx="850">
                  <c:v>42872.899537037039</c:v>
                </c:pt>
                <c:pt idx="851">
                  <c:v>42872.899652777778</c:v>
                </c:pt>
                <c:pt idx="852">
                  <c:v>42872.899768518517</c:v>
                </c:pt>
                <c:pt idx="853">
                  <c:v>42872.899884259263</c:v>
                </c:pt>
                <c:pt idx="854">
                  <c:v>42872.9</c:v>
                </c:pt>
                <c:pt idx="855">
                  <c:v>42872.90011574074</c:v>
                </c:pt>
                <c:pt idx="856">
                  <c:v>42872.900231481479</c:v>
                </c:pt>
                <c:pt idx="857">
                  <c:v>42872.900347222225</c:v>
                </c:pt>
                <c:pt idx="858">
                  <c:v>42872.900462962964</c:v>
                </c:pt>
                <c:pt idx="859">
                  <c:v>42872.900578703702</c:v>
                </c:pt>
                <c:pt idx="860">
                  <c:v>42872.900694444441</c:v>
                </c:pt>
                <c:pt idx="861">
                  <c:v>42872.900810185187</c:v>
                </c:pt>
                <c:pt idx="862">
                  <c:v>42872.900925925926</c:v>
                </c:pt>
                <c:pt idx="863">
                  <c:v>42872.901041666664</c:v>
                </c:pt>
                <c:pt idx="864">
                  <c:v>42872.90115740741</c:v>
                </c:pt>
                <c:pt idx="865">
                  <c:v>42872.901273148149</c:v>
                </c:pt>
                <c:pt idx="866">
                  <c:v>42872.901388888888</c:v>
                </c:pt>
                <c:pt idx="867">
                  <c:v>42872.901504629626</c:v>
                </c:pt>
                <c:pt idx="868">
                  <c:v>42872.901620370372</c:v>
                </c:pt>
                <c:pt idx="869">
                  <c:v>42872.901736111111</c:v>
                </c:pt>
                <c:pt idx="870">
                  <c:v>42872.90185185185</c:v>
                </c:pt>
                <c:pt idx="871">
                  <c:v>42872.901967592596</c:v>
                </c:pt>
                <c:pt idx="872">
                  <c:v>42872.902083333334</c:v>
                </c:pt>
                <c:pt idx="873">
                  <c:v>42872.902199074073</c:v>
                </c:pt>
                <c:pt idx="874">
                  <c:v>42872.902314814812</c:v>
                </c:pt>
                <c:pt idx="875">
                  <c:v>42872.902430555558</c:v>
                </c:pt>
                <c:pt idx="876">
                  <c:v>42872.902546296296</c:v>
                </c:pt>
                <c:pt idx="877">
                  <c:v>42872.902662037035</c:v>
                </c:pt>
                <c:pt idx="878">
                  <c:v>42872.902777777781</c:v>
                </c:pt>
                <c:pt idx="879">
                  <c:v>42872.90289351852</c:v>
                </c:pt>
                <c:pt idx="880">
                  <c:v>42872.903009259258</c:v>
                </c:pt>
                <c:pt idx="881">
                  <c:v>42872.903124999997</c:v>
                </c:pt>
                <c:pt idx="882">
                  <c:v>42872.903240740743</c:v>
                </c:pt>
                <c:pt idx="883">
                  <c:v>42872.903356481482</c:v>
                </c:pt>
                <c:pt idx="884">
                  <c:v>42872.90347222222</c:v>
                </c:pt>
                <c:pt idx="885">
                  <c:v>42872.903587962966</c:v>
                </c:pt>
                <c:pt idx="886">
                  <c:v>42872.903703703705</c:v>
                </c:pt>
                <c:pt idx="887">
                  <c:v>42872.903819444444</c:v>
                </c:pt>
                <c:pt idx="888">
                  <c:v>42872.903935185182</c:v>
                </c:pt>
                <c:pt idx="889">
                  <c:v>42872.904050925928</c:v>
                </c:pt>
                <c:pt idx="890">
                  <c:v>42872.904166666667</c:v>
                </c:pt>
                <c:pt idx="891">
                  <c:v>42872.904282407406</c:v>
                </c:pt>
                <c:pt idx="892">
                  <c:v>42872.904398148145</c:v>
                </c:pt>
                <c:pt idx="893">
                  <c:v>42872.904513888891</c:v>
                </c:pt>
                <c:pt idx="894">
                  <c:v>42872.904629629629</c:v>
                </c:pt>
                <c:pt idx="895">
                  <c:v>42872.904745370368</c:v>
                </c:pt>
                <c:pt idx="896">
                  <c:v>42872.904861111114</c:v>
                </c:pt>
                <c:pt idx="897">
                  <c:v>42872.904976851853</c:v>
                </c:pt>
                <c:pt idx="898">
                  <c:v>42872.905092592591</c:v>
                </c:pt>
                <c:pt idx="899">
                  <c:v>42872.90520833333</c:v>
                </c:pt>
                <c:pt idx="900">
                  <c:v>42872.905324074076</c:v>
                </c:pt>
                <c:pt idx="901">
                  <c:v>42872.905439814815</c:v>
                </c:pt>
                <c:pt idx="902">
                  <c:v>42872.905555555553</c:v>
                </c:pt>
                <c:pt idx="903">
                  <c:v>42872.905671296299</c:v>
                </c:pt>
                <c:pt idx="904">
                  <c:v>42872.905787037038</c:v>
                </c:pt>
                <c:pt idx="905">
                  <c:v>42872.905902777777</c:v>
                </c:pt>
                <c:pt idx="906">
                  <c:v>42872.906018518515</c:v>
                </c:pt>
                <c:pt idx="907">
                  <c:v>42872.906134259261</c:v>
                </c:pt>
                <c:pt idx="908">
                  <c:v>42872.90625</c:v>
                </c:pt>
                <c:pt idx="909">
                  <c:v>42872.906365740739</c:v>
                </c:pt>
                <c:pt idx="910">
                  <c:v>42872.906481481485</c:v>
                </c:pt>
                <c:pt idx="911">
                  <c:v>42872.906597222223</c:v>
                </c:pt>
                <c:pt idx="912">
                  <c:v>42872.906712962962</c:v>
                </c:pt>
                <c:pt idx="913">
                  <c:v>42872.906828703701</c:v>
                </c:pt>
                <c:pt idx="914">
                  <c:v>42872.906944444447</c:v>
                </c:pt>
                <c:pt idx="915">
                  <c:v>42872.907060185185</c:v>
                </c:pt>
                <c:pt idx="916">
                  <c:v>42872.907175925924</c:v>
                </c:pt>
                <c:pt idx="917">
                  <c:v>42872.90729166667</c:v>
                </c:pt>
                <c:pt idx="918">
                  <c:v>42872.907407407409</c:v>
                </c:pt>
                <c:pt idx="919">
                  <c:v>42872.907523148147</c:v>
                </c:pt>
                <c:pt idx="920">
                  <c:v>42872.907638888886</c:v>
                </c:pt>
                <c:pt idx="921">
                  <c:v>42872.907754629632</c:v>
                </c:pt>
                <c:pt idx="922">
                  <c:v>42872.907870370371</c:v>
                </c:pt>
                <c:pt idx="923">
                  <c:v>42872.907986111109</c:v>
                </c:pt>
                <c:pt idx="924">
                  <c:v>42872.908101851855</c:v>
                </c:pt>
                <c:pt idx="925">
                  <c:v>42872.908217592594</c:v>
                </c:pt>
                <c:pt idx="926">
                  <c:v>42872.908333333333</c:v>
                </c:pt>
                <c:pt idx="927">
                  <c:v>42872.908449074072</c:v>
                </c:pt>
                <c:pt idx="928">
                  <c:v>42872.908564814818</c:v>
                </c:pt>
                <c:pt idx="929">
                  <c:v>42872.908680555556</c:v>
                </c:pt>
                <c:pt idx="930">
                  <c:v>42872.908796296295</c:v>
                </c:pt>
                <c:pt idx="931">
                  <c:v>42872.908912037034</c:v>
                </c:pt>
                <c:pt idx="932">
                  <c:v>42872.90902777778</c:v>
                </c:pt>
                <c:pt idx="933">
                  <c:v>42872.909143518518</c:v>
                </c:pt>
                <c:pt idx="934">
                  <c:v>42872.909259259257</c:v>
                </c:pt>
                <c:pt idx="935">
                  <c:v>42872.909375000003</c:v>
                </c:pt>
                <c:pt idx="936">
                  <c:v>42872.909490740742</c:v>
                </c:pt>
                <c:pt idx="937">
                  <c:v>42872.90960648148</c:v>
                </c:pt>
                <c:pt idx="938">
                  <c:v>42872.909722222219</c:v>
                </c:pt>
                <c:pt idx="939">
                  <c:v>42872.909837962965</c:v>
                </c:pt>
                <c:pt idx="940">
                  <c:v>42872.909953703704</c:v>
                </c:pt>
                <c:pt idx="941">
                  <c:v>42872.910069444442</c:v>
                </c:pt>
                <c:pt idx="942">
                  <c:v>42872.910185185188</c:v>
                </c:pt>
                <c:pt idx="943">
                  <c:v>42872.910300925927</c:v>
                </c:pt>
                <c:pt idx="944">
                  <c:v>42872.910416666666</c:v>
                </c:pt>
                <c:pt idx="945">
                  <c:v>42872.910532407404</c:v>
                </c:pt>
                <c:pt idx="946">
                  <c:v>42872.91064814815</c:v>
                </c:pt>
                <c:pt idx="947">
                  <c:v>42872.910763888889</c:v>
                </c:pt>
                <c:pt idx="948">
                  <c:v>42872.910879629628</c:v>
                </c:pt>
                <c:pt idx="949">
                  <c:v>42872.910995370374</c:v>
                </c:pt>
                <c:pt idx="950">
                  <c:v>42872.911111111112</c:v>
                </c:pt>
                <c:pt idx="951">
                  <c:v>42872.911226851851</c:v>
                </c:pt>
                <c:pt idx="952">
                  <c:v>42872.91134259259</c:v>
                </c:pt>
                <c:pt idx="953">
                  <c:v>42872.911458333336</c:v>
                </c:pt>
                <c:pt idx="954">
                  <c:v>42872.911574074074</c:v>
                </c:pt>
                <c:pt idx="955">
                  <c:v>42872.911689814813</c:v>
                </c:pt>
                <c:pt idx="956">
                  <c:v>42872.911805555559</c:v>
                </c:pt>
                <c:pt idx="957">
                  <c:v>42872.911921296298</c:v>
                </c:pt>
                <c:pt idx="958">
                  <c:v>42872.912037037036</c:v>
                </c:pt>
                <c:pt idx="959">
                  <c:v>42872.912152777775</c:v>
                </c:pt>
                <c:pt idx="960">
                  <c:v>42872.912268518521</c:v>
                </c:pt>
                <c:pt idx="961">
                  <c:v>42872.91238425926</c:v>
                </c:pt>
                <c:pt idx="962">
                  <c:v>42872.912499999999</c:v>
                </c:pt>
                <c:pt idx="963">
                  <c:v>42872.912615740737</c:v>
                </c:pt>
                <c:pt idx="964">
                  <c:v>42872.912731481483</c:v>
                </c:pt>
                <c:pt idx="965">
                  <c:v>42872.912847222222</c:v>
                </c:pt>
                <c:pt idx="966">
                  <c:v>42872.912962962961</c:v>
                </c:pt>
                <c:pt idx="967">
                  <c:v>42872.913078703707</c:v>
                </c:pt>
                <c:pt idx="968">
                  <c:v>42872.913194444445</c:v>
                </c:pt>
                <c:pt idx="969">
                  <c:v>42872.913310185184</c:v>
                </c:pt>
                <c:pt idx="970">
                  <c:v>42872.913425925923</c:v>
                </c:pt>
                <c:pt idx="971">
                  <c:v>42872.913541666669</c:v>
                </c:pt>
                <c:pt idx="972">
                  <c:v>42872.913657407407</c:v>
                </c:pt>
                <c:pt idx="973">
                  <c:v>42872.913773148146</c:v>
                </c:pt>
                <c:pt idx="974">
                  <c:v>42872.913888888892</c:v>
                </c:pt>
                <c:pt idx="975">
                  <c:v>42872.914004629631</c:v>
                </c:pt>
                <c:pt idx="976">
                  <c:v>42872.914120370369</c:v>
                </c:pt>
                <c:pt idx="977">
                  <c:v>42872.914236111108</c:v>
                </c:pt>
                <c:pt idx="978">
                  <c:v>42872.914351851854</c:v>
                </c:pt>
                <c:pt idx="979">
                  <c:v>42872.914467592593</c:v>
                </c:pt>
                <c:pt idx="980">
                  <c:v>42872.914583333331</c:v>
                </c:pt>
                <c:pt idx="981">
                  <c:v>42872.914699074077</c:v>
                </c:pt>
                <c:pt idx="982">
                  <c:v>42872.914814814816</c:v>
                </c:pt>
                <c:pt idx="983">
                  <c:v>42872.914930555555</c:v>
                </c:pt>
                <c:pt idx="984">
                  <c:v>42872.915046296293</c:v>
                </c:pt>
                <c:pt idx="985">
                  <c:v>42872.915162037039</c:v>
                </c:pt>
                <c:pt idx="986">
                  <c:v>42872.915277777778</c:v>
                </c:pt>
                <c:pt idx="987">
                  <c:v>42872.915393518517</c:v>
                </c:pt>
                <c:pt idx="988">
                  <c:v>42872.915509259263</c:v>
                </c:pt>
                <c:pt idx="989">
                  <c:v>42872.915625000001</c:v>
                </c:pt>
                <c:pt idx="990">
                  <c:v>42872.91574074074</c:v>
                </c:pt>
                <c:pt idx="991">
                  <c:v>42872.915856481479</c:v>
                </c:pt>
                <c:pt idx="992">
                  <c:v>42872.915972222225</c:v>
                </c:pt>
                <c:pt idx="993">
                  <c:v>42872.916087962964</c:v>
                </c:pt>
                <c:pt idx="994">
                  <c:v>42872.916203703702</c:v>
                </c:pt>
                <c:pt idx="995">
                  <c:v>42872.916319444441</c:v>
                </c:pt>
                <c:pt idx="996">
                  <c:v>42872.916435185187</c:v>
                </c:pt>
                <c:pt idx="997">
                  <c:v>42872.916550925926</c:v>
                </c:pt>
                <c:pt idx="998">
                  <c:v>42872.916666666664</c:v>
                </c:pt>
                <c:pt idx="999">
                  <c:v>42872.91678240741</c:v>
                </c:pt>
                <c:pt idx="1000">
                  <c:v>42872.916898148149</c:v>
                </c:pt>
                <c:pt idx="1001">
                  <c:v>42872.917013888888</c:v>
                </c:pt>
                <c:pt idx="1002">
                  <c:v>42872.917129629626</c:v>
                </c:pt>
                <c:pt idx="1003">
                  <c:v>42872.917245370372</c:v>
                </c:pt>
                <c:pt idx="1004">
                  <c:v>42872.917361111111</c:v>
                </c:pt>
                <c:pt idx="1005">
                  <c:v>42872.91747685185</c:v>
                </c:pt>
                <c:pt idx="1006">
                  <c:v>42872.917592592596</c:v>
                </c:pt>
                <c:pt idx="1007">
                  <c:v>42872.917708333334</c:v>
                </c:pt>
                <c:pt idx="1008">
                  <c:v>42872.917824074073</c:v>
                </c:pt>
                <c:pt idx="1009">
                  <c:v>42872.917939814812</c:v>
                </c:pt>
                <c:pt idx="1010">
                  <c:v>42872.918055555558</c:v>
                </c:pt>
                <c:pt idx="1011">
                  <c:v>42872.918171296296</c:v>
                </c:pt>
                <c:pt idx="1012">
                  <c:v>42872.918287037035</c:v>
                </c:pt>
                <c:pt idx="1013">
                  <c:v>42872.918402777781</c:v>
                </c:pt>
                <c:pt idx="1014">
                  <c:v>42872.91851851852</c:v>
                </c:pt>
                <c:pt idx="1015">
                  <c:v>42872.918634259258</c:v>
                </c:pt>
                <c:pt idx="1016">
                  <c:v>42872.918749999997</c:v>
                </c:pt>
                <c:pt idx="1017">
                  <c:v>42872.918865740743</c:v>
                </c:pt>
                <c:pt idx="1018">
                  <c:v>42872.918981481482</c:v>
                </c:pt>
                <c:pt idx="1019">
                  <c:v>42872.91909722222</c:v>
                </c:pt>
                <c:pt idx="1020">
                  <c:v>42872.919212962966</c:v>
                </c:pt>
                <c:pt idx="1021">
                  <c:v>42872.919328703705</c:v>
                </c:pt>
                <c:pt idx="1022">
                  <c:v>42872.919444444444</c:v>
                </c:pt>
                <c:pt idx="1023">
                  <c:v>42872.919560185182</c:v>
                </c:pt>
                <c:pt idx="1024">
                  <c:v>42872.919675925928</c:v>
                </c:pt>
                <c:pt idx="1025">
                  <c:v>42872.919791666667</c:v>
                </c:pt>
                <c:pt idx="1026">
                  <c:v>42872.919907407406</c:v>
                </c:pt>
                <c:pt idx="1027">
                  <c:v>42872.920023148145</c:v>
                </c:pt>
                <c:pt idx="1028">
                  <c:v>42872.920138888891</c:v>
                </c:pt>
                <c:pt idx="1029">
                  <c:v>42872.920254629629</c:v>
                </c:pt>
                <c:pt idx="1030">
                  <c:v>42872.920370370368</c:v>
                </c:pt>
                <c:pt idx="1031">
                  <c:v>42872.920486111114</c:v>
                </c:pt>
                <c:pt idx="1032">
                  <c:v>42872.920601851853</c:v>
                </c:pt>
                <c:pt idx="1033">
                  <c:v>42872.920717592591</c:v>
                </c:pt>
                <c:pt idx="1034">
                  <c:v>42872.92083333333</c:v>
                </c:pt>
                <c:pt idx="1035">
                  <c:v>42872.920949074076</c:v>
                </c:pt>
                <c:pt idx="1036">
                  <c:v>42872.921064814815</c:v>
                </c:pt>
                <c:pt idx="1037">
                  <c:v>42872.921180555553</c:v>
                </c:pt>
                <c:pt idx="1038">
                  <c:v>42872.921296296299</c:v>
                </c:pt>
                <c:pt idx="1039">
                  <c:v>42872.921412037038</c:v>
                </c:pt>
                <c:pt idx="1040">
                  <c:v>42872.921527777777</c:v>
                </c:pt>
                <c:pt idx="1041">
                  <c:v>42872.921643518515</c:v>
                </c:pt>
                <c:pt idx="1042">
                  <c:v>42872.921759259261</c:v>
                </c:pt>
                <c:pt idx="1043">
                  <c:v>42872.921875</c:v>
                </c:pt>
                <c:pt idx="1044">
                  <c:v>42872.921990740739</c:v>
                </c:pt>
                <c:pt idx="1045">
                  <c:v>42872.922106481485</c:v>
                </c:pt>
                <c:pt idx="1046">
                  <c:v>42872.922222222223</c:v>
                </c:pt>
                <c:pt idx="1047">
                  <c:v>42872.922337962962</c:v>
                </c:pt>
                <c:pt idx="1048">
                  <c:v>42872.922453703701</c:v>
                </c:pt>
                <c:pt idx="1049">
                  <c:v>42872.922569444447</c:v>
                </c:pt>
                <c:pt idx="1050">
                  <c:v>42872.922685185185</c:v>
                </c:pt>
                <c:pt idx="1051">
                  <c:v>42872.922800925924</c:v>
                </c:pt>
                <c:pt idx="1052">
                  <c:v>42872.92291666667</c:v>
                </c:pt>
                <c:pt idx="1053">
                  <c:v>42872.923032407409</c:v>
                </c:pt>
                <c:pt idx="1054">
                  <c:v>42872.923148148147</c:v>
                </c:pt>
                <c:pt idx="1055">
                  <c:v>42872.923263888886</c:v>
                </c:pt>
                <c:pt idx="1056">
                  <c:v>42872.923379629632</c:v>
                </c:pt>
                <c:pt idx="1057">
                  <c:v>42872.923495370371</c:v>
                </c:pt>
                <c:pt idx="1058">
                  <c:v>42872.923611111109</c:v>
                </c:pt>
                <c:pt idx="1059">
                  <c:v>42872.923726851855</c:v>
                </c:pt>
                <c:pt idx="1060">
                  <c:v>42872.923842592594</c:v>
                </c:pt>
                <c:pt idx="1061">
                  <c:v>42872.923958333333</c:v>
                </c:pt>
                <c:pt idx="1062">
                  <c:v>42872.924074074072</c:v>
                </c:pt>
                <c:pt idx="1063">
                  <c:v>42872.924189814818</c:v>
                </c:pt>
                <c:pt idx="1064">
                  <c:v>42872.924305555556</c:v>
                </c:pt>
                <c:pt idx="1065">
                  <c:v>42872.924421296295</c:v>
                </c:pt>
                <c:pt idx="1066">
                  <c:v>42872.924537037034</c:v>
                </c:pt>
                <c:pt idx="1067">
                  <c:v>42872.92465277778</c:v>
                </c:pt>
                <c:pt idx="1068">
                  <c:v>42872.924768518518</c:v>
                </c:pt>
                <c:pt idx="1069">
                  <c:v>42872.924884259257</c:v>
                </c:pt>
                <c:pt idx="1070">
                  <c:v>42872.925000000003</c:v>
                </c:pt>
                <c:pt idx="1071">
                  <c:v>42872.925115740742</c:v>
                </c:pt>
                <c:pt idx="1072">
                  <c:v>42872.92523148148</c:v>
                </c:pt>
                <c:pt idx="1073">
                  <c:v>42872.925347222219</c:v>
                </c:pt>
                <c:pt idx="1074">
                  <c:v>42872.925462962965</c:v>
                </c:pt>
                <c:pt idx="1075">
                  <c:v>42872.925578703704</c:v>
                </c:pt>
                <c:pt idx="1076">
                  <c:v>42872.925694444442</c:v>
                </c:pt>
                <c:pt idx="1077">
                  <c:v>42872.925810185188</c:v>
                </c:pt>
                <c:pt idx="1078">
                  <c:v>42872.925925925927</c:v>
                </c:pt>
                <c:pt idx="1079">
                  <c:v>42872.926041666666</c:v>
                </c:pt>
                <c:pt idx="1080">
                  <c:v>42872.926157407404</c:v>
                </c:pt>
                <c:pt idx="1081">
                  <c:v>42872.92627314815</c:v>
                </c:pt>
                <c:pt idx="1082">
                  <c:v>42872.926388888889</c:v>
                </c:pt>
                <c:pt idx="1083">
                  <c:v>42872.926504629628</c:v>
                </c:pt>
                <c:pt idx="1084">
                  <c:v>42872.926620370374</c:v>
                </c:pt>
                <c:pt idx="1085">
                  <c:v>42872.926736111112</c:v>
                </c:pt>
                <c:pt idx="1086">
                  <c:v>42872.926851851851</c:v>
                </c:pt>
                <c:pt idx="1087">
                  <c:v>42872.92696759259</c:v>
                </c:pt>
                <c:pt idx="1088">
                  <c:v>42872.927083333336</c:v>
                </c:pt>
                <c:pt idx="1089">
                  <c:v>42872.927199074074</c:v>
                </c:pt>
                <c:pt idx="1090">
                  <c:v>42872.927314814813</c:v>
                </c:pt>
                <c:pt idx="1091">
                  <c:v>42872.927430555559</c:v>
                </c:pt>
                <c:pt idx="1092">
                  <c:v>42872.927546296298</c:v>
                </c:pt>
                <c:pt idx="1093">
                  <c:v>42872.927662037036</c:v>
                </c:pt>
                <c:pt idx="1094">
                  <c:v>42872.927777777775</c:v>
                </c:pt>
                <c:pt idx="1095">
                  <c:v>42872.927893518521</c:v>
                </c:pt>
                <c:pt idx="1096">
                  <c:v>42872.92800925926</c:v>
                </c:pt>
                <c:pt idx="1097">
                  <c:v>42872.928124999999</c:v>
                </c:pt>
                <c:pt idx="1098">
                  <c:v>42872.928240740737</c:v>
                </c:pt>
                <c:pt idx="1099">
                  <c:v>42872.928356481483</c:v>
                </c:pt>
                <c:pt idx="1100">
                  <c:v>42872.928472222222</c:v>
                </c:pt>
                <c:pt idx="1101">
                  <c:v>42872.928587962961</c:v>
                </c:pt>
                <c:pt idx="1102">
                  <c:v>42872.928703703707</c:v>
                </c:pt>
                <c:pt idx="1103">
                  <c:v>42872.928819444445</c:v>
                </c:pt>
                <c:pt idx="1104">
                  <c:v>42872.928935185184</c:v>
                </c:pt>
                <c:pt idx="1105">
                  <c:v>42872.929050925923</c:v>
                </c:pt>
                <c:pt idx="1106">
                  <c:v>42872.929166666669</c:v>
                </c:pt>
                <c:pt idx="1107">
                  <c:v>42872.929282407407</c:v>
                </c:pt>
                <c:pt idx="1108">
                  <c:v>42872.929398148146</c:v>
                </c:pt>
                <c:pt idx="1109">
                  <c:v>42872.929513888892</c:v>
                </c:pt>
                <c:pt idx="1110">
                  <c:v>42872.929629629631</c:v>
                </c:pt>
                <c:pt idx="1111">
                  <c:v>42872.929745370369</c:v>
                </c:pt>
                <c:pt idx="1112">
                  <c:v>42872.929861111108</c:v>
                </c:pt>
                <c:pt idx="1113">
                  <c:v>42872.929976851854</c:v>
                </c:pt>
                <c:pt idx="1114">
                  <c:v>42872.930092592593</c:v>
                </c:pt>
                <c:pt idx="1115">
                  <c:v>42872.930208333331</c:v>
                </c:pt>
                <c:pt idx="1116">
                  <c:v>42872.930324074077</c:v>
                </c:pt>
                <c:pt idx="1117">
                  <c:v>42872.930439814816</c:v>
                </c:pt>
                <c:pt idx="1118">
                  <c:v>42872.930555555555</c:v>
                </c:pt>
                <c:pt idx="1119">
                  <c:v>42872.930671296293</c:v>
                </c:pt>
                <c:pt idx="1120">
                  <c:v>42872.930787037039</c:v>
                </c:pt>
                <c:pt idx="1121">
                  <c:v>42872.930902777778</c:v>
                </c:pt>
                <c:pt idx="1122">
                  <c:v>42872.931018518517</c:v>
                </c:pt>
                <c:pt idx="1123">
                  <c:v>42872.931134259263</c:v>
                </c:pt>
                <c:pt idx="1124">
                  <c:v>42872.931250000001</c:v>
                </c:pt>
                <c:pt idx="1125">
                  <c:v>42872.93136574074</c:v>
                </c:pt>
                <c:pt idx="1126">
                  <c:v>42872.931481481479</c:v>
                </c:pt>
                <c:pt idx="1127">
                  <c:v>42872.931597222225</c:v>
                </c:pt>
                <c:pt idx="1128">
                  <c:v>42872.931712962964</c:v>
                </c:pt>
                <c:pt idx="1129">
                  <c:v>42872.931828703702</c:v>
                </c:pt>
                <c:pt idx="1130">
                  <c:v>42872.931944444441</c:v>
                </c:pt>
                <c:pt idx="1131">
                  <c:v>42872.932060185187</c:v>
                </c:pt>
                <c:pt idx="1132">
                  <c:v>42872.932175925926</c:v>
                </c:pt>
                <c:pt idx="1133">
                  <c:v>42872.932291666664</c:v>
                </c:pt>
                <c:pt idx="1134">
                  <c:v>42872.93240740741</c:v>
                </c:pt>
                <c:pt idx="1135">
                  <c:v>42872.932523148149</c:v>
                </c:pt>
                <c:pt idx="1136">
                  <c:v>42872.932638888888</c:v>
                </c:pt>
                <c:pt idx="1137">
                  <c:v>42872.932754629626</c:v>
                </c:pt>
                <c:pt idx="1138">
                  <c:v>42872.932870370372</c:v>
                </c:pt>
                <c:pt idx="1139">
                  <c:v>42872.932986111111</c:v>
                </c:pt>
                <c:pt idx="1140">
                  <c:v>42872.93310185185</c:v>
                </c:pt>
                <c:pt idx="1141">
                  <c:v>42872.933217592596</c:v>
                </c:pt>
                <c:pt idx="1142">
                  <c:v>42872.933333333334</c:v>
                </c:pt>
                <c:pt idx="1143">
                  <c:v>42872.933449074073</c:v>
                </c:pt>
                <c:pt idx="1144">
                  <c:v>42872.933564814812</c:v>
                </c:pt>
                <c:pt idx="1145">
                  <c:v>42872.933680555558</c:v>
                </c:pt>
                <c:pt idx="1146">
                  <c:v>42872.933796296296</c:v>
                </c:pt>
                <c:pt idx="1147">
                  <c:v>42872.933912037035</c:v>
                </c:pt>
                <c:pt idx="1148">
                  <c:v>42872.934027777781</c:v>
                </c:pt>
                <c:pt idx="1149">
                  <c:v>42872.93414351852</c:v>
                </c:pt>
                <c:pt idx="1150">
                  <c:v>42872.934259259258</c:v>
                </c:pt>
                <c:pt idx="1151">
                  <c:v>42872.934374999997</c:v>
                </c:pt>
                <c:pt idx="1152">
                  <c:v>42872.934490740743</c:v>
                </c:pt>
                <c:pt idx="1153">
                  <c:v>42872.934606481482</c:v>
                </c:pt>
                <c:pt idx="1154">
                  <c:v>42872.93472222222</c:v>
                </c:pt>
                <c:pt idx="1155">
                  <c:v>42872.934837962966</c:v>
                </c:pt>
                <c:pt idx="1156">
                  <c:v>42872.934953703705</c:v>
                </c:pt>
                <c:pt idx="1157">
                  <c:v>42872.935069444444</c:v>
                </c:pt>
                <c:pt idx="1158">
                  <c:v>42872.935185185182</c:v>
                </c:pt>
                <c:pt idx="1159">
                  <c:v>42872.935300925928</c:v>
                </c:pt>
                <c:pt idx="1160">
                  <c:v>42872.935416666667</c:v>
                </c:pt>
                <c:pt idx="1161">
                  <c:v>42872.935532407406</c:v>
                </c:pt>
                <c:pt idx="1162">
                  <c:v>42872.935648148145</c:v>
                </c:pt>
                <c:pt idx="1163">
                  <c:v>42872.935763888891</c:v>
                </c:pt>
                <c:pt idx="1164">
                  <c:v>42872.935879629629</c:v>
                </c:pt>
                <c:pt idx="1165">
                  <c:v>42872.935995370368</c:v>
                </c:pt>
                <c:pt idx="1166">
                  <c:v>42872.936111111114</c:v>
                </c:pt>
                <c:pt idx="1167">
                  <c:v>42872.936226851853</c:v>
                </c:pt>
                <c:pt idx="1168">
                  <c:v>42872.936342592591</c:v>
                </c:pt>
                <c:pt idx="1169">
                  <c:v>42872.93645833333</c:v>
                </c:pt>
                <c:pt idx="1170">
                  <c:v>42872.936574074076</c:v>
                </c:pt>
                <c:pt idx="1171">
                  <c:v>42872.936689814815</c:v>
                </c:pt>
                <c:pt idx="1172">
                  <c:v>42872.936805555553</c:v>
                </c:pt>
                <c:pt idx="1173">
                  <c:v>42872.936921296299</c:v>
                </c:pt>
                <c:pt idx="1174">
                  <c:v>42872.937037037038</c:v>
                </c:pt>
                <c:pt idx="1175">
                  <c:v>42872.937152777777</c:v>
                </c:pt>
                <c:pt idx="1176">
                  <c:v>42872.937268518515</c:v>
                </c:pt>
                <c:pt idx="1177">
                  <c:v>42872.937384259261</c:v>
                </c:pt>
                <c:pt idx="1178">
                  <c:v>42872.9375</c:v>
                </c:pt>
                <c:pt idx="1179">
                  <c:v>42872.937615740739</c:v>
                </c:pt>
                <c:pt idx="1180">
                  <c:v>42872.937731481485</c:v>
                </c:pt>
                <c:pt idx="1181">
                  <c:v>42872.937847222223</c:v>
                </c:pt>
                <c:pt idx="1182">
                  <c:v>42872.937962962962</c:v>
                </c:pt>
                <c:pt idx="1183">
                  <c:v>42872.938078703701</c:v>
                </c:pt>
                <c:pt idx="1184">
                  <c:v>42872.938194444447</c:v>
                </c:pt>
                <c:pt idx="1185">
                  <c:v>42872.938310185185</c:v>
                </c:pt>
                <c:pt idx="1186">
                  <c:v>42872.938425925924</c:v>
                </c:pt>
                <c:pt idx="1187">
                  <c:v>42872.93854166667</c:v>
                </c:pt>
                <c:pt idx="1188">
                  <c:v>42872.938657407409</c:v>
                </c:pt>
                <c:pt idx="1189">
                  <c:v>42872.938773148147</c:v>
                </c:pt>
                <c:pt idx="1190">
                  <c:v>42872.938888888886</c:v>
                </c:pt>
                <c:pt idx="1191">
                  <c:v>42872.939004629632</c:v>
                </c:pt>
                <c:pt idx="1192">
                  <c:v>42872.939120370371</c:v>
                </c:pt>
                <c:pt idx="1193">
                  <c:v>42872.939236111109</c:v>
                </c:pt>
                <c:pt idx="1194">
                  <c:v>42872.939351851855</c:v>
                </c:pt>
                <c:pt idx="1195">
                  <c:v>42872.939467592594</c:v>
                </c:pt>
                <c:pt idx="1196">
                  <c:v>42872.939583333333</c:v>
                </c:pt>
                <c:pt idx="1197">
                  <c:v>42872.939699074072</c:v>
                </c:pt>
                <c:pt idx="1198">
                  <c:v>42872.939814814818</c:v>
                </c:pt>
                <c:pt idx="1199">
                  <c:v>42872.939930555556</c:v>
                </c:pt>
                <c:pt idx="1200">
                  <c:v>42872.940046296295</c:v>
                </c:pt>
                <c:pt idx="1201">
                  <c:v>42872.940162037034</c:v>
                </c:pt>
                <c:pt idx="1202">
                  <c:v>42872.94027777778</c:v>
                </c:pt>
                <c:pt idx="1203">
                  <c:v>42872.940393518518</c:v>
                </c:pt>
                <c:pt idx="1204">
                  <c:v>42872.940509259257</c:v>
                </c:pt>
                <c:pt idx="1205">
                  <c:v>42872.940625000003</c:v>
                </c:pt>
                <c:pt idx="1206">
                  <c:v>42872.940740740742</c:v>
                </c:pt>
                <c:pt idx="1207">
                  <c:v>42872.94085648148</c:v>
                </c:pt>
                <c:pt idx="1208">
                  <c:v>42872.940972222219</c:v>
                </c:pt>
                <c:pt idx="1209">
                  <c:v>42872.941087962965</c:v>
                </c:pt>
                <c:pt idx="1210">
                  <c:v>42872.941203703704</c:v>
                </c:pt>
                <c:pt idx="1211">
                  <c:v>42872.941319444442</c:v>
                </c:pt>
                <c:pt idx="1212">
                  <c:v>42872.941435185188</c:v>
                </c:pt>
                <c:pt idx="1213">
                  <c:v>42872.941550925927</c:v>
                </c:pt>
                <c:pt idx="1214">
                  <c:v>42872.941666666666</c:v>
                </c:pt>
                <c:pt idx="1215">
                  <c:v>42872.941782407404</c:v>
                </c:pt>
                <c:pt idx="1216">
                  <c:v>42872.94189814815</c:v>
                </c:pt>
                <c:pt idx="1217">
                  <c:v>42872.942013888889</c:v>
                </c:pt>
                <c:pt idx="1218">
                  <c:v>42872.942129629628</c:v>
                </c:pt>
                <c:pt idx="1219">
                  <c:v>42872.942245370374</c:v>
                </c:pt>
                <c:pt idx="1220">
                  <c:v>42872.942361111112</c:v>
                </c:pt>
                <c:pt idx="1221">
                  <c:v>42872.942476851851</c:v>
                </c:pt>
                <c:pt idx="1222">
                  <c:v>42872.94259259259</c:v>
                </c:pt>
                <c:pt idx="1223">
                  <c:v>42872.942708333336</c:v>
                </c:pt>
                <c:pt idx="1224">
                  <c:v>42872.942824074074</c:v>
                </c:pt>
                <c:pt idx="1225">
                  <c:v>42872.942939814813</c:v>
                </c:pt>
                <c:pt idx="1226">
                  <c:v>42872.943055555559</c:v>
                </c:pt>
                <c:pt idx="1227">
                  <c:v>42872.943171296298</c:v>
                </c:pt>
                <c:pt idx="1228">
                  <c:v>42872.943287037036</c:v>
                </c:pt>
                <c:pt idx="1229">
                  <c:v>42872.943402777775</c:v>
                </c:pt>
                <c:pt idx="1230">
                  <c:v>42872.943518518521</c:v>
                </c:pt>
                <c:pt idx="1231">
                  <c:v>42872.94363425926</c:v>
                </c:pt>
                <c:pt idx="1232">
                  <c:v>42872.943749999999</c:v>
                </c:pt>
                <c:pt idx="1233">
                  <c:v>42872.943865740737</c:v>
                </c:pt>
                <c:pt idx="1234">
                  <c:v>42872.943981481483</c:v>
                </c:pt>
                <c:pt idx="1235">
                  <c:v>42872.944097222222</c:v>
                </c:pt>
                <c:pt idx="1236">
                  <c:v>42872.944212962961</c:v>
                </c:pt>
                <c:pt idx="1237">
                  <c:v>42872.944328703707</c:v>
                </c:pt>
                <c:pt idx="1238">
                  <c:v>42872.944444444445</c:v>
                </c:pt>
                <c:pt idx="1239">
                  <c:v>42872.944560185184</c:v>
                </c:pt>
                <c:pt idx="1240">
                  <c:v>42872.944675925923</c:v>
                </c:pt>
                <c:pt idx="1241">
                  <c:v>42872.944791666669</c:v>
                </c:pt>
                <c:pt idx="1242">
                  <c:v>42872.944907407407</c:v>
                </c:pt>
                <c:pt idx="1243">
                  <c:v>42872.945023148146</c:v>
                </c:pt>
                <c:pt idx="1244">
                  <c:v>42872.945138888892</c:v>
                </c:pt>
                <c:pt idx="1245">
                  <c:v>42872.945254629631</c:v>
                </c:pt>
                <c:pt idx="1246">
                  <c:v>42872.945370370369</c:v>
                </c:pt>
                <c:pt idx="1247">
                  <c:v>42872.945486111108</c:v>
                </c:pt>
                <c:pt idx="1248">
                  <c:v>42872.945601851854</c:v>
                </c:pt>
                <c:pt idx="1249">
                  <c:v>42872.945717592593</c:v>
                </c:pt>
                <c:pt idx="1250">
                  <c:v>42872.945833333331</c:v>
                </c:pt>
                <c:pt idx="1251">
                  <c:v>42872.945949074077</c:v>
                </c:pt>
                <c:pt idx="1252">
                  <c:v>42872.946064814816</c:v>
                </c:pt>
                <c:pt idx="1253">
                  <c:v>42872.946180555555</c:v>
                </c:pt>
                <c:pt idx="1254">
                  <c:v>42872.946296296293</c:v>
                </c:pt>
                <c:pt idx="1255">
                  <c:v>42872.946412037039</c:v>
                </c:pt>
                <c:pt idx="1256">
                  <c:v>42872.946527777778</c:v>
                </c:pt>
                <c:pt idx="1257">
                  <c:v>42872.946643518517</c:v>
                </c:pt>
                <c:pt idx="1258">
                  <c:v>42872.946759259263</c:v>
                </c:pt>
                <c:pt idx="1259">
                  <c:v>42872.946875000001</c:v>
                </c:pt>
                <c:pt idx="1260">
                  <c:v>42872.94699074074</c:v>
                </c:pt>
                <c:pt idx="1261">
                  <c:v>42872.947106481479</c:v>
                </c:pt>
                <c:pt idx="1262">
                  <c:v>42872.947222222225</c:v>
                </c:pt>
                <c:pt idx="1263">
                  <c:v>42872.947337962964</c:v>
                </c:pt>
                <c:pt idx="1264">
                  <c:v>42872.947453703702</c:v>
                </c:pt>
                <c:pt idx="1265">
                  <c:v>42872.947569444441</c:v>
                </c:pt>
                <c:pt idx="1266">
                  <c:v>42872.947685185187</c:v>
                </c:pt>
                <c:pt idx="1267">
                  <c:v>42872.947800925926</c:v>
                </c:pt>
                <c:pt idx="1268">
                  <c:v>42872.947916666664</c:v>
                </c:pt>
                <c:pt idx="1269">
                  <c:v>42872.94803240741</c:v>
                </c:pt>
                <c:pt idx="1270">
                  <c:v>42872.948148148149</c:v>
                </c:pt>
                <c:pt idx="1271">
                  <c:v>42872.948263888888</c:v>
                </c:pt>
                <c:pt idx="1272">
                  <c:v>42872.948379629626</c:v>
                </c:pt>
                <c:pt idx="1273">
                  <c:v>42872.948495370372</c:v>
                </c:pt>
                <c:pt idx="1274">
                  <c:v>42872.948611111111</c:v>
                </c:pt>
                <c:pt idx="1275">
                  <c:v>42872.94872685185</c:v>
                </c:pt>
                <c:pt idx="1276">
                  <c:v>42872.948842592596</c:v>
                </c:pt>
                <c:pt idx="1277">
                  <c:v>42872.948958333334</c:v>
                </c:pt>
                <c:pt idx="1278">
                  <c:v>42872.949074074073</c:v>
                </c:pt>
                <c:pt idx="1279">
                  <c:v>42872.949189814812</c:v>
                </c:pt>
                <c:pt idx="1280">
                  <c:v>42872.949305555558</c:v>
                </c:pt>
                <c:pt idx="1281">
                  <c:v>42872.949421296296</c:v>
                </c:pt>
                <c:pt idx="1282">
                  <c:v>42872.949537037035</c:v>
                </c:pt>
                <c:pt idx="1283">
                  <c:v>42872.949652777781</c:v>
                </c:pt>
                <c:pt idx="1284">
                  <c:v>42872.94976851852</c:v>
                </c:pt>
                <c:pt idx="1285">
                  <c:v>42872.949884259258</c:v>
                </c:pt>
                <c:pt idx="1286">
                  <c:v>42872.95</c:v>
                </c:pt>
                <c:pt idx="1287">
                  <c:v>42872.950115740743</c:v>
                </c:pt>
                <c:pt idx="1288">
                  <c:v>42872.950231481482</c:v>
                </c:pt>
                <c:pt idx="1289">
                  <c:v>42872.95034722222</c:v>
                </c:pt>
                <c:pt idx="1290">
                  <c:v>42872.950462962966</c:v>
                </c:pt>
                <c:pt idx="1291">
                  <c:v>42872.950578703705</c:v>
                </c:pt>
                <c:pt idx="1292">
                  <c:v>42872.950694444444</c:v>
                </c:pt>
                <c:pt idx="1293">
                  <c:v>42872.950810185182</c:v>
                </c:pt>
                <c:pt idx="1294">
                  <c:v>42872.950925925928</c:v>
                </c:pt>
                <c:pt idx="1295">
                  <c:v>42872.951041666667</c:v>
                </c:pt>
                <c:pt idx="1296">
                  <c:v>42872.951157407406</c:v>
                </c:pt>
                <c:pt idx="1297">
                  <c:v>42872.951273148145</c:v>
                </c:pt>
                <c:pt idx="1298">
                  <c:v>42872.951388888891</c:v>
                </c:pt>
                <c:pt idx="1299">
                  <c:v>42872.951504629629</c:v>
                </c:pt>
                <c:pt idx="1300">
                  <c:v>42872.951620370368</c:v>
                </c:pt>
                <c:pt idx="1301">
                  <c:v>42872.951736111114</c:v>
                </c:pt>
                <c:pt idx="1302">
                  <c:v>42872.951851851853</c:v>
                </c:pt>
                <c:pt idx="1303">
                  <c:v>42872.951967592591</c:v>
                </c:pt>
                <c:pt idx="1304">
                  <c:v>42872.95208333333</c:v>
                </c:pt>
                <c:pt idx="1305">
                  <c:v>42872.952199074076</c:v>
                </c:pt>
                <c:pt idx="1306">
                  <c:v>42872.952314814815</c:v>
                </c:pt>
                <c:pt idx="1307">
                  <c:v>42872.952430555553</c:v>
                </c:pt>
                <c:pt idx="1308">
                  <c:v>42872.952546296299</c:v>
                </c:pt>
                <c:pt idx="1309">
                  <c:v>42872.952662037038</c:v>
                </c:pt>
                <c:pt idx="1310">
                  <c:v>42872.952777777777</c:v>
                </c:pt>
                <c:pt idx="1311">
                  <c:v>42872.952893518515</c:v>
                </c:pt>
                <c:pt idx="1312">
                  <c:v>42872.953009259261</c:v>
                </c:pt>
                <c:pt idx="1313">
                  <c:v>42872.953125</c:v>
                </c:pt>
                <c:pt idx="1314">
                  <c:v>42872.953240740739</c:v>
                </c:pt>
                <c:pt idx="1315">
                  <c:v>42872.953356481485</c:v>
                </c:pt>
                <c:pt idx="1316">
                  <c:v>42872.953472222223</c:v>
                </c:pt>
                <c:pt idx="1317">
                  <c:v>42872.953587962962</c:v>
                </c:pt>
                <c:pt idx="1318">
                  <c:v>42872.953703703701</c:v>
                </c:pt>
                <c:pt idx="1319">
                  <c:v>42872.953819444447</c:v>
                </c:pt>
                <c:pt idx="1320">
                  <c:v>42872.953935185185</c:v>
                </c:pt>
                <c:pt idx="1321">
                  <c:v>42872.954050925924</c:v>
                </c:pt>
                <c:pt idx="1322">
                  <c:v>42872.95416666667</c:v>
                </c:pt>
                <c:pt idx="1323">
                  <c:v>42872.954282407409</c:v>
                </c:pt>
                <c:pt idx="1324">
                  <c:v>42872.954398148147</c:v>
                </c:pt>
                <c:pt idx="1325">
                  <c:v>42872.954513888886</c:v>
                </c:pt>
                <c:pt idx="1326">
                  <c:v>42872.954629629632</c:v>
                </c:pt>
                <c:pt idx="1327">
                  <c:v>42872.954745370371</c:v>
                </c:pt>
                <c:pt idx="1328">
                  <c:v>42872.954861111109</c:v>
                </c:pt>
                <c:pt idx="1329">
                  <c:v>42872.954976851855</c:v>
                </c:pt>
                <c:pt idx="1330">
                  <c:v>42872.955092592594</c:v>
                </c:pt>
                <c:pt idx="1331">
                  <c:v>42872.955208333333</c:v>
                </c:pt>
                <c:pt idx="1332">
                  <c:v>42872.955324074072</c:v>
                </c:pt>
                <c:pt idx="1333">
                  <c:v>42872.955439814818</c:v>
                </c:pt>
                <c:pt idx="1334">
                  <c:v>42872.955555555556</c:v>
                </c:pt>
                <c:pt idx="1335">
                  <c:v>42872.955671296295</c:v>
                </c:pt>
                <c:pt idx="1336">
                  <c:v>42872.955787037034</c:v>
                </c:pt>
                <c:pt idx="1337">
                  <c:v>42872.95590277778</c:v>
                </c:pt>
                <c:pt idx="1338">
                  <c:v>42872.956018518518</c:v>
                </c:pt>
                <c:pt idx="1339">
                  <c:v>42872.956134259257</c:v>
                </c:pt>
                <c:pt idx="1340">
                  <c:v>42872.956250000003</c:v>
                </c:pt>
                <c:pt idx="1341">
                  <c:v>42872.956365740742</c:v>
                </c:pt>
                <c:pt idx="1342">
                  <c:v>42872.95648148148</c:v>
                </c:pt>
                <c:pt idx="1343">
                  <c:v>42872.956597222219</c:v>
                </c:pt>
                <c:pt idx="1344">
                  <c:v>42872.956712962965</c:v>
                </c:pt>
                <c:pt idx="1345">
                  <c:v>42872.956828703704</c:v>
                </c:pt>
                <c:pt idx="1346">
                  <c:v>42872.956944444442</c:v>
                </c:pt>
                <c:pt idx="1347">
                  <c:v>42872.957060185188</c:v>
                </c:pt>
                <c:pt idx="1348">
                  <c:v>42872.957175925927</c:v>
                </c:pt>
                <c:pt idx="1349">
                  <c:v>42872.957291666666</c:v>
                </c:pt>
                <c:pt idx="1350">
                  <c:v>42872.957407407404</c:v>
                </c:pt>
                <c:pt idx="1351">
                  <c:v>42872.95752314815</c:v>
                </c:pt>
                <c:pt idx="1352">
                  <c:v>42872.957638888889</c:v>
                </c:pt>
                <c:pt idx="1353">
                  <c:v>42872.957754629628</c:v>
                </c:pt>
                <c:pt idx="1354">
                  <c:v>42872.957870370374</c:v>
                </c:pt>
                <c:pt idx="1355">
                  <c:v>42872.957986111112</c:v>
                </c:pt>
                <c:pt idx="1356">
                  <c:v>42872.958101851851</c:v>
                </c:pt>
                <c:pt idx="1357">
                  <c:v>42872.95821759259</c:v>
                </c:pt>
                <c:pt idx="1358">
                  <c:v>42872.958333333336</c:v>
                </c:pt>
                <c:pt idx="1359">
                  <c:v>42872.958449074074</c:v>
                </c:pt>
                <c:pt idx="1360">
                  <c:v>42872.958564814813</c:v>
                </c:pt>
                <c:pt idx="1361">
                  <c:v>42872.958680555559</c:v>
                </c:pt>
                <c:pt idx="1362">
                  <c:v>42872.958796296298</c:v>
                </c:pt>
                <c:pt idx="1363">
                  <c:v>42872.958912037036</c:v>
                </c:pt>
                <c:pt idx="1364">
                  <c:v>42872.959027777775</c:v>
                </c:pt>
                <c:pt idx="1365">
                  <c:v>42872.959143518521</c:v>
                </c:pt>
                <c:pt idx="1366">
                  <c:v>42872.95925925926</c:v>
                </c:pt>
                <c:pt idx="1367">
                  <c:v>42872.959374999999</c:v>
                </c:pt>
                <c:pt idx="1368">
                  <c:v>42872.959490740737</c:v>
                </c:pt>
                <c:pt idx="1369">
                  <c:v>42872.959606481483</c:v>
                </c:pt>
                <c:pt idx="1370">
                  <c:v>42872.959722222222</c:v>
                </c:pt>
                <c:pt idx="1371">
                  <c:v>42872.959837962961</c:v>
                </c:pt>
                <c:pt idx="1372">
                  <c:v>42872.959953703707</c:v>
                </c:pt>
                <c:pt idx="1373">
                  <c:v>42872.960069444445</c:v>
                </c:pt>
                <c:pt idx="1374">
                  <c:v>42872.960185185184</c:v>
                </c:pt>
                <c:pt idx="1375">
                  <c:v>42872.960300925923</c:v>
                </c:pt>
                <c:pt idx="1376">
                  <c:v>42872.960416666669</c:v>
                </c:pt>
                <c:pt idx="1377">
                  <c:v>42872.960532407407</c:v>
                </c:pt>
                <c:pt idx="1378">
                  <c:v>42872.960648148146</c:v>
                </c:pt>
                <c:pt idx="1379">
                  <c:v>42872.960763888892</c:v>
                </c:pt>
                <c:pt idx="1380">
                  <c:v>42872.960879629631</c:v>
                </c:pt>
                <c:pt idx="1381">
                  <c:v>42872.960995370369</c:v>
                </c:pt>
                <c:pt idx="1382">
                  <c:v>42872.961111111108</c:v>
                </c:pt>
                <c:pt idx="1383">
                  <c:v>42872.961226851854</c:v>
                </c:pt>
                <c:pt idx="1384">
                  <c:v>42872.961342592593</c:v>
                </c:pt>
                <c:pt idx="1385">
                  <c:v>42872.961458333331</c:v>
                </c:pt>
                <c:pt idx="1386">
                  <c:v>42872.961574074077</c:v>
                </c:pt>
                <c:pt idx="1387">
                  <c:v>42872.961689814816</c:v>
                </c:pt>
                <c:pt idx="1388">
                  <c:v>42872.961805555555</c:v>
                </c:pt>
                <c:pt idx="1389">
                  <c:v>42872.961921296293</c:v>
                </c:pt>
                <c:pt idx="1390">
                  <c:v>42872.962037037039</c:v>
                </c:pt>
                <c:pt idx="1391">
                  <c:v>42872.962152777778</c:v>
                </c:pt>
                <c:pt idx="1392">
                  <c:v>42872.962268518517</c:v>
                </c:pt>
                <c:pt idx="1393">
                  <c:v>42872.962384259263</c:v>
                </c:pt>
                <c:pt idx="1394">
                  <c:v>42872.962500000001</c:v>
                </c:pt>
                <c:pt idx="1395">
                  <c:v>42872.96261574074</c:v>
                </c:pt>
                <c:pt idx="1396">
                  <c:v>42872.962731481479</c:v>
                </c:pt>
                <c:pt idx="1397">
                  <c:v>42872.962847222225</c:v>
                </c:pt>
                <c:pt idx="1398">
                  <c:v>42872.962962962964</c:v>
                </c:pt>
                <c:pt idx="1399">
                  <c:v>42872.963078703702</c:v>
                </c:pt>
                <c:pt idx="1400">
                  <c:v>42872.963194444441</c:v>
                </c:pt>
                <c:pt idx="1401">
                  <c:v>42872.963310185187</c:v>
                </c:pt>
                <c:pt idx="1402">
                  <c:v>42872.963425925926</c:v>
                </c:pt>
                <c:pt idx="1403">
                  <c:v>42872.963541666664</c:v>
                </c:pt>
                <c:pt idx="1404">
                  <c:v>42872.96365740741</c:v>
                </c:pt>
                <c:pt idx="1405">
                  <c:v>42872.963773148149</c:v>
                </c:pt>
                <c:pt idx="1406">
                  <c:v>42872.963888888888</c:v>
                </c:pt>
                <c:pt idx="1407">
                  <c:v>42872.964004629626</c:v>
                </c:pt>
                <c:pt idx="1408">
                  <c:v>42872.964120370372</c:v>
                </c:pt>
                <c:pt idx="1409">
                  <c:v>42872.964236111111</c:v>
                </c:pt>
                <c:pt idx="1410">
                  <c:v>42872.96435185185</c:v>
                </c:pt>
                <c:pt idx="1411">
                  <c:v>42872.964467592596</c:v>
                </c:pt>
                <c:pt idx="1412">
                  <c:v>42872.964583333334</c:v>
                </c:pt>
                <c:pt idx="1413">
                  <c:v>42872.964699074073</c:v>
                </c:pt>
                <c:pt idx="1414">
                  <c:v>42872.964814814812</c:v>
                </c:pt>
                <c:pt idx="1415">
                  <c:v>42872.964930555558</c:v>
                </c:pt>
                <c:pt idx="1416">
                  <c:v>42872.965046296296</c:v>
                </c:pt>
                <c:pt idx="1417">
                  <c:v>42872.965162037035</c:v>
                </c:pt>
                <c:pt idx="1418">
                  <c:v>42872.965277777781</c:v>
                </c:pt>
                <c:pt idx="1419">
                  <c:v>42872.96539351852</c:v>
                </c:pt>
                <c:pt idx="1420">
                  <c:v>42872.965509259258</c:v>
                </c:pt>
                <c:pt idx="1421">
                  <c:v>42872.965624999997</c:v>
                </c:pt>
                <c:pt idx="1422">
                  <c:v>42872.965740740743</c:v>
                </c:pt>
                <c:pt idx="1423">
                  <c:v>42872.965856481482</c:v>
                </c:pt>
                <c:pt idx="1424">
                  <c:v>42872.96597222222</c:v>
                </c:pt>
                <c:pt idx="1425">
                  <c:v>42872.966087962966</c:v>
                </c:pt>
                <c:pt idx="1426">
                  <c:v>42872.966203703705</c:v>
                </c:pt>
                <c:pt idx="1427">
                  <c:v>42872.966319444444</c:v>
                </c:pt>
                <c:pt idx="1428">
                  <c:v>42872.966435185182</c:v>
                </c:pt>
                <c:pt idx="1429">
                  <c:v>42872.966550925928</c:v>
                </c:pt>
                <c:pt idx="1430">
                  <c:v>42872.966666666667</c:v>
                </c:pt>
                <c:pt idx="1431">
                  <c:v>42872.966782407406</c:v>
                </c:pt>
                <c:pt idx="1432">
                  <c:v>42872.966898148145</c:v>
                </c:pt>
                <c:pt idx="1433">
                  <c:v>42872.967013888891</c:v>
                </c:pt>
                <c:pt idx="1434">
                  <c:v>42872.967129629629</c:v>
                </c:pt>
                <c:pt idx="1435">
                  <c:v>42872.967245370368</c:v>
                </c:pt>
                <c:pt idx="1436">
                  <c:v>42872.967361111114</c:v>
                </c:pt>
                <c:pt idx="1437">
                  <c:v>42872.967476851853</c:v>
                </c:pt>
                <c:pt idx="1438">
                  <c:v>42872.967592592591</c:v>
                </c:pt>
                <c:pt idx="1439">
                  <c:v>42872.96770833333</c:v>
                </c:pt>
                <c:pt idx="1440">
                  <c:v>42872.967824074076</c:v>
                </c:pt>
                <c:pt idx="1441">
                  <c:v>42872.967939814815</c:v>
                </c:pt>
                <c:pt idx="1442">
                  <c:v>42872.968055555553</c:v>
                </c:pt>
                <c:pt idx="1443">
                  <c:v>42872.968171296299</c:v>
                </c:pt>
                <c:pt idx="1444">
                  <c:v>42872.968287037038</c:v>
                </c:pt>
                <c:pt idx="1445">
                  <c:v>42872.968402777777</c:v>
                </c:pt>
                <c:pt idx="1446">
                  <c:v>42872.968518518515</c:v>
                </c:pt>
                <c:pt idx="1447">
                  <c:v>42872.968634259261</c:v>
                </c:pt>
                <c:pt idx="1448">
                  <c:v>42872.96875</c:v>
                </c:pt>
                <c:pt idx="1449">
                  <c:v>42872.968865740739</c:v>
                </c:pt>
                <c:pt idx="1450">
                  <c:v>42872.968981481485</c:v>
                </c:pt>
                <c:pt idx="1451">
                  <c:v>42872.969097222223</c:v>
                </c:pt>
                <c:pt idx="1452">
                  <c:v>42872.969212962962</c:v>
                </c:pt>
                <c:pt idx="1453">
                  <c:v>42872.969328703701</c:v>
                </c:pt>
                <c:pt idx="1454">
                  <c:v>42872.969444444447</c:v>
                </c:pt>
                <c:pt idx="1455">
                  <c:v>42872.969560185185</c:v>
                </c:pt>
                <c:pt idx="1456">
                  <c:v>42872.969675925924</c:v>
                </c:pt>
                <c:pt idx="1457">
                  <c:v>42872.96979166667</c:v>
                </c:pt>
                <c:pt idx="1458">
                  <c:v>42872.969907407409</c:v>
                </c:pt>
                <c:pt idx="1459">
                  <c:v>42872.970023148147</c:v>
                </c:pt>
                <c:pt idx="1460">
                  <c:v>42872.970138888886</c:v>
                </c:pt>
                <c:pt idx="1461">
                  <c:v>42872.970254629632</c:v>
                </c:pt>
                <c:pt idx="1462">
                  <c:v>42872.970370370371</c:v>
                </c:pt>
                <c:pt idx="1463">
                  <c:v>42872.970486111109</c:v>
                </c:pt>
                <c:pt idx="1464">
                  <c:v>42872.970601851855</c:v>
                </c:pt>
                <c:pt idx="1465">
                  <c:v>42872.970717592594</c:v>
                </c:pt>
                <c:pt idx="1466">
                  <c:v>42872.970833333333</c:v>
                </c:pt>
                <c:pt idx="1467">
                  <c:v>42872.970949074072</c:v>
                </c:pt>
                <c:pt idx="1468">
                  <c:v>42872.971064814818</c:v>
                </c:pt>
                <c:pt idx="1469">
                  <c:v>42872.971180555556</c:v>
                </c:pt>
                <c:pt idx="1470">
                  <c:v>42872.971296296295</c:v>
                </c:pt>
                <c:pt idx="1471">
                  <c:v>42872.971412037034</c:v>
                </c:pt>
                <c:pt idx="1472">
                  <c:v>42872.97152777778</c:v>
                </c:pt>
                <c:pt idx="1473">
                  <c:v>42872.971643518518</c:v>
                </c:pt>
                <c:pt idx="1474">
                  <c:v>42872.971759259257</c:v>
                </c:pt>
                <c:pt idx="1475">
                  <c:v>42872.971875000003</c:v>
                </c:pt>
                <c:pt idx="1476">
                  <c:v>42872.971990740742</c:v>
                </c:pt>
                <c:pt idx="1477">
                  <c:v>42872.97210648148</c:v>
                </c:pt>
                <c:pt idx="1478">
                  <c:v>42872.972222222219</c:v>
                </c:pt>
                <c:pt idx="1479">
                  <c:v>42872.972337962965</c:v>
                </c:pt>
                <c:pt idx="1480">
                  <c:v>42872.972453703704</c:v>
                </c:pt>
                <c:pt idx="1481">
                  <c:v>42872.972569444442</c:v>
                </c:pt>
                <c:pt idx="1482">
                  <c:v>42872.972685185188</c:v>
                </c:pt>
                <c:pt idx="1483">
                  <c:v>42872.972800925927</c:v>
                </c:pt>
                <c:pt idx="1484">
                  <c:v>42872.972916666666</c:v>
                </c:pt>
                <c:pt idx="1485">
                  <c:v>42872.973032407404</c:v>
                </c:pt>
                <c:pt idx="1486">
                  <c:v>42872.97314814815</c:v>
                </c:pt>
                <c:pt idx="1487">
                  <c:v>42872.973263888889</c:v>
                </c:pt>
                <c:pt idx="1488">
                  <c:v>42872.973379629628</c:v>
                </c:pt>
                <c:pt idx="1489">
                  <c:v>42872.973495370374</c:v>
                </c:pt>
                <c:pt idx="1490">
                  <c:v>42872.973611111112</c:v>
                </c:pt>
                <c:pt idx="1491">
                  <c:v>42872.973726851851</c:v>
                </c:pt>
                <c:pt idx="1492">
                  <c:v>42872.97384259259</c:v>
                </c:pt>
                <c:pt idx="1493">
                  <c:v>42872.973958333336</c:v>
                </c:pt>
                <c:pt idx="1494">
                  <c:v>42872.974074074074</c:v>
                </c:pt>
                <c:pt idx="1495">
                  <c:v>42872.974189814813</c:v>
                </c:pt>
                <c:pt idx="1496">
                  <c:v>42872.974305555559</c:v>
                </c:pt>
                <c:pt idx="1497">
                  <c:v>42872.974421296298</c:v>
                </c:pt>
                <c:pt idx="1498">
                  <c:v>42872.974537037036</c:v>
                </c:pt>
                <c:pt idx="1499">
                  <c:v>42872.974652777775</c:v>
                </c:pt>
                <c:pt idx="1500">
                  <c:v>42872.974768518521</c:v>
                </c:pt>
                <c:pt idx="1501">
                  <c:v>42872.97488425926</c:v>
                </c:pt>
                <c:pt idx="1502">
                  <c:v>42872.974999999999</c:v>
                </c:pt>
                <c:pt idx="1503">
                  <c:v>42872.975115740737</c:v>
                </c:pt>
                <c:pt idx="1504">
                  <c:v>42872.975231481483</c:v>
                </c:pt>
                <c:pt idx="1505">
                  <c:v>42872.975347222222</c:v>
                </c:pt>
                <c:pt idx="1506">
                  <c:v>42872.975462962961</c:v>
                </c:pt>
                <c:pt idx="1507">
                  <c:v>42872.975578703707</c:v>
                </c:pt>
                <c:pt idx="1508">
                  <c:v>42872.975694444445</c:v>
                </c:pt>
                <c:pt idx="1509">
                  <c:v>42872.975810185184</c:v>
                </c:pt>
                <c:pt idx="1510">
                  <c:v>42872.975925925923</c:v>
                </c:pt>
                <c:pt idx="1511">
                  <c:v>42872.976041666669</c:v>
                </c:pt>
                <c:pt idx="1512">
                  <c:v>42872.976157407407</c:v>
                </c:pt>
                <c:pt idx="1513">
                  <c:v>42872.976273148146</c:v>
                </c:pt>
                <c:pt idx="1514">
                  <c:v>42872.976388888892</c:v>
                </c:pt>
                <c:pt idx="1515">
                  <c:v>42872.976504629631</c:v>
                </c:pt>
                <c:pt idx="1516">
                  <c:v>42872.976620370369</c:v>
                </c:pt>
                <c:pt idx="1517">
                  <c:v>42872.976736111108</c:v>
                </c:pt>
                <c:pt idx="1518">
                  <c:v>42872.976851851854</c:v>
                </c:pt>
                <c:pt idx="1519">
                  <c:v>42872.976967592593</c:v>
                </c:pt>
                <c:pt idx="1520">
                  <c:v>42872.977083333331</c:v>
                </c:pt>
                <c:pt idx="1521">
                  <c:v>42872.977199074077</c:v>
                </c:pt>
                <c:pt idx="1522">
                  <c:v>42872.977314814816</c:v>
                </c:pt>
                <c:pt idx="1523">
                  <c:v>42872.977430555555</c:v>
                </c:pt>
                <c:pt idx="1524">
                  <c:v>42872.977546296293</c:v>
                </c:pt>
                <c:pt idx="1525">
                  <c:v>42872.977662037039</c:v>
                </c:pt>
                <c:pt idx="1526">
                  <c:v>42872.977777777778</c:v>
                </c:pt>
                <c:pt idx="1527">
                  <c:v>42872.977893518517</c:v>
                </c:pt>
                <c:pt idx="1528">
                  <c:v>42872.978009259263</c:v>
                </c:pt>
                <c:pt idx="1529">
                  <c:v>42872.978125000001</c:v>
                </c:pt>
                <c:pt idx="1530">
                  <c:v>42872.97824074074</c:v>
                </c:pt>
                <c:pt idx="1531">
                  <c:v>42872.978356481479</c:v>
                </c:pt>
                <c:pt idx="1532">
                  <c:v>42872.978472222225</c:v>
                </c:pt>
                <c:pt idx="1533">
                  <c:v>42872.978587962964</c:v>
                </c:pt>
                <c:pt idx="1534">
                  <c:v>42872.978703703702</c:v>
                </c:pt>
                <c:pt idx="1535">
                  <c:v>42872.978819444441</c:v>
                </c:pt>
                <c:pt idx="1536">
                  <c:v>42872.978935185187</c:v>
                </c:pt>
                <c:pt idx="1537">
                  <c:v>42872.979050925926</c:v>
                </c:pt>
                <c:pt idx="1538">
                  <c:v>42872.979166666664</c:v>
                </c:pt>
                <c:pt idx="1539">
                  <c:v>42872.97928240741</c:v>
                </c:pt>
                <c:pt idx="1540">
                  <c:v>42872.979398148149</c:v>
                </c:pt>
                <c:pt idx="1541">
                  <c:v>42872.979513888888</c:v>
                </c:pt>
                <c:pt idx="1542">
                  <c:v>42872.979629629626</c:v>
                </c:pt>
                <c:pt idx="1543">
                  <c:v>42872.979745370372</c:v>
                </c:pt>
                <c:pt idx="1544">
                  <c:v>42872.979861111111</c:v>
                </c:pt>
                <c:pt idx="1545">
                  <c:v>42872.97997685185</c:v>
                </c:pt>
                <c:pt idx="1546">
                  <c:v>42872.980092592596</c:v>
                </c:pt>
                <c:pt idx="1547">
                  <c:v>42872.980208333334</c:v>
                </c:pt>
                <c:pt idx="1548">
                  <c:v>42872.980324074073</c:v>
                </c:pt>
                <c:pt idx="1549">
                  <c:v>42872.980439814812</c:v>
                </c:pt>
                <c:pt idx="1550">
                  <c:v>42872.980555555558</c:v>
                </c:pt>
                <c:pt idx="1551">
                  <c:v>42872.980671296296</c:v>
                </c:pt>
                <c:pt idx="1552">
                  <c:v>42872.980787037035</c:v>
                </c:pt>
                <c:pt idx="1553">
                  <c:v>42872.980902777781</c:v>
                </c:pt>
                <c:pt idx="1554">
                  <c:v>42872.98101851852</c:v>
                </c:pt>
                <c:pt idx="1555">
                  <c:v>42872.981134259258</c:v>
                </c:pt>
                <c:pt idx="1556">
                  <c:v>42872.981249999997</c:v>
                </c:pt>
                <c:pt idx="1557">
                  <c:v>42872.981365740743</c:v>
                </c:pt>
                <c:pt idx="1558">
                  <c:v>42872.981481481482</c:v>
                </c:pt>
                <c:pt idx="1559">
                  <c:v>42872.98159722222</c:v>
                </c:pt>
                <c:pt idx="1560">
                  <c:v>42872.981712962966</c:v>
                </c:pt>
                <c:pt idx="1561">
                  <c:v>42872.981828703705</c:v>
                </c:pt>
                <c:pt idx="1562">
                  <c:v>42872.981944444444</c:v>
                </c:pt>
                <c:pt idx="1563">
                  <c:v>42872.982060185182</c:v>
                </c:pt>
                <c:pt idx="1564">
                  <c:v>42872.982175925928</c:v>
                </c:pt>
                <c:pt idx="1565">
                  <c:v>42872.982291666667</c:v>
                </c:pt>
                <c:pt idx="1566">
                  <c:v>42872.982407407406</c:v>
                </c:pt>
                <c:pt idx="1567">
                  <c:v>42872.982523148145</c:v>
                </c:pt>
                <c:pt idx="1568">
                  <c:v>42872.982638888891</c:v>
                </c:pt>
                <c:pt idx="1569">
                  <c:v>42872.982754629629</c:v>
                </c:pt>
                <c:pt idx="1570">
                  <c:v>42872.982870370368</c:v>
                </c:pt>
                <c:pt idx="1571">
                  <c:v>42872.982986111114</c:v>
                </c:pt>
                <c:pt idx="1572">
                  <c:v>42872.983101851853</c:v>
                </c:pt>
                <c:pt idx="1573">
                  <c:v>42872.983217592591</c:v>
                </c:pt>
                <c:pt idx="1574">
                  <c:v>42872.98333333333</c:v>
                </c:pt>
                <c:pt idx="1575">
                  <c:v>42872.983449074076</c:v>
                </c:pt>
                <c:pt idx="1576">
                  <c:v>42872.983564814815</c:v>
                </c:pt>
                <c:pt idx="1577">
                  <c:v>42872.983680555553</c:v>
                </c:pt>
                <c:pt idx="1578">
                  <c:v>42872.983796296299</c:v>
                </c:pt>
                <c:pt idx="1579">
                  <c:v>42872.983912037038</c:v>
                </c:pt>
                <c:pt idx="1580">
                  <c:v>42872.984027777777</c:v>
                </c:pt>
                <c:pt idx="1581">
                  <c:v>42872.984143518515</c:v>
                </c:pt>
                <c:pt idx="1582">
                  <c:v>42872.984259259261</c:v>
                </c:pt>
                <c:pt idx="1583">
                  <c:v>42872.984375</c:v>
                </c:pt>
                <c:pt idx="1584">
                  <c:v>42872.984490740739</c:v>
                </c:pt>
                <c:pt idx="1585">
                  <c:v>42872.984606481485</c:v>
                </c:pt>
                <c:pt idx="1586">
                  <c:v>42872.984722222223</c:v>
                </c:pt>
                <c:pt idx="1587">
                  <c:v>42872.984837962962</c:v>
                </c:pt>
                <c:pt idx="1588">
                  <c:v>42872.984953703701</c:v>
                </c:pt>
                <c:pt idx="1589">
                  <c:v>42872.985069444447</c:v>
                </c:pt>
                <c:pt idx="1590">
                  <c:v>42872.985185185185</c:v>
                </c:pt>
                <c:pt idx="1591">
                  <c:v>42872.985300925924</c:v>
                </c:pt>
                <c:pt idx="1592">
                  <c:v>42872.98541666667</c:v>
                </c:pt>
                <c:pt idx="1593">
                  <c:v>42872.985532407409</c:v>
                </c:pt>
                <c:pt idx="1594">
                  <c:v>42872.985648148147</c:v>
                </c:pt>
                <c:pt idx="1595">
                  <c:v>42872.985763888886</c:v>
                </c:pt>
                <c:pt idx="1596">
                  <c:v>42872.985879629632</c:v>
                </c:pt>
                <c:pt idx="1597">
                  <c:v>42872.985995370371</c:v>
                </c:pt>
                <c:pt idx="1598">
                  <c:v>42872.986111111109</c:v>
                </c:pt>
                <c:pt idx="1599">
                  <c:v>42872.986226851855</c:v>
                </c:pt>
                <c:pt idx="1600">
                  <c:v>42872.986342592594</c:v>
                </c:pt>
                <c:pt idx="1601">
                  <c:v>42872.986458333333</c:v>
                </c:pt>
                <c:pt idx="1602">
                  <c:v>42872.986574074072</c:v>
                </c:pt>
                <c:pt idx="1603">
                  <c:v>42872.986689814818</c:v>
                </c:pt>
                <c:pt idx="1604">
                  <c:v>42872.986805555556</c:v>
                </c:pt>
                <c:pt idx="1605">
                  <c:v>42872.986921296295</c:v>
                </c:pt>
                <c:pt idx="1606">
                  <c:v>42872.987037037034</c:v>
                </c:pt>
                <c:pt idx="1607">
                  <c:v>42872.98715277778</c:v>
                </c:pt>
                <c:pt idx="1608">
                  <c:v>42872.987268518518</c:v>
                </c:pt>
                <c:pt idx="1609">
                  <c:v>42872.987384259257</c:v>
                </c:pt>
                <c:pt idx="1610">
                  <c:v>42872.987500000003</c:v>
                </c:pt>
                <c:pt idx="1611">
                  <c:v>42872.987615740742</c:v>
                </c:pt>
                <c:pt idx="1612">
                  <c:v>42872.98773148148</c:v>
                </c:pt>
                <c:pt idx="1613">
                  <c:v>42872.987847222219</c:v>
                </c:pt>
                <c:pt idx="1614">
                  <c:v>42872.987962962965</c:v>
                </c:pt>
                <c:pt idx="1615">
                  <c:v>42872.988078703704</c:v>
                </c:pt>
                <c:pt idx="1616">
                  <c:v>42872.988194444442</c:v>
                </c:pt>
                <c:pt idx="1617">
                  <c:v>42872.988310185188</c:v>
                </c:pt>
                <c:pt idx="1618">
                  <c:v>42872.988425925927</c:v>
                </c:pt>
                <c:pt idx="1619">
                  <c:v>42872.988541666666</c:v>
                </c:pt>
                <c:pt idx="1620">
                  <c:v>42872.988657407404</c:v>
                </c:pt>
                <c:pt idx="1621">
                  <c:v>42872.98877314815</c:v>
                </c:pt>
                <c:pt idx="1622">
                  <c:v>42872.988888888889</c:v>
                </c:pt>
                <c:pt idx="1623">
                  <c:v>42872.989004629628</c:v>
                </c:pt>
                <c:pt idx="1624">
                  <c:v>42872.989120370374</c:v>
                </c:pt>
                <c:pt idx="1625">
                  <c:v>42872.989236111112</c:v>
                </c:pt>
                <c:pt idx="1626">
                  <c:v>42872.989351851851</c:v>
                </c:pt>
                <c:pt idx="1627">
                  <c:v>42872.98946759259</c:v>
                </c:pt>
                <c:pt idx="1628">
                  <c:v>42872.989583333336</c:v>
                </c:pt>
                <c:pt idx="1629">
                  <c:v>42872.989699074074</c:v>
                </c:pt>
                <c:pt idx="1630">
                  <c:v>42872.989814814813</c:v>
                </c:pt>
                <c:pt idx="1631">
                  <c:v>42872.989930555559</c:v>
                </c:pt>
                <c:pt idx="1632">
                  <c:v>42872.990046296298</c:v>
                </c:pt>
                <c:pt idx="1633">
                  <c:v>42872.990162037036</c:v>
                </c:pt>
                <c:pt idx="1634">
                  <c:v>42872.990277777775</c:v>
                </c:pt>
                <c:pt idx="1635">
                  <c:v>42872.990393518521</c:v>
                </c:pt>
                <c:pt idx="1636">
                  <c:v>42872.99050925926</c:v>
                </c:pt>
                <c:pt idx="1637">
                  <c:v>42872.990624999999</c:v>
                </c:pt>
                <c:pt idx="1638">
                  <c:v>42872.990740740737</c:v>
                </c:pt>
                <c:pt idx="1639">
                  <c:v>42872.990856481483</c:v>
                </c:pt>
                <c:pt idx="1640">
                  <c:v>42872.990972222222</c:v>
                </c:pt>
                <c:pt idx="1641">
                  <c:v>42872.991087962961</c:v>
                </c:pt>
                <c:pt idx="1642">
                  <c:v>42872.991203703707</c:v>
                </c:pt>
                <c:pt idx="1643">
                  <c:v>42872.991319444445</c:v>
                </c:pt>
                <c:pt idx="1644">
                  <c:v>42872.991435185184</c:v>
                </c:pt>
                <c:pt idx="1645">
                  <c:v>42872.991550925923</c:v>
                </c:pt>
                <c:pt idx="1646">
                  <c:v>42872.991666666669</c:v>
                </c:pt>
                <c:pt idx="1647">
                  <c:v>42872.991782407407</c:v>
                </c:pt>
                <c:pt idx="1648">
                  <c:v>42872.991898148146</c:v>
                </c:pt>
                <c:pt idx="1649">
                  <c:v>42872.992013888892</c:v>
                </c:pt>
                <c:pt idx="1650">
                  <c:v>42872.992129629631</c:v>
                </c:pt>
                <c:pt idx="1651">
                  <c:v>42872.992245370369</c:v>
                </c:pt>
                <c:pt idx="1652">
                  <c:v>42872.992361111108</c:v>
                </c:pt>
                <c:pt idx="1653">
                  <c:v>42872.992476851854</c:v>
                </c:pt>
                <c:pt idx="1654">
                  <c:v>42872.992592592593</c:v>
                </c:pt>
                <c:pt idx="1655">
                  <c:v>42872.992708333331</c:v>
                </c:pt>
                <c:pt idx="1656">
                  <c:v>42872.992824074077</c:v>
                </c:pt>
                <c:pt idx="1657">
                  <c:v>42872.992939814816</c:v>
                </c:pt>
                <c:pt idx="1658">
                  <c:v>42872.993055555555</c:v>
                </c:pt>
                <c:pt idx="1659">
                  <c:v>42872.993171296293</c:v>
                </c:pt>
                <c:pt idx="1660">
                  <c:v>42872.993287037039</c:v>
                </c:pt>
                <c:pt idx="1661">
                  <c:v>42872.993402777778</c:v>
                </c:pt>
                <c:pt idx="1662">
                  <c:v>42872.993518518517</c:v>
                </c:pt>
                <c:pt idx="1663">
                  <c:v>42872.993634259263</c:v>
                </c:pt>
                <c:pt idx="1664">
                  <c:v>42872.993750000001</c:v>
                </c:pt>
                <c:pt idx="1665">
                  <c:v>42872.99386574074</c:v>
                </c:pt>
                <c:pt idx="1666">
                  <c:v>42872.993981481479</c:v>
                </c:pt>
                <c:pt idx="1667">
                  <c:v>42872.994097222225</c:v>
                </c:pt>
                <c:pt idx="1668">
                  <c:v>42872.994212962964</c:v>
                </c:pt>
                <c:pt idx="1669">
                  <c:v>42872.994328703702</c:v>
                </c:pt>
                <c:pt idx="1670">
                  <c:v>42872.994444444441</c:v>
                </c:pt>
                <c:pt idx="1671">
                  <c:v>42872.994560185187</c:v>
                </c:pt>
                <c:pt idx="1672">
                  <c:v>42872.994675925926</c:v>
                </c:pt>
                <c:pt idx="1673">
                  <c:v>42872.994791666664</c:v>
                </c:pt>
                <c:pt idx="1674">
                  <c:v>42872.99490740741</c:v>
                </c:pt>
                <c:pt idx="1675">
                  <c:v>42872.995023148149</c:v>
                </c:pt>
                <c:pt idx="1676">
                  <c:v>42872.995138888888</c:v>
                </c:pt>
                <c:pt idx="1677">
                  <c:v>42872.995254629626</c:v>
                </c:pt>
                <c:pt idx="1678">
                  <c:v>42872.995370370372</c:v>
                </c:pt>
                <c:pt idx="1679">
                  <c:v>42872.995486111111</c:v>
                </c:pt>
                <c:pt idx="1680">
                  <c:v>42872.99560185185</c:v>
                </c:pt>
                <c:pt idx="1681">
                  <c:v>42872.995717592596</c:v>
                </c:pt>
                <c:pt idx="1682">
                  <c:v>42872.995833333334</c:v>
                </c:pt>
                <c:pt idx="1683">
                  <c:v>42872.995949074073</c:v>
                </c:pt>
                <c:pt idx="1684">
                  <c:v>42872.996064814812</c:v>
                </c:pt>
                <c:pt idx="1685">
                  <c:v>42872.996180555558</c:v>
                </c:pt>
                <c:pt idx="1686">
                  <c:v>42872.996296296296</c:v>
                </c:pt>
                <c:pt idx="1687">
                  <c:v>42872.996412037035</c:v>
                </c:pt>
                <c:pt idx="1688">
                  <c:v>42872.996527777781</c:v>
                </c:pt>
                <c:pt idx="1689">
                  <c:v>42872.99664351852</c:v>
                </c:pt>
                <c:pt idx="1690">
                  <c:v>42872.996759259258</c:v>
                </c:pt>
                <c:pt idx="1691">
                  <c:v>42872.996874999997</c:v>
                </c:pt>
                <c:pt idx="1692">
                  <c:v>42872.996990740743</c:v>
                </c:pt>
                <c:pt idx="1693">
                  <c:v>42872.997106481482</c:v>
                </c:pt>
                <c:pt idx="1694">
                  <c:v>42872.99722222222</c:v>
                </c:pt>
                <c:pt idx="1695">
                  <c:v>42872.997337962966</c:v>
                </c:pt>
                <c:pt idx="1696">
                  <c:v>42872.997453703705</c:v>
                </c:pt>
                <c:pt idx="1697">
                  <c:v>42872.997569444444</c:v>
                </c:pt>
                <c:pt idx="1698">
                  <c:v>42872.997685185182</c:v>
                </c:pt>
                <c:pt idx="1699">
                  <c:v>42872.997800925928</c:v>
                </c:pt>
                <c:pt idx="1700">
                  <c:v>42872.997916666667</c:v>
                </c:pt>
                <c:pt idx="1701">
                  <c:v>42872.998032407406</c:v>
                </c:pt>
                <c:pt idx="1702">
                  <c:v>42872.998148148145</c:v>
                </c:pt>
                <c:pt idx="1703">
                  <c:v>42872.998263888891</c:v>
                </c:pt>
                <c:pt idx="1704">
                  <c:v>42872.998379629629</c:v>
                </c:pt>
                <c:pt idx="1705">
                  <c:v>42872.998495370368</c:v>
                </c:pt>
                <c:pt idx="1706">
                  <c:v>42872.998611111114</c:v>
                </c:pt>
                <c:pt idx="1707">
                  <c:v>42872.998726851853</c:v>
                </c:pt>
                <c:pt idx="1708">
                  <c:v>42872.998842592591</c:v>
                </c:pt>
                <c:pt idx="1709">
                  <c:v>42872.99895833333</c:v>
                </c:pt>
                <c:pt idx="1710">
                  <c:v>42872.999074074076</c:v>
                </c:pt>
                <c:pt idx="1711">
                  <c:v>42872.999189814815</c:v>
                </c:pt>
                <c:pt idx="1712">
                  <c:v>42872.999305555553</c:v>
                </c:pt>
                <c:pt idx="1713">
                  <c:v>42872.999421296299</c:v>
                </c:pt>
                <c:pt idx="1714">
                  <c:v>42872.999537037038</c:v>
                </c:pt>
                <c:pt idx="1715">
                  <c:v>42872.999652777777</c:v>
                </c:pt>
                <c:pt idx="1716">
                  <c:v>42872.999768518515</c:v>
                </c:pt>
                <c:pt idx="1717">
                  <c:v>42872.999884259261</c:v>
                </c:pt>
                <c:pt idx="1718">
                  <c:v>42873</c:v>
                </c:pt>
                <c:pt idx="1719">
                  <c:v>42873.000115740739</c:v>
                </c:pt>
                <c:pt idx="1720">
                  <c:v>42873.000231481485</c:v>
                </c:pt>
                <c:pt idx="1721">
                  <c:v>42873.000347222223</c:v>
                </c:pt>
                <c:pt idx="1722">
                  <c:v>42873.000462962962</c:v>
                </c:pt>
                <c:pt idx="1723">
                  <c:v>42873.000578703701</c:v>
                </c:pt>
                <c:pt idx="1724">
                  <c:v>42873.000694444447</c:v>
                </c:pt>
                <c:pt idx="1725">
                  <c:v>42873.000810185185</c:v>
                </c:pt>
                <c:pt idx="1726">
                  <c:v>42873.000925925924</c:v>
                </c:pt>
                <c:pt idx="1727">
                  <c:v>42873.00104166667</c:v>
                </c:pt>
                <c:pt idx="1728">
                  <c:v>42873.001157407409</c:v>
                </c:pt>
                <c:pt idx="1729">
                  <c:v>42873.001273148147</c:v>
                </c:pt>
                <c:pt idx="1730">
                  <c:v>42873.001388888886</c:v>
                </c:pt>
                <c:pt idx="1731">
                  <c:v>42873.001504629632</c:v>
                </c:pt>
                <c:pt idx="1732">
                  <c:v>42873.001620370371</c:v>
                </c:pt>
                <c:pt idx="1733">
                  <c:v>42873.001736111109</c:v>
                </c:pt>
                <c:pt idx="1734">
                  <c:v>42873.001851851855</c:v>
                </c:pt>
                <c:pt idx="1735">
                  <c:v>42873.001967592594</c:v>
                </c:pt>
                <c:pt idx="1736">
                  <c:v>42873.002083333333</c:v>
                </c:pt>
                <c:pt idx="1737">
                  <c:v>42873.002199074072</c:v>
                </c:pt>
                <c:pt idx="1738">
                  <c:v>42873.002314814818</c:v>
                </c:pt>
                <c:pt idx="1739">
                  <c:v>42873.002430555556</c:v>
                </c:pt>
                <c:pt idx="1740">
                  <c:v>42873.002546296295</c:v>
                </c:pt>
                <c:pt idx="1741">
                  <c:v>42873.002662037034</c:v>
                </c:pt>
                <c:pt idx="1742">
                  <c:v>42873.00277777778</c:v>
                </c:pt>
                <c:pt idx="1743">
                  <c:v>42873.002893518518</c:v>
                </c:pt>
                <c:pt idx="1744">
                  <c:v>42873.003009259257</c:v>
                </c:pt>
                <c:pt idx="1745">
                  <c:v>42873.003125000003</c:v>
                </c:pt>
                <c:pt idx="1746">
                  <c:v>42873.003240740742</c:v>
                </c:pt>
                <c:pt idx="1747">
                  <c:v>42873.00335648148</c:v>
                </c:pt>
                <c:pt idx="1748">
                  <c:v>42873.003472222219</c:v>
                </c:pt>
                <c:pt idx="1749">
                  <c:v>42873.003587962965</c:v>
                </c:pt>
                <c:pt idx="1750">
                  <c:v>42873.003703703704</c:v>
                </c:pt>
                <c:pt idx="1751">
                  <c:v>42873.003819444442</c:v>
                </c:pt>
                <c:pt idx="1752">
                  <c:v>42873.003935185188</c:v>
                </c:pt>
                <c:pt idx="1753">
                  <c:v>42873.004050925927</c:v>
                </c:pt>
                <c:pt idx="1754">
                  <c:v>42873.004166666666</c:v>
                </c:pt>
                <c:pt idx="1755">
                  <c:v>42873.004282407404</c:v>
                </c:pt>
                <c:pt idx="1756">
                  <c:v>42873.00439814815</c:v>
                </c:pt>
                <c:pt idx="1757">
                  <c:v>42873.004513888889</c:v>
                </c:pt>
                <c:pt idx="1758">
                  <c:v>42873.004629629628</c:v>
                </c:pt>
                <c:pt idx="1759">
                  <c:v>42873.004745370374</c:v>
                </c:pt>
                <c:pt idx="1760">
                  <c:v>42873.004861111112</c:v>
                </c:pt>
                <c:pt idx="1761">
                  <c:v>42873.004976851851</c:v>
                </c:pt>
                <c:pt idx="1762">
                  <c:v>42873.00509259259</c:v>
                </c:pt>
                <c:pt idx="1763">
                  <c:v>42873.005208333336</c:v>
                </c:pt>
                <c:pt idx="1764">
                  <c:v>42873.005324074074</c:v>
                </c:pt>
                <c:pt idx="1765">
                  <c:v>42873.005439814813</c:v>
                </c:pt>
                <c:pt idx="1766">
                  <c:v>42873.005555555559</c:v>
                </c:pt>
                <c:pt idx="1767">
                  <c:v>42873.005671296298</c:v>
                </c:pt>
                <c:pt idx="1768">
                  <c:v>42873.005787037036</c:v>
                </c:pt>
                <c:pt idx="1769">
                  <c:v>42873.005902777775</c:v>
                </c:pt>
                <c:pt idx="1770">
                  <c:v>42873.006018518521</c:v>
                </c:pt>
                <c:pt idx="1771">
                  <c:v>42873.00613425926</c:v>
                </c:pt>
                <c:pt idx="1772">
                  <c:v>42873.006249999999</c:v>
                </c:pt>
                <c:pt idx="1773">
                  <c:v>42873.006365740737</c:v>
                </c:pt>
                <c:pt idx="1774">
                  <c:v>42873.006481481483</c:v>
                </c:pt>
                <c:pt idx="1775">
                  <c:v>42873.006597222222</c:v>
                </c:pt>
                <c:pt idx="1776">
                  <c:v>42873.006712962961</c:v>
                </c:pt>
                <c:pt idx="1777">
                  <c:v>42873.006828703707</c:v>
                </c:pt>
                <c:pt idx="1778">
                  <c:v>42873.006944444445</c:v>
                </c:pt>
                <c:pt idx="1779">
                  <c:v>42873.007060185184</c:v>
                </c:pt>
                <c:pt idx="1780">
                  <c:v>42873.007175925923</c:v>
                </c:pt>
                <c:pt idx="1781">
                  <c:v>42873.007291666669</c:v>
                </c:pt>
                <c:pt idx="1782">
                  <c:v>42873.007407407407</c:v>
                </c:pt>
                <c:pt idx="1783">
                  <c:v>42873.007523148146</c:v>
                </c:pt>
                <c:pt idx="1784">
                  <c:v>42873.007638888892</c:v>
                </c:pt>
                <c:pt idx="1785">
                  <c:v>42873.007754629631</c:v>
                </c:pt>
                <c:pt idx="1786">
                  <c:v>42873.007870370369</c:v>
                </c:pt>
                <c:pt idx="1787">
                  <c:v>42873.007986111108</c:v>
                </c:pt>
                <c:pt idx="1788">
                  <c:v>42873.008101851854</c:v>
                </c:pt>
                <c:pt idx="1789">
                  <c:v>42873.008217592593</c:v>
                </c:pt>
                <c:pt idx="1790">
                  <c:v>42873.008333333331</c:v>
                </c:pt>
                <c:pt idx="1791">
                  <c:v>42873.008449074077</c:v>
                </c:pt>
                <c:pt idx="1792">
                  <c:v>42873.008564814816</c:v>
                </c:pt>
                <c:pt idx="1793">
                  <c:v>42873.008680555555</c:v>
                </c:pt>
                <c:pt idx="1794">
                  <c:v>42873.008796296293</c:v>
                </c:pt>
                <c:pt idx="1795">
                  <c:v>42873.008912037039</c:v>
                </c:pt>
                <c:pt idx="1796">
                  <c:v>42873.009027777778</c:v>
                </c:pt>
                <c:pt idx="1797">
                  <c:v>42873.009143518517</c:v>
                </c:pt>
                <c:pt idx="1798">
                  <c:v>42873.009259259263</c:v>
                </c:pt>
                <c:pt idx="1799">
                  <c:v>42873.009375000001</c:v>
                </c:pt>
                <c:pt idx="1800">
                  <c:v>42873.00949074074</c:v>
                </c:pt>
                <c:pt idx="1801">
                  <c:v>42873.009606481479</c:v>
                </c:pt>
                <c:pt idx="1802">
                  <c:v>42873.009722222225</c:v>
                </c:pt>
                <c:pt idx="1803">
                  <c:v>42873.009837962964</c:v>
                </c:pt>
                <c:pt idx="1804">
                  <c:v>42873.009953703702</c:v>
                </c:pt>
                <c:pt idx="1805">
                  <c:v>42873.010069444441</c:v>
                </c:pt>
                <c:pt idx="1806">
                  <c:v>42873.010185185187</c:v>
                </c:pt>
                <c:pt idx="1807">
                  <c:v>42873.010300925926</c:v>
                </c:pt>
                <c:pt idx="1808">
                  <c:v>42873.010416666664</c:v>
                </c:pt>
                <c:pt idx="1809">
                  <c:v>42873.01053240741</c:v>
                </c:pt>
                <c:pt idx="1810">
                  <c:v>42873.010648148149</c:v>
                </c:pt>
                <c:pt idx="1811">
                  <c:v>42873.010763888888</c:v>
                </c:pt>
                <c:pt idx="1812">
                  <c:v>42873.010879629626</c:v>
                </c:pt>
                <c:pt idx="1813">
                  <c:v>42873.010995370372</c:v>
                </c:pt>
                <c:pt idx="1814">
                  <c:v>42873.011111111111</c:v>
                </c:pt>
                <c:pt idx="1815">
                  <c:v>42873.01122685185</c:v>
                </c:pt>
                <c:pt idx="1816">
                  <c:v>42873.011342592596</c:v>
                </c:pt>
                <c:pt idx="1817">
                  <c:v>42873.011458333334</c:v>
                </c:pt>
                <c:pt idx="1818">
                  <c:v>42873.011574074073</c:v>
                </c:pt>
                <c:pt idx="1819">
                  <c:v>42873.011689814812</c:v>
                </c:pt>
                <c:pt idx="1820">
                  <c:v>42873.011805555558</c:v>
                </c:pt>
                <c:pt idx="1821">
                  <c:v>42873.011921296296</c:v>
                </c:pt>
                <c:pt idx="1822">
                  <c:v>42873.012037037035</c:v>
                </c:pt>
                <c:pt idx="1823">
                  <c:v>42873.012152777781</c:v>
                </c:pt>
                <c:pt idx="1824">
                  <c:v>42873.01226851852</c:v>
                </c:pt>
                <c:pt idx="1825">
                  <c:v>42873.012384259258</c:v>
                </c:pt>
                <c:pt idx="1826">
                  <c:v>42873.012499999997</c:v>
                </c:pt>
                <c:pt idx="1827">
                  <c:v>42873.012615740743</c:v>
                </c:pt>
                <c:pt idx="1828">
                  <c:v>42873.012731481482</c:v>
                </c:pt>
                <c:pt idx="1829">
                  <c:v>42873.01284722222</c:v>
                </c:pt>
                <c:pt idx="1830">
                  <c:v>42873.012962962966</c:v>
                </c:pt>
                <c:pt idx="1831">
                  <c:v>42873.013078703705</c:v>
                </c:pt>
                <c:pt idx="1832">
                  <c:v>42873.013194444444</c:v>
                </c:pt>
                <c:pt idx="1833">
                  <c:v>42873.013310185182</c:v>
                </c:pt>
                <c:pt idx="1834">
                  <c:v>42873.013425925928</c:v>
                </c:pt>
                <c:pt idx="1835">
                  <c:v>42873.013541666667</c:v>
                </c:pt>
                <c:pt idx="1836">
                  <c:v>42873.013657407406</c:v>
                </c:pt>
                <c:pt idx="1837">
                  <c:v>42873.013773148145</c:v>
                </c:pt>
                <c:pt idx="1838">
                  <c:v>42873.013888888891</c:v>
                </c:pt>
                <c:pt idx="1839">
                  <c:v>42873.014004629629</c:v>
                </c:pt>
                <c:pt idx="1840">
                  <c:v>42873.014120370368</c:v>
                </c:pt>
                <c:pt idx="1841">
                  <c:v>42873.014236111114</c:v>
                </c:pt>
                <c:pt idx="1842">
                  <c:v>42873.014351851853</c:v>
                </c:pt>
                <c:pt idx="1843">
                  <c:v>42873.014467592591</c:v>
                </c:pt>
                <c:pt idx="1844">
                  <c:v>42873.01458333333</c:v>
                </c:pt>
                <c:pt idx="1845">
                  <c:v>42873.014699074076</c:v>
                </c:pt>
                <c:pt idx="1846">
                  <c:v>42873.014814814815</c:v>
                </c:pt>
                <c:pt idx="1847">
                  <c:v>42873.014930555553</c:v>
                </c:pt>
                <c:pt idx="1848">
                  <c:v>42873.015046296299</c:v>
                </c:pt>
                <c:pt idx="1849">
                  <c:v>42873.015162037038</c:v>
                </c:pt>
                <c:pt idx="1850">
                  <c:v>42873.015277777777</c:v>
                </c:pt>
                <c:pt idx="1851">
                  <c:v>42873.015393518515</c:v>
                </c:pt>
                <c:pt idx="1852">
                  <c:v>42873.015509259261</c:v>
                </c:pt>
                <c:pt idx="1853">
                  <c:v>42873.015625</c:v>
                </c:pt>
                <c:pt idx="1854">
                  <c:v>42873.015740740739</c:v>
                </c:pt>
                <c:pt idx="1855">
                  <c:v>42873.015856481485</c:v>
                </c:pt>
                <c:pt idx="1856">
                  <c:v>42873.015972222223</c:v>
                </c:pt>
                <c:pt idx="1857">
                  <c:v>42873.016087962962</c:v>
                </c:pt>
                <c:pt idx="1858">
                  <c:v>42873.016203703701</c:v>
                </c:pt>
                <c:pt idx="1859">
                  <c:v>42873.016319444447</c:v>
                </c:pt>
                <c:pt idx="1860">
                  <c:v>42873.016435185185</c:v>
                </c:pt>
                <c:pt idx="1861">
                  <c:v>42873.016550925924</c:v>
                </c:pt>
                <c:pt idx="1862">
                  <c:v>42873.01666666667</c:v>
                </c:pt>
                <c:pt idx="1863">
                  <c:v>42873.016782407409</c:v>
                </c:pt>
                <c:pt idx="1864">
                  <c:v>42873.016898148147</c:v>
                </c:pt>
                <c:pt idx="1865">
                  <c:v>42873.017013888886</c:v>
                </c:pt>
                <c:pt idx="1866">
                  <c:v>42873.017129629632</c:v>
                </c:pt>
                <c:pt idx="1867">
                  <c:v>42873.017245370371</c:v>
                </c:pt>
                <c:pt idx="1868">
                  <c:v>42873.017361111109</c:v>
                </c:pt>
                <c:pt idx="1869">
                  <c:v>42873.017476851855</c:v>
                </c:pt>
                <c:pt idx="1870">
                  <c:v>42873.017592592594</c:v>
                </c:pt>
                <c:pt idx="1871">
                  <c:v>42873.017708333333</c:v>
                </c:pt>
                <c:pt idx="1872">
                  <c:v>42873.017824074072</c:v>
                </c:pt>
                <c:pt idx="1873">
                  <c:v>42873.017939814818</c:v>
                </c:pt>
                <c:pt idx="1874">
                  <c:v>42873.018055555556</c:v>
                </c:pt>
                <c:pt idx="1875">
                  <c:v>42873.018171296295</c:v>
                </c:pt>
                <c:pt idx="1876">
                  <c:v>42873.018287037034</c:v>
                </c:pt>
                <c:pt idx="1877">
                  <c:v>42873.01840277778</c:v>
                </c:pt>
                <c:pt idx="1878">
                  <c:v>42873.018518518518</c:v>
                </c:pt>
                <c:pt idx="1879">
                  <c:v>42873.018634259257</c:v>
                </c:pt>
                <c:pt idx="1880">
                  <c:v>42873.018750000003</c:v>
                </c:pt>
                <c:pt idx="1881">
                  <c:v>42873.018865740742</c:v>
                </c:pt>
                <c:pt idx="1882">
                  <c:v>42873.01898148148</c:v>
                </c:pt>
                <c:pt idx="1883">
                  <c:v>42873.019097222219</c:v>
                </c:pt>
                <c:pt idx="1884">
                  <c:v>42873.019212962965</c:v>
                </c:pt>
                <c:pt idx="1885">
                  <c:v>42873.019328703704</c:v>
                </c:pt>
                <c:pt idx="1886">
                  <c:v>42873.019444444442</c:v>
                </c:pt>
                <c:pt idx="1887">
                  <c:v>42873.019560185188</c:v>
                </c:pt>
                <c:pt idx="1888">
                  <c:v>42873.019675925927</c:v>
                </c:pt>
                <c:pt idx="1889">
                  <c:v>42873.019791666666</c:v>
                </c:pt>
                <c:pt idx="1890">
                  <c:v>42873.019907407404</c:v>
                </c:pt>
                <c:pt idx="1891">
                  <c:v>42873.02002314815</c:v>
                </c:pt>
                <c:pt idx="1892">
                  <c:v>42873.020138888889</c:v>
                </c:pt>
                <c:pt idx="1893">
                  <c:v>42873.020254629628</c:v>
                </c:pt>
                <c:pt idx="1894">
                  <c:v>42873.020370370374</c:v>
                </c:pt>
                <c:pt idx="1895">
                  <c:v>42873.020486111112</c:v>
                </c:pt>
                <c:pt idx="1896">
                  <c:v>42873.020601851851</c:v>
                </c:pt>
                <c:pt idx="1897">
                  <c:v>42873.02071759259</c:v>
                </c:pt>
                <c:pt idx="1898">
                  <c:v>42873.020833333336</c:v>
                </c:pt>
                <c:pt idx="1899">
                  <c:v>42873.020949074074</c:v>
                </c:pt>
                <c:pt idx="1900">
                  <c:v>42873.021064814813</c:v>
                </c:pt>
                <c:pt idx="1901">
                  <c:v>42873.021180555559</c:v>
                </c:pt>
                <c:pt idx="1902">
                  <c:v>42873.021296296298</c:v>
                </c:pt>
                <c:pt idx="1903">
                  <c:v>42873.021412037036</c:v>
                </c:pt>
                <c:pt idx="1904">
                  <c:v>42873.021527777775</c:v>
                </c:pt>
                <c:pt idx="1905">
                  <c:v>42873.021643518521</c:v>
                </c:pt>
                <c:pt idx="1906">
                  <c:v>42873.02175925926</c:v>
                </c:pt>
                <c:pt idx="1907">
                  <c:v>42873.021874999999</c:v>
                </c:pt>
                <c:pt idx="1908">
                  <c:v>42873.021990740737</c:v>
                </c:pt>
                <c:pt idx="1909">
                  <c:v>42873.022106481483</c:v>
                </c:pt>
                <c:pt idx="1910">
                  <c:v>42873.022222222222</c:v>
                </c:pt>
                <c:pt idx="1911">
                  <c:v>42873.022337962961</c:v>
                </c:pt>
                <c:pt idx="1912">
                  <c:v>42873.022453703707</c:v>
                </c:pt>
                <c:pt idx="1913">
                  <c:v>42873.022569444445</c:v>
                </c:pt>
                <c:pt idx="1914">
                  <c:v>42873.022685185184</c:v>
                </c:pt>
                <c:pt idx="1915">
                  <c:v>42873.022800925923</c:v>
                </c:pt>
                <c:pt idx="1916">
                  <c:v>42873.022916666669</c:v>
                </c:pt>
                <c:pt idx="1917">
                  <c:v>42873.023032407407</c:v>
                </c:pt>
                <c:pt idx="1918">
                  <c:v>42873.023148148146</c:v>
                </c:pt>
                <c:pt idx="1919">
                  <c:v>42873.023263888892</c:v>
                </c:pt>
                <c:pt idx="1920">
                  <c:v>42873.023379629631</c:v>
                </c:pt>
                <c:pt idx="1921">
                  <c:v>42873.023495370369</c:v>
                </c:pt>
                <c:pt idx="1922">
                  <c:v>42873.023611111108</c:v>
                </c:pt>
                <c:pt idx="1923">
                  <c:v>42873.023726851854</c:v>
                </c:pt>
                <c:pt idx="1924">
                  <c:v>42873.023842592593</c:v>
                </c:pt>
                <c:pt idx="1925">
                  <c:v>42873.023958333331</c:v>
                </c:pt>
                <c:pt idx="1926">
                  <c:v>42873.024074074077</c:v>
                </c:pt>
                <c:pt idx="1927">
                  <c:v>42873.024189814816</c:v>
                </c:pt>
                <c:pt idx="1928">
                  <c:v>42873.024305555555</c:v>
                </c:pt>
                <c:pt idx="1929">
                  <c:v>42873.024421296293</c:v>
                </c:pt>
                <c:pt idx="1930">
                  <c:v>42873.024537037039</c:v>
                </c:pt>
                <c:pt idx="1931">
                  <c:v>42873.024652777778</c:v>
                </c:pt>
                <c:pt idx="1932">
                  <c:v>42873.024768518517</c:v>
                </c:pt>
                <c:pt idx="1933">
                  <c:v>42873.024884259263</c:v>
                </c:pt>
                <c:pt idx="1934">
                  <c:v>42873.025000000001</c:v>
                </c:pt>
                <c:pt idx="1935">
                  <c:v>42873.02511574074</c:v>
                </c:pt>
                <c:pt idx="1936">
                  <c:v>42873.025231481479</c:v>
                </c:pt>
                <c:pt idx="1937">
                  <c:v>42873.025347222225</c:v>
                </c:pt>
                <c:pt idx="1938">
                  <c:v>42873.025462962964</c:v>
                </c:pt>
                <c:pt idx="1939">
                  <c:v>42873.025578703702</c:v>
                </c:pt>
                <c:pt idx="1940">
                  <c:v>42873.025694444441</c:v>
                </c:pt>
                <c:pt idx="1941">
                  <c:v>42873.025810185187</c:v>
                </c:pt>
                <c:pt idx="1942">
                  <c:v>42873.025925925926</c:v>
                </c:pt>
                <c:pt idx="1943">
                  <c:v>42873.026041666664</c:v>
                </c:pt>
                <c:pt idx="1944">
                  <c:v>42873.02615740741</c:v>
                </c:pt>
                <c:pt idx="1945">
                  <c:v>42873.026273148149</c:v>
                </c:pt>
                <c:pt idx="1946">
                  <c:v>42873.026388888888</c:v>
                </c:pt>
                <c:pt idx="1947">
                  <c:v>42873.026504629626</c:v>
                </c:pt>
                <c:pt idx="1948">
                  <c:v>42873.026620370372</c:v>
                </c:pt>
                <c:pt idx="1949">
                  <c:v>42873.026736111111</c:v>
                </c:pt>
                <c:pt idx="1950">
                  <c:v>42873.02685185185</c:v>
                </c:pt>
                <c:pt idx="1951">
                  <c:v>42873.026967592596</c:v>
                </c:pt>
                <c:pt idx="1952">
                  <c:v>42873.027083333334</c:v>
                </c:pt>
                <c:pt idx="1953">
                  <c:v>42873.027199074073</c:v>
                </c:pt>
                <c:pt idx="1954">
                  <c:v>42873.027314814812</c:v>
                </c:pt>
                <c:pt idx="1955">
                  <c:v>42873.027430555558</c:v>
                </c:pt>
                <c:pt idx="1956">
                  <c:v>42873.027546296296</c:v>
                </c:pt>
                <c:pt idx="1957">
                  <c:v>42873.027662037035</c:v>
                </c:pt>
                <c:pt idx="1958">
                  <c:v>42873.027777777781</c:v>
                </c:pt>
                <c:pt idx="1959">
                  <c:v>42873.02789351852</c:v>
                </c:pt>
                <c:pt idx="1960">
                  <c:v>42873.028009259258</c:v>
                </c:pt>
                <c:pt idx="1961">
                  <c:v>42873.028124999997</c:v>
                </c:pt>
                <c:pt idx="1962">
                  <c:v>42873.028240740743</c:v>
                </c:pt>
                <c:pt idx="1963">
                  <c:v>42873.028356481482</c:v>
                </c:pt>
                <c:pt idx="1964">
                  <c:v>42873.02847222222</c:v>
                </c:pt>
                <c:pt idx="1965">
                  <c:v>42873.028587962966</c:v>
                </c:pt>
                <c:pt idx="1966">
                  <c:v>42873.028703703705</c:v>
                </c:pt>
                <c:pt idx="1967">
                  <c:v>42873.028819444444</c:v>
                </c:pt>
                <c:pt idx="1968">
                  <c:v>42873.028935185182</c:v>
                </c:pt>
                <c:pt idx="1969">
                  <c:v>42873.029050925928</c:v>
                </c:pt>
                <c:pt idx="1970">
                  <c:v>42873.029166666667</c:v>
                </c:pt>
                <c:pt idx="1971">
                  <c:v>42873.029282407406</c:v>
                </c:pt>
                <c:pt idx="1972">
                  <c:v>42873.029398148145</c:v>
                </c:pt>
                <c:pt idx="1973">
                  <c:v>42873.029513888891</c:v>
                </c:pt>
                <c:pt idx="1974">
                  <c:v>42873.029629629629</c:v>
                </c:pt>
                <c:pt idx="1975">
                  <c:v>42873.029745370368</c:v>
                </c:pt>
                <c:pt idx="1976">
                  <c:v>42873.029861111114</c:v>
                </c:pt>
                <c:pt idx="1977">
                  <c:v>42873.029976851853</c:v>
                </c:pt>
                <c:pt idx="1978">
                  <c:v>42873.030092592591</c:v>
                </c:pt>
                <c:pt idx="1979">
                  <c:v>42873.03020833333</c:v>
                </c:pt>
                <c:pt idx="1980">
                  <c:v>42873.030324074076</c:v>
                </c:pt>
                <c:pt idx="1981">
                  <c:v>42873.030439814815</c:v>
                </c:pt>
                <c:pt idx="1982">
                  <c:v>42873.030555555553</c:v>
                </c:pt>
                <c:pt idx="1983">
                  <c:v>42873.030671296299</c:v>
                </c:pt>
                <c:pt idx="1984">
                  <c:v>42873.030787037038</c:v>
                </c:pt>
                <c:pt idx="1985">
                  <c:v>42873.030902777777</c:v>
                </c:pt>
                <c:pt idx="1986">
                  <c:v>42873.031018518515</c:v>
                </c:pt>
                <c:pt idx="1987">
                  <c:v>42873.031134259261</c:v>
                </c:pt>
                <c:pt idx="1988">
                  <c:v>42873.03125</c:v>
                </c:pt>
                <c:pt idx="1989">
                  <c:v>42873.031365740739</c:v>
                </c:pt>
                <c:pt idx="1990">
                  <c:v>42873.031481481485</c:v>
                </c:pt>
                <c:pt idx="1991">
                  <c:v>42873.031597222223</c:v>
                </c:pt>
                <c:pt idx="1992">
                  <c:v>42873.031712962962</c:v>
                </c:pt>
                <c:pt idx="1993">
                  <c:v>42873.031828703701</c:v>
                </c:pt>
                <c:pt idx="1994">
                  <c:v>42873.031944444447</c:v>
                </c:pt>
                <c:pt idx="1995">
                  <c:v>42873.032060185185</c:v>
                </c:pt>
                <c:pt idx="1996">
                  <c:v>42873.032175925924</c:v>
                </c:pt>
                <c:pt idx="1997">
                  <c:v>42873.03229166667</c:v>
                </c:pt>
                <c:pt idx="1998">
                  <c:v>42873.032407407409</c:v>
                </c:pt>
                <c:pt idx="1999">
                  <c:v>42873.032523148147</c:v>
                </c:pt>
                <c:pt idx="2000">
                  <c:v>42873.032638888886</c:v>
                </c:pt>
                <c:pt idx="2001">
                  <c:v>42873.032754629632</c:v>
                </c:pt>
                <c:pt idx="2002">
                  <c:v>42873.032870370371</c:v>
                </c:pt>
                <c:pt idx="2003">
                  <c:v>42873.032986111109</c:v>
                </c:pt>
                <c:pt idx="2004">
                  <c:v>42873.033101851855</c:v>
                </c:pt>
                <c:pt idx="2005">
                  <c:v>42873.033217592594</c:v>
                </c:pt>
                <c:pt idx="2006">
                  <c:v>42873.033333333333</c:v>
                </c:pt>
                <c:pt idx="2007">
                  <c:v>42873.033449074072</c:v>
                </c:pt>
                <c:pt idx="2008">
                  <c:v>42873.033564814818</c:v>
                </c:pt>
                <c:pt idx="2009">
                  <c:v>42873.033680555556</c:v>
                </c:pt>
                <c:pt idx="2010">
                  <c:v>42873.033796296295</c:v>
                </c:pt>
                <c:pt idx="2011">
                  <c:v>42873.033912037034</c:v>
                </c:pt>
                <c:pt idx="2012">
                  <c:v>42873.03402777778</c:v>
                </c:pt>
                <c:pt idx="2013">
                  <c:v>42873.034143518518</c:v>
                </c:pt>
                <c:pt idx="2014">
                  <c:v>42873.034259259257</c:v>
                </c:pt>
                <c:pt idx="2015">
                  <c:v>42873.034375000003</c:v>
                </c:pt>
                <c:pt idx="2016">
                  <c:v>42873.034490740742</c:v>
                </c:pt>
                <c:pt idx="2017">
                  <c:v>42873.03460648148</c:v>
                </c:pt>
                <c:pt idx="2018">
                  <c:v>42873.034722222219</c:v>
                </c:pt>
                <c:pt idx="2019">
                  <c:v>42873.034837962965</c:v>
                </c:pt>
                <c:pt idx="2020">
                  <c:v>42873.034953703704</c:v>
                </c:pt>
                <c:pt idx="2021">
                  <c:v>42873.035069444442</c:v>
                </c:pt>
                <c:pt idx="2022">
                  <c:v>42873.035185185188</c:v>
                </c:pt>
                <c:pt idx="2023">
                  <c:v>42873.035300925927</c:v>
                </c:pt>
                <c:pt idx="2024">
                  <c:v>42873.035416666666</c:v>
                </c:pt>
                <c:pt idx="2025">
                  <c:v>42873.035532407404</c:v>
                </c:pt>
                <c:pt idx="2026">
                  <c:v>42873.03564814815</c:v>
                </c:pt>
                <c:pt idx="2027">
                  <c:v>42873.035763888889</c:v>
                </c:pt>
                <c:pt idx="2028">
                  <c:v>42873.035879629628</c:v>
                </c:pt>
                <c:pt idx="2029">
                  <c:v>42873.035995370374</c:v>
                </c:pt>
                <c:pt idx="2030">
                  <c:v>42873.036111111112</c:v>
                </c:pt>
                <c:pt idx="2031">
                  <c:v>42873.036226851851</c:v>
                </c:pt>
                <c:pt idx="2032">
                  <c:v>42873.03634259259</c:v>
                </c:pt>
                <c:pt idx="2033">
                  <c:v>42873.036458333336</c:v>
                </c:pt>
                <c:pt idx="2034">
                  <c:v>42873.036574074074</c:v>
                </c:pt>
                <c:pt idx="2035">
                  <c:v>42873.036689814813</c:v>
                </c:pt>
                <c:pt idx="2036">
                  <c:v>42873.036805555559</c:v>
                </c:pt>
                <c:pt idx="2037">
                  <c:v>42873.036921296298</c:v>
                </c:pt>
                <c:pt idx="2038">
                  <c:v>42873.037037037036</c:v>
                </c:pt>
                <c:pt idx="2039">
                  <c:v>42873.037152777775</c:v>
                </c:pt>
                <c:pt idx="2040">
                  <c:v>42873.037268518521</c:v>
                </c:pt>
                <c:pt idx="2041">
                  <c:v>42873.03738425926</c:v>
                </c:pt>
                <c:pt idx="2042">
                  <c:v>42873.037499999999</c:v>
                </c:pt>
                <c:pt idx="2043">
                  <c:v>42873.037615740737</c:v>
                </c:pt>
                <c:pt idx="2044">
                  <c:v>42873.037731481483</c:v>
                </c:pt>
                <c:pt idx="2045">
                  <c:v>42873.037847222222</c:v>
                </c:pt>
                <c:pt idx="2046">
                  <c:v>42873.037962962961</c:v>
                </c:pt>
                <c:pt idx="2047">
                  <c:v>42873.038078703707</c:v>
                </c:pt>
                <c:pt idx="2048">
                  <c:v>42873.038194444445</c:v>
                </c:pt>
                <c:pt idx="2049">
                  <c:v>42873.038310185184</c:v>
                </c:pt>
                <c:pt idx="2050">
                  <c:v>42873.038425925923</c:v>
                </c:pt>
                <c:pt idx="2051">
                  <c:v>42873.038541666669</c:v>
                </c:pt>
                <c:pt idx="2052">
                  <c:v>42873.038657407407</c:v>
                </c:pt>
                <c:pt idx="2053">
                  <c:v>42873.038773148146</c:v>
                </c:pt>
                <c:pt idx="2054">
                  <c:v>42873.038888888892</c:v>
                </c:pt>
                <c:pt idx="2055">
                  <c:v>42873.039004629631</c:v>
                </c:pt>
                <c:pt idx="2056">
                  <c:v>42873.039120370369</c:v>
                </c:pt>
                <c:pt idx="2057">
                  <c:v>42873.039236111108</c:v>
                </c:pt>
                <c:pt idx="2058">
                  <c:v>42873.039351851854</c:v>
                </c:pt>
                <c:pt idx="2059">
                  <c:v>42873.039467592593</c:v>
                </c:pt>
                <c:pt idx="2060">
                  <c:v>42873.039583333331</c:v>
                </c:pt>
                <c:pt idx="2061">
                  <c:v>42873.039699074077</c:v>
                </c:pt>
                <c:pt idx="2062">
                  <c:v>42873.039814814816</c:v>
                </c:pt>
                <c:pt idx="2063">
                  <c:v>42873.039930555555</c:v>
                </c:pt>
                <c:pt idx="2064">
                  <c:v>42873.040046296293</c:v>
                </c:pt>
                <c:pt idx="2065">
                  <c:v>42873.040162037039</c:v>
                </c:pt>
                <c:pt idx="2066">
                  <c:v>42873.040277777778</c:v>
                </c:pt>
                <c:pt idx="2067">
                  <c:v>42873.040393518517</c:v>
                </c:pt>
                <c:pt idx="2068">
                  <c:v>42873.040509259263</c:v>
                </c:pt>
                <c:pt idx="2069">
                  <c:v>42873.040625000001</c:v>
                </c:pt>
                <c:pt idx="2070">
                  <c:v>42873.04074074074</c:v>
                </c:pt>
                <c:pt idx="2071">
                  <c:v>42873.040856481479</c:v>
                </c:pt>
                <c:pt idx="2072">
                  <c:v>42873.040972222225</c:v>
                </c:pt>
                <c:pt idx="2073">
                  <c:v>42873.041087962964</c:v>
                </c:pt>
                <c:pt idx="2074">
                  <c:v>42873.041203703702</c:v>
                </c:pt>
                <c:pt idx="2075">
                  <c:v>42873.041319444441</c:v>
                </c:pt>
                <c:pt idx="2076">
                  <c:v>42873.041435185187</c:v>
                </c:pt>
                <c:pt idx="2077">
                  <c:v>42873.041550925926</c:v>
                </c:pt>
                <c:pt idx="2078">
                  <c:v>42873.041666666664</c:v>
                </c:pt>
                <c:pt idx="2079">
                  <c:v>42873.04178240741</c:v>
                </c:pt>
                <c:pt idx="2080">
                  <c:v>42873.041898148149</c:v>
                </c:pt>
                <c:pt idx="2081">
                  <c:v>42873.042013888888</c:v>
                </c:pt>
                <c:pt idx="2082">
                  <c:v>42873.042129629626</c:v>
                </c:pt>
                <c:pt idx="2083">
                  <c:v>42873.042245370372</c:v>
                </c:pt>
                <c:pt idx="2084">
                  <c:v>42873.042361111111</c:v>
                </c:pt>
                <c:pt idx="2085">
                  <c:v>42873.04247685185</c:v>
                </c:pt>
                <c:pt idx="2086">
                  <c:v>42873.042592592596</c:v>
                </c:pt>
                <c:pt idx="2087">
                  <c:v>42873.042708333334</c:v>
                </c:pt>
                <c:pt idx="2088">
                  <c:v>42873.042824074073</c:v>
                </c:pt>
                <c:pt idx="2089">
                  <c:v>42873.042939814812</c:v>
                </c:pt>
                <c:pt idx="2090">
                  <c:v>42873.043055555558</c:v>
                </c:pt>
                <c:pt idx="2091">
                  <c:v>42873.043171296296</c:v>
                </c:pt>
                <c:pt idx="2092">
                  <c:v>42873.043287037035</c:v>
                </c:pt>
                <c:pt idx="2093">
                  <c:v>42873.043402777781</c:v>
                </c:pt>
                <c:pt idx="2094">
                  <c:v>42873.04351851852</c:v>
                </c:pt>
                <c:pt idx="2095">
                  <c:v>42873.043634259258</c:v>
                </c:pt>
                <c:pt idx="2096">
                  <c:v>42873.043749999997</c:v>
                </c:pt>
                <c:pt idx="2097">
                  <c:v>42873.043865740743</c:v>
                </c:pt>
                <c:pt idx="2098">
                  <c:v>42873.043981481482</c:v>
                </c:pt>
                <c:pt idx="2099">
                  <c:v>42873.04409722222</c:v>
                </c:pt>
                <c:pt idx="2100">
                  <c:v>42873.044212962966</c:v>
                </c:pt>
                <c:pt idx="2101">
                  <c:v>42873.044328703705</c:v>
                </c:pt>
                <c:pt idx="2102">
                  <c:v>42873.044444444444</c:v>
                </c:pt>
                <c:pt idx="2103">
                  <c:v>42873.044560185182</c:v>
                </c:pt>
                <c:pt idx="2104">
                  <c:v>42873.044675925928</c:v>
                </c:pt>
                <c:pt idx="2105">
                  <c:v>42873.044791666667</c:v>
                </c:pt>
                <c:pt idx="2106">
                  <c:v>42873.044907407406</c:v>
                </c:pt>
                <c:pt idx="2107">
                  <c:v>42873.045023148145</c:v>
                </c:pt>
                <c:pt idx="2108">
                  <c:v>42873.045138888891</c:v>
                </c:pt>
                <c:pt idx="2109">
                  <c:v>42873.045254629629</c:v>
                </c:pt>
                <c:pt idx="2110">
                  <c:v>42873.045370370368</c:v>
                </c:pt>
                <c:pt idx="2111">
                  <c:v>42873.045486111114</c:v>
                </c:pt>
                <c:pt idx="2112">
                  <c:v>42873.045601851853</c:v>
                </c:pt>
                <c:pt idx="2113">
                  <c:v>42873.045717592591</c:v>
                </c:pt>
                <c:pt idx="2114">
                  <c:v>42873.04583333333</c:v>
                </c:pt>
                <c:pt idx="2115">
                  <c:v>42873.045949074076</c:v>
                </c:pt>
                <c:pt idx="2116">
                  <c:v>42873.046064814815</c:v>
                </c:pt>
                <c:pt idx="2117">
                  <c:v>42873.046180555553</c:v>
                </c:pt>
                <c:pt idx="2118">
                  <c:v>42873.046296296299</c:v>
                </c:pt>
                <c:pt idx="2119">
                  <c:v>42873.046412037038</c:v>
                </c:pt>
                <c:pt idx="2120">
                  <c:v>42873.046527777777</c:v>
                </c:pt>
                <c:pt idx="2121">
                  <c:v>42873.046643518515</c:v>
                </c:pt>
                <c:pt idx="2122">
                  <c:v>42873.046759259261</c:v>
                </c:pt>
                <c:pt idx="2123">
                  <c:v>42873.046875</c:v>
                </c:pt>
                <c:pt idx="2124">
                  <c:v>42873.046990740739</c:v>
                </c:pt>
                <c:pt idx="2125">
                  <c:v>42873.047106481485</c:v>
                </c:pt>
                <c:pt idx="2126">
                  <c:v>42873.047222222223</c:v>
                </c:pt>
                <c:pt idx="2127">
                  <c:v>42873.047337962962</c:v>
                </c:pt>
                <c:pt idx="2128">
                  <c:v>42873.047453703701</c:v>
                </c:pt>
                <c:pt idx="2129">
                  <c:v>42873.047569444447</c:v>
                </c:pt>
                <c:pt idx="2130">
                  <c:v>42873.047685185185</c:v>
                </c:pt>
                <c:pt idx="2131">
                  <c:v>42873.047800925924</c:v>
                </c:pt>
                <c:pt idx="2132">
                  <c:v>42873.04791666667</c:v>
                </c:pt>
                <c:pt idx="2133">
                  <c:v>42873.048032407409</c:v>
                </c:pt>
                <c:pt idx="2134">
                  <c:v>42873.048148148147</c:v>
                </c:pt>
                <c:pt idx="2135">
                  <c:v>42873.048263888886</c:v>
                </c:pt>
                <c:pt idx="2136">
                  <c:v>42873.048379629632</c:v>
                </c:pt>
                <c:pt idx="2137">
                  <c:v>42873.048495370371</c:v>
                </c:pt>
                <c:pt idx="2138">
                  <c:v>42873.048611111109</c:v>
                </c:pt>
                <c:pt idx="2139">
                  <c:v>42873.048726851855</c:v>
                </c:pt>
                <c:pt idx="2140">
                  <c:v>42873.048842592594</c:v>
                </c:pt>
                <c:pt idx="2141">
                  <c:v>42873.048958333333</c:v>
                </c:pt>
                <c:pt idx="2142">
                  <c:v>42873.049074074072</c:v>
                </c:pt>
                <c:pt idx="2143">
                  <c:v>42873.049189814818</c:v>
                </c:pt>
                <c:pt idx="2144">
                  <c:v>42873.049305555556</c:v>
                </c:pt>
                <c:pt idx="2145">
                  <c:v>42873.049421296295</c:v>
                </c:pt>
                <c:pt idx="2146">
                  <c:v>42873.049537037034</c:v>
                </c:pt>
                <c:pt idx="2147">
                  <c:v>42873.04965277778</c:v>
                </c:pt>
                <c:pt idx="2148">
                  <c:v>42873.049768518518</c:v>
                </c:pt>
                <c:pt idx="2149">
                  <c:v>42873.049884259257</c:v>
                </c:pt>
                <c:pt idx="2150">
                  <c:v>42873.05</c:v>
                </c:pt>
                <c:pt idx="2151">
                  <c:v>42873.050115740742</c:v>
                </c:pt>
                <c:pt idx="2152">
                  <c:v>42873.05023148148</c:v>
                </c:pt>
                <c:pt idx="2153">
                  <c:v>42873.050347222219</c:v>
                </c:pt>
                <c:pt idx="2154">
                  <c:v>42873.050462962965</c:v>
                </c:pt>
                <c:pt idx="2155">
                  <c:v>42873.050578703704</c:v>
                </c:pt>
                <c:pt idx="2156">
                  <c:v>42873.050694444442</c:v>
                </c:pt>
                <c:pt idx="2157">
                  <c:v>42873.050810185188</c:v>
                </c:pt>
                <c:pt idx="2158">
                  <c:v>42873.050925925927</c:v>
                </c:pt>
                <c:pt idx="2159">
                  <c:v>42873.051041666666</c:v>
                </c:pt>
                <c:pt idx="2160">
                  <c:v>42873.051157407404</c:v>
                </c:pt>
                <c:pt idx="2161">
                  <c:v>42873.05127314815</c:v>
                </c:pt>
                <c:pt idx="2162">
                  <c:v>42873.051388888889</c:v>
                </c:pt>
                <c:pt idx="2163">
                  <c:v>42873.051504629628</c:v>
                </c:pt>
                <c:pt idx="2164">
                  <c:v>42873.051620370374</c:v>
                </c:pt>
                <c:pt idx="2165">
                  <c:v>42873.051736111112</c:v>
                </c:pt>
                <c:pt idx="2166">
                  <c:v>42873.051851851851</c:v>
                </c:pt>
                <c:pt idx="2167">
                  <c:v>42873.05196759259</c:v>
                </c:pt>
                <c:pt idx="2168">
                  <c:v>42873.052083333336</c:v>
                </c:pt>
                <c:pt idx="2169">
                  <c:v>42873.052199074074</c:v>
                </c:pt>
                <c:pt idx="2170">
                  <c:v>42873.052314814813</c:v>
                </c:pt>
                <c:pt idx="2171">
                  <c:v>42873.052430555559</c:v>
                </c:pt>
                <c:pt idx="2172">
                  <c:v>42873.052546296298</c:v>
                </c:pt>
                <c:pt idx="2173">
                  <c:v>42873.052662037036</c:v>
                </c:pt>
                <c:pt idx="2174">
                  <c:v>42873.052777777775</c:v>
                </c:pt>
                <c:pt idx="2175">
                  <c:v>42873.052893518521</c:v>
                </c:pt>
                <c:pt idx="2176">
                  <c:v>42873.05300925926</c:v>
                </c:pt>
                <c:pt idx="2177">
                  <c:v>42873.053124999999</c:v>
                </c:pt>
                <c:pt idx="2178">
                  <c:v>42873.053240740737</c:v>
                </c:pt>
                <c:pt idx="2179">
                  <c:v>42873.053356481483</c:v>
                </c:pt>
                <c:pt idx="2180">
                  <c:v>42873.053472222222</c:v>
                </c:pt>
                <c:pt idx="2181">
                  <c:v>42873.053587962961</c:v>
                </c:pt>
                <c:pt idx="2182">
                  <c:v>42873.053703703707</c:v>
                </c:pt>
                <c:pt idx="2183">
                  <c:v>42873.053819444445</c:v>
                </c:pt>
                <c:pt idx="2184">
                  <c:v>42873.053935185184</c:v>
                </c:pt>
                <c:pt idx="2185">
                  <c:v>42873.054050925923</c:v>
                </c:pt>
                <c:pt idx="2186">
                  <c:v>42873.054166666669</c:v>
                </c:pt>
                <c:pt idx="2187">
                  <c:v>42873.054282407407</c:v>
                </c:pt>
                <c:pt idx="2188">
                  <c:v>42873.054398148146</c:v>
                </c:pt>
                <c:pt idx="2189">
                  <c:v>42873.054513888892</c:v>
                </c:pt>
                <c:pt idx="2190">
                  <c:v>42873.054629629631</c:v>
                </c:pt>
                <c:pt idx="2191">
                  <c:v>42873.054745370369</c:v>
                </c:pt>
                <c:pt idx="2192">
                  <c:v>42873.054861111108</c:v>
                </c:pt>
                <c:pt idx="2193">
                  <c:v>42873.054976851854</c:v>
                </c:pt>
                <c:pt idx="2194">
                  <c:v>42873.055092592593</c:v>
                </c:pt>
                <c:pt idx="2195">
                  <c:v>42873.055208333331</c:v>
                </c:pt>
                <c:pt idx="2196">
                  <c:v>42873.055324074077</c:v>
                </c:pt>
                <c:pt idx="2197">
                  <c:v>42873.055439814816</c:v>
                </c:pt>
                <c:pt idx="2198">
                  <c:v>42873.055555555555</c:v>
                </c:pt>
                <c:pt idx="2199">
                  <c:v>42873.055671296293</c:v>
                </c:pt>
                <c:pt idx="2200">
                  <c:v>42873.055787037039</c:v>
                </c:pt>
                <c:pt idx="2201">
                  <c:v>42873.055902777778</c:v>
                </c:pt>
                <c:pt idx="2202">
                  <c:v>42873.056018518517</c:v>
                </c:pt>
                <c:pt idx="2203">
                  <c:v>42873.056134259263</c:v>
                </c:pt>
                <c:pt idx="2204">
                  <c:v>42873.056250000001</c:v>
                </c:pt>
                <c:pt idx="2205">
                  <c:v>42873.05636574074</c:v>
                </c:pt>
                <c:pt idx="2206">
                  <c:v>42873.056481481479</c:v>
                </c:pt>
                <c:pt idx="2207">
                  <c:v>42873.056597222225</c:v>
                </c:pt>
                <c:pt idx="2208">
                  <c:v>42873.056712962964</c:v>
                </c:pt>
                <c:pt idx="2209">
                  <c:v>42873.056828703702</c:v>
                </c:pt>
                <c:pt idx="2210">
                  <c:v>42873.056944444441</c:v>
                </c:pt>
                <c:pt idx="2211">
                  <c:v>42873.057060185187</c:v>
                </c:pt>
                <c:pt idx="2212">
                  <c:v>42873.057175925926</c:v>
                </c:pt>
                <c:pt idx="2213">
                  <c:v>42873.057291666664</c:v>
                </c:pt>
                <c:pt idx="2214">
                  <c:v>42873.05740740741</c:v>
                </c:pt>
                <c:pt idx="2215">
                  <c:v>42873.057523148149</c:v>
                </c:pt>
                <c:pt idx="2216">
                  <c:v>42873.057638888888</c:v>
                </c:pt>
                <c:pt idx="2217">
                  <c:v>42873.057754629626</c:v>
                </c:pt>
                <c:pt idx="2218">
                  <c:v>42873.057870370372</c:v>
                </c:pt>
                <c:pt idx="2219">
                  <c:v>42873.057986111111</c:v>
                </c:pt>
                <c:pt idx="2220">
                  <c:v>42873.05810185185</c:v>
                </c:pt>
                <c:pt idx="2221">
                  <c:v>42873.058217592596</c:v>
                </c:pt>
                <c:pt idx="2222">
                  <c:v>42873.058333333334</c:v>
                </c:pt>
                <c:pt idx="2223">
                  <c:v>42873.058449074073</c:v>
                </c:pt>
                <c:pt idx="2224">
                  <c:v>42873.058564814812</c:v>
                </c:pt>
                <c:pt idx="2225">
                  <c:v>42873.058680555558</c:v>
                </c:pt>
                <c:pt idx="2226">
                  <c:v>42873.058796296296</c:v>
                </c:pt>
                <c:pt idx="2227">
                  <c:v>42873.058912037035</c:v>
                </c:pt>
                <c:pt idx="2228">
                  <c:v>42873.059027777781</c:v>
                </c:pt>
                <c:pt idx="2229">
                  <c:v>42873.05914351852</c:v>
                </c:pt>
                <c:pt idx="2230">
                  <c:v>42873.059259259258</c:v>
                </c:pt>
                <c:pt idx="2231">
                  <c:v>42873.059374999997</c:v>
                </c:pt>
                <c:pt idx="2232">
                  <c:v>42873.059490740743</c:v>
                </c:pt>
                <c:pt idx="2233">
                  <c:v>42873.059606481482</c:v>
                </c:pt>
                <c:pt idx="2234">
                  <c:v>42873.05972222222</c:v>
                </c:pt>
                <c:pt idx="2235">
                  <c:v>42873.059837962966</c:v>
                </c:pt>
                <c:pt idx="2236">
                  <c:v>42873.059953703705</c:v>
                </c:pt>
                <c:pt idx="2237">
                  <c:v>42873.060069444444</c:v>
                </c:pt>
                <c:pt idx="2238">
                  <c:v>42873.060185185182</c:v>
                </c:pt>
                <c:pt idx="2239">
                  <c:v>42873.060300925928</c:v>
                </c:pt>
                <c:pt idx="2240">
                  <c:v>42873.060416666667</c:v>
                </c:pt>
                <c:pt idx="2241">
                  <c:v>42873.060532407406</c:v>
                </c:pt>
                <c:pt idx="2242">
                  <c:v>42873.060648148145</c:v>
                </c:pt>
                <c:pt idx="2243">
                  <c:v>42873.060763888891</c:v>
                </c:pt>
                <c:pt idx="2244">
                  <c:v>42873.060879629629</c:v>
                </c:pt>
                <c:pt idx="2245">
                  <c:v>42873.060995370368</c:v>
                </c:pt>
                <c:pt idx="2246">
                  <c:v>42873.061111111114</c:v>
                </c:pt>
                <c:pt idx="2247">
                  <c:v>42873.061226851853</c:v>
                </c:pt>
                <c:pt idx="2248">
                  <c:v>42873.061342592591</c:v>
                </c:pt>
                <c:pt idx="2249">
                  <c:v>42873.06145833333</c:v>
                </c:pt>
                <c:pt idx="2250">
                  <c:v>42873.061574074076</c:v>
                </c:pt>
                <c:pt idx="2251">
                  <c:v>42873.061689814815</c:v>
                </c:pt>
                <c:pt idx="2252">
                  <c:v>42873.061805555553</c:v>
                </c:pt>
                <c:pt idx="2253">
                  <c:v>42873.061921296299</c:v>
                </c:pt>
                <c:pt idx="2254">
                  <c:v>42873.062037037038</c:v>
                </c:pt>
                <c:pt idx="2255">
                  <c:v>42873.062152777777</c:v>
                </c:pt>
                <c:pt idx="2256">
                  <c:v>42873.062268518515</c:v>
                </c:pt>
                <c:pt idx="2257">
                  <c:v>42873.062384259261</c:v>
                </c:pt>
                <c:pt idx="2258">
                  <c:v>42873.0625</c:v>
                </c:pt>
                <c:pt idx="2259">
                  <c:v>42873.062615740739</c:v>
                </c:pt>
                <c:pt idx="2260">
                  <c:v>42873.062731481485</c:v>
                </c:pt>
                <c:pt idx="2261">
                  <c:v>42873.062847222223</c:v>
                </c:pt>
                <c:pt idx="2262">
                  <c:v>42873.062962962962</c:v>
                </c:pt>
                <c:pt idx="2263">
                  <c:v>42873.063078703701</c:v>
                </c:pt>
                <c:pt idx="2264">
                  <c:v>42873.063194444447</c:v>
                </c:pt>
                <c:pt idx="2265">
                  <c:v>42873.063310185185</c:v>
                </c:pt>
                <c:pt idx="2266">
                  <c:v>42873.063425925924</c:v>
                </c:pt>
                <c:pt idx="2267">
                  <c:v>42873.06354166667</c:v>
                </c:pt>
                <c:pt idx="2268">
                  <c:v>42873.063657407409</c:v>
                </c:pt>
                <c:pt idx="2269">
                  <c:v>42873.063773148147</c:v>
                </c:pt>
                <c:pt idx="2270">
                  <c:v>42873.063888888886</c:v>
                </c:pt>
                <c:pt idx="2271">
                  <c:v>42873.064004629632</c:v>
                </c:pt>
                <c:pt idx="2272">
                  <c:v>42873.064120370371</c:v>
                </c:pt>
                <c:pt idx="2273">
                  <c:v>42873.064236111109</c:v>
                </c:pt>
                <c:pt idx="2274">
                  <c:v>42873.064351851855</c:v>
                </c:pt>
                <c:pt idx="2275">
                  <c:v>42873.064467592594</c:v>
                </c:pt>
                <c:pt idx="2276">
                  <c:v>42873.064583333333</c:v>
                </c:pt>
                <c:pt idx="2277">
                  <c:v>42873.064699074072</c:v>
                </c:pt>
                <c:pt idx="2278">
                  <c:v>42873.064814814818</c:v>
                </c:pt>
                <c:pt idx="2279">
                  <c:v>42873.064930555556</c:v>
                </c:pt>
                <c:pt idx="2280">
                  <c:v>42873.065046296295</c:v>
                </c:pt>
                <c:pt idx="2281">
                  <c:v>42873.065162037034</c:v>
                </c:pt>
                <c:pt idx="2282">
                  <c:v>42873.06527777778</c:v>
                </c:pt>
                <c:pt idx="2283">
                  <c:v>42873.065393518518</c:v>
                </c:pt>
                <c:pt idx="2284">
                  <c:v>42873.065509259257</c:v>
                </c:pt>
                <c:pt idx="2285">
                  <c:v>42873.065625000003</c:v>
                </c:pt>
                <c:pt idx="2286">
                  <c:v>42873.065740740742</c:v>
                </c:pt>
                <c:pt idx="2287">
                  <c:v>42873.06585648148</c:v>
                </c:pt>
                <c:pt idx="2288">
                  <c:v>42873.065972222219</c:v>
                </c:pt>
                <c:pt idx="2289">
                  <c:v>42873.066087962965</c:v>
                </c:pt>
                <c:pt idx="2290">
                  <c:v>42873.066203703704</c:v>
                </c:pt>
                <c:pt idx="2291">
                  <c:v>42873.066319444442</c:v>
                </c:pt>
                <c:pt idx="2292">
                  <c:v>42873.066435185188</c:v>
                </c:pt>
                <c:pt idx="2293">
                  <c:v>42873.066550925927</c:v>
                </c:pt>
                <c:pt idx="2294">
                  <c:v>42873.066666666666</c:v>
                </c:pt>
                <c:pt idx="2295">
                  <c:v>42873.066782407404</c:v>
                </c:pt>
                <c:pt idx="2296">
                  <c:v>42873.06689814815</c:v>
                </c:pt>
                <c:pt idx="2297">
                  <c:v>42873.067013888889</c:v>
                </c:pt>
                <c:pt idx="2298">
                  <c:v>42873.067129629628</c:v>
                </c:pt>
                <c:pt idx="2299">
                  <c:v>42873.067245370374</c:v>
                </c:pt>
                <c:pt idx="2300">
                  <c:v>42873.067361111112</c:v>
                </c:pt>
                <c:pt idx="2301">
                  <c:v>42873.067476851851</c:v>
                </c:pt>
                <c:pt idx="2302">
                  <c:v>42873.06759259259</c:v>
                </c:pt>
                <c:pt idx="2303">
                  <c:v>42873.067708333336</c:v>
                </c:pt>
                <c:pt idx="2304">
                  <c:v>42873.067824074074</c:v>
                </c:pt>
                <c:pt idx="2305">
                  <c:v>42873.067939814813</c:v>
                </c:pt>
                <c:pt idx="2306">
                  <c:v>42873.068055555559</c:v>
                </c:pt>
                <c:pt idx="2307">
                  <c:v>42873.068171296298</c:v>
                </c:pt>
                <c:pt idx="2308">
                  <c:v>42873.068287037036</c:v>
                </c:pt>
                <c:pt idx="2309">
                  <c:v>42873.068402777775</c:v>
                </c:pt>
                <c:pt idx="2310">
                  <c:v>42873.068518518521</c:v>
                </c:pt>
                <c:pt idx="2311">
                  <c:v>42873.06863425926</c:v>
                </c:pt>
                <c:pt idx="2312">
                  <c:v>42873.068749999999</c:v>
                </c:pt>
                <c:pt idx="2313">
                  <c:v>42873.068865740737</c:v>
                </c:pt>
                <c:pt idx="2314">
                  <c:v>42873.068981481483</c:v>
                </c:pt>
                <c:pt idx="2315">
                  <c:v>42873.069097222222</c:v>
                </c:pt>
                <c:pt idx="2316">
                  <c:v>42873.069212962961</c:v>
                </c:pt>
                <c:pt idx="2317">
                  <c:v>42873.069328703707</c:v>
                </c:pt>
                <c:pt idx="2318">
                  <c:v>42873.069444444445</c:v>
                </c:pt>
                <c:pt idx="2319">
                  <c:v>42873.069560185184</c:v>
                </c:pt>
                <c:pt idx="2320">
                  <c:v>42873.069675925923</c:v>
                </c:pt>
                <c:pt idx="2321">
                  <c:v>42873.069791666669</c:v>
                </c:pt>
                <c:pt idx="2322">
                  <c:v>42873.069907407407</c:v>
                </c:pt>
                <c:pt idx="2323">
                  <c:v>42873.070023148146</c:v>
                </c:pt>
                <c:pt idx="2324">
                  <c:v>42873.070138888892</c:v>
                </c:pt>
                <c:pt idx="2325">
                  <c:v>42873.070254629631</c:v>
                </c:pt>
                <c:pt idx="2326">
                  <c:v>42873.070370370369</c:v>
                </c:pt>
                <c:pt idx="2327">
                  <c:v>42873.070486111108</c:v>
                </c:pt>
                <c:pt idx="2328">
                  <c:v>42873.070601851854</c:v>
                </c:pt>
                <c:pt idx="2329">
                  <c:v>42873.070717592593</c:v>
                </c:pt>
                <c:pt idx="2330">
                  <c:v>42873.070833333331</c:v>
                </c:pt>
                <c:pt idx="2331">
                  <c:v>42873.070949074077</c:v>
                </c:pt>
                <c:pt idx="2332">
                  <c:v>42873.071064814816</c:v>
                </c:pt>
                <c:pt idx="2333">
                  <c:v>42873.071180555555</c:v>
                </c:pt>
                <c:pt idx="2334">
                  <c:v>42873.071296296293</c:v>
                </c:pt>
                <c:pt idx="2335">
                  <c:v>42873.071412037039</c:v>
                </c:pt>
                <c:pt idx="2336">
                  <c:v>42873.071527777778</c:v>
                </c:pt>
                <c:pt idx="2337">
                  <c:v>42873.071643518517</c:v>
                </c:pt>
                <c:pt idx="2338">
                  <c:v>42873.071759259263</c:v>
                </c:pt>
                <c:pt idx="2339">
                  <c:v>42873.071875000001</c:v>
                </c:pt>
                <c:pt idx="2340">
                  <c:v>42873.07199074074</c:v>
                </c:pt>
                <c:pt idx="2341">
                  <c:v>42873.072106481479</c:v>
                </c:pt>
                <c:pt idx="2342">
                  <c:v>42873.072222222225</c:v>
                </c:pt>
                <c:pt idx="2343">
                  <c:v>42873.072337962964</c:v>
                </c:pt>
                <c:pt idx="2344">
                  <c:v>42873.072453703702</c:v>
                </c:pt>
                <c:pt idx="2345">
                  <c:v>42873.072569444441</c:v>
                </c:pt>
                <c:pt idx="2346">
                  <c:v>42873.072685185187</c:v>
                </c:pt>
                <c:pt idx="2347">
                  <c:v>42873.072800925926</c:v>
                </c:pt>
                <c:pt idx="2348">
                  <c:v>42873.072916666664</c:v>
                </c:pt>
                <c:pt idx="2349">
                  <c:v>42873.07303240741</c:v>
                </c:pt>
                <c:pt idx="2350">
                  <c:v>42873.073148148149</c:v>
                </c:pt>
                <c:pt idx="2351">
                  <c:v>42873.073263888888</c:v>
                </c:pt>
                <c:pt idx="2352">
                  <c:v>42873.073379629626</c:v>
                </c:pt>
                <c:pt idx="2353">
                  <c:v>42873.073495370372</c:v>
                </c:pt>
                <c:pt idx="2354">
                  <c:v>42873.073611111111</c:v>
                </c:pt>
                <c:pt idx="2355">
                  <c:v>42873.07372685185</c:v>
                </c:pt>
                <c:pt idx="2356">
                  <c:v>42873.073842592596</c:v>
                </c:pt>
                <c:pt idx="2357">
                  <c:v>42873.073958333334</c:v>
                </c:pt>
                <c:pt idx="2358">
                  <c:v>42873.074074074073</c:v>
                </c:pt>
                <c:pt idx="2359">
                  <c:v>42873.074189814812</c:v>
                </c:pt>
                <c:pt idx="2360">
                  <c:v>42873.074305555558</c:v>
                </c:pt>
                <c:pt idx="2361">
                  <c:v>42873.074421296296</c:v>
                </c:pt>
                <c:pt idx="2362">
                  <c:v>42873.074537037035</c:v>
                </c:pt>
                <c:pt idx="2363">
                  <c:v>42873.074652777781</c:v>
                </c:pt>
                <c:pt idx="2364">
                  <c:v>42873.07476851852</c:v>
                </c:pt>
                <c:pt idx="2365">
                  <c:v>42873.074884259258</c:v>
                </c:pt>
                <c:pt idx="2366">
                  <c:v>42873.074999999997</c:v>
                </c:pt>
                <c:pt idx="2367">
                  <c:v>42873.075115740743</c:v>
                </c:pt>
                <c:pt idx="2368">
                  <c:v>42873.075231481482</c:v>
                </c:pt>
                <c:pt idx="2369">
                  <c:v>42873.07534722222</c:v>
                </c:pt>
                <c:pt idx="2370">
                  <c:v>42873.075462962966</c:v>
                </c:pt>
                <c:pt idx="2371">
                  <c:v>42873.075578703705</c:v>
                </c:pt>
                <c:pt idx="2372">
                  <c:v>42873.075694444444</c:v>
                </c:pt>
                <c:pt idx="2373">
                  <c:v>42873.075810185182</c:v>
                </c:pt>
                <c:pt idx="2374">
                  <c:v>42873.075925925928</c:v>
                </c:pt>
                <c:pt idx="2375">
                  <c:v>42873.076041666667</c:v>
                </c:pt>
                <c:pt idx="2376">
                  <c:v>42873.076157407406</c:v>
                </c:pt>
                <c:pt idx="2377">
                  <c:v>42873.076273148145</c:v>
                </c:pt>
                <c:pt idx="2378">
                  <c:v>42873.076388888891</c:v>
                </c:pt>
                <c:pt idx="2379">
                  <c:v>42873.076504629629</c:v>
                </c:pt>
                <c:pt idx="2380">
                  <c:v>42873.076620370368</c:v>
                </c:pt>
                <c:pt idx="2381">
                  <c:v>42873.076736111114</c:v>
                </c:pt>
                <c:pt idx="2382">
                  <c:v>42873.076851851853</c:v>
                </c:pt>
                <c:pt idx="2383">
                  <c:v>42873.076967592591</c:v>
                </c:pt>
                <c:pt idx="2384">
                  <c:v>42873.07708333333</c:v>
                </c:pt>
                <c:pt idx="2385">
                  <c:v>42873.077199074076</c:v>
                </c:pt>
                <c:pt idx="2386">
                  <c:v>42873.077314814815</c:v>
                </c:pt>
                <c:pt idx="2387">
                  <c:v>42873.077430555553</c:v>
                </c:pt>
                <c:pt idx="2388">
                  <c:v>42873.077546296299</c:v>
                </c:pt>
                <c:pt idx="2389">
                  <c:v>42873.077662037038</c:v>
                </c:pt>
                <c:pt idx="2390">
                  <c:v>42873.077777777777</c:v>
                </c:pt>
                <c:pt idx="2391">
                  <c:v>42873.077893518515</c:v>
                </c:pt>
                <c:pt idx="2392">
                  <c:v>42873.078009259261</c:v>
                </c:pt>
                <c:pt idx="2393">
                  <c:v>42873.078125</c:v>
                </c:pt>
                <c:pt idx="2394">
                  <c:v>42873.078240740739</c:v>
                </c:pt>
                <c:pt idx="2395">
                  <c:v>42873.078356481485</c:v>
                </c:pt>
                <c:pt idx="2396">
                  <c:v>42873.078472222223</c:v>
                </c:pt>
                <c:pt idx="2397">
                  <c:v>42873.078587962962</c:v>
                </c:pt>
                <c:pt idx="2398">
                  <c:v>42873.078703703701</c:v>
                </c:pt>
                <c:pt idx="2399">
                  <c:v>42873.078819444447</c:v>
                </c:pt>
                <c:pt idx="2400">
                  <c:v>42873.078935185185</c:v>
                </c:pt>
                <c:pt idx="2401">
                  <c:v>42873.079050925924</c:v>
                </c:pt>
                <c:pt idx="2402">
                  <c:v>42873.07916666667</c:v>
                </c:pt>
                <c:pt idx="2403">
                  <c:v>42873.079282407409</c:v>
                </c:pt>
                <c:pt idx="2404">
                  <c:v>42873.079398148147</c:v>
                </c:pt>
                <c:pt idx="2405">
                  <c:v>42873.079513888886</c:v>
                </c:pt>
                <c:pt idx="2406">
                  <c:v>42873.079629629632</c:v>
                </c:pt>
                <c:pt idx="2407">
                  <c:v>42873.079745370371</c:v>
                </c:pt>
                <c:pt idx="2408">
                  <c:v>42873.079861111109</c:v>
                </c:pt>
                <c:pt idx="2409">
                  <c:v>42873.079976851855</c:v>
                </c:pt>
                <c:pt idx="2410">
                  <c:v>42873.080092592594</c:v>
                </c:pt>
                <c:pt idx="2411">
                  <c:v>42873.080208333333</c:v>
                </c:pt>
                <c:pt idx="2412">
                  <c:v>42873.080324074072</c:v>
                </c:pt>
                <c:pt idx="2413">
                  <c:v>42873.080439814818</c:v>
                </c:pt>
                <c:pt idx="2414">
                  <c:v>42873.080555555556</c:v>
                </c:pt>
                <c:pt idx="2415">
                  <c:v>42873.080671296295</c:v>
                </c:pt>
                <c:pt idx="2416">
                  <c:v>42873.080787037034</c:v>
                </c:pt>
                <c:pt idx="2417">
                  <c:v>42873.08090277778</c:v>
                </c:pt>
                <c:pt idx="2418">
                  <c:v>42873.081018518518</c:v>
                </c:pt>
                <c:pt idx="2419">
                  <c:v>42873.081134259257</c:v>
                </c:pt>
                <c:pt idx="2420">
                  <c:v>42873.081250000003</c:v>
                </c:pt>
                <c:pt idx="2421">
                  <c:v>42873.081365740742</c:v>
                </c:pt>
                <c:pt idx="2422">
                  <c:v>42873.08148148148</c:v>
                </c:pt>
                <c:pt idx="2423">
                  <c:v>42873.081597222219</c:v>
                </c:pt>
                <c:pt idx="2424">
                  <c:v>42873.081712962965</c:v>
                </c:pt>
                <c:pt idx="2425">
                  <c:v>42873.081828703704</c:v>
                </c:pt>
                <c:pt idx="2426">
                  <c:v>42873.081944444442</c:v>
                </c:pt>
                <c:pt idx="2427">
                  <c:v>42873.082060185188</c:v>
                </c:pt>
                <c:pt idx="2428">
                  <c:v>42873.082175925927</c:v>
                </c:pt>
                <c:pt idx="2429">
                  <c:v>42873.082291666666</c:v>
                </c:pt>
                <c:pt idx="2430">
                  <c:v>42873.082407407404</c:v>
                </c:pt>
                <c:pt idx="2431">
                  <c:v>42873.08252314815</c:v>
                </c:pt>
                <c:pt idx="2432">
                  <c:v>42873.082638888889</c:v>
                </c:pt>
                <c:pt idx="2433">
                  <c:v>42873.082754629628</c:v>
                </c:pt>
                <c:pt idx="2434">
                  <c:v>42873.082870370374</c:v>
                </c:pt>
                <c:pt idx="2435">
                  <c:v>42873.082986111112</c:v>
                </c:pt>
                <c:pt idx="2436">
                  <c:v>42873.083101851851</c:v>
                </c:pt>
                <c:pt idx="2437">
                  <c:v>42873.08321759259</c:v>
                </c:pt>
                <c:pt idx="2438">
                  <c:v>42873.083333333336</c:v>
                </c:pt>
                <c:pt idx="2439">
                  <c:v>42873.083449074074</c:v>
                </c:pt>
                <c:pt idx="2440">
                  <c:v>42873.083564814813</c:v>
                </c:pt>
                <c:pt idx="2441">
                  <c:v>42873.083680555559</c:v>
                </c:pt>
                <c:pt idx="2442">
                  <c:v>42873.083796296298</c:v>
                </c:pt>
                <c:pt idx="2443">
                  <c:v>42873.083912037036</c:v>
                </c:pt>
                <c:pt idx="2444">
                  <c:v>42873.084027777775</c:v>
                </c:pt>
                <c:pt idx="2445">
                  <c:v>42873.084143518521</c:v>
                </c:pt>
                <c:pt idx="2446">
                  <c:v>42873.08425925926</c:v>
                </c:pt>
                <c:pt idx="2447">
                  <c:v>42873.084374999999</c:v>
                </c:pt>
                <c:pt idx="2448">
                  <c:v>42873.084490740737</c:v>
                </c:pt>
                <c:pt idx="2449">
                  <c:v>42873.084606481483</c:v>
                </c:pt>
                <c:pt idx="2450">
                  <c:v>42873.084722222222</c:v>
                </c:pt>
                <c:pt idx="2451">
                  <c:v>42873.084837962961</c:v>
                </c:pt>
                <c:pt idx="2452">
                  <c:v>42873.084953703707</c:v>
                </c:pt>
                <c:pt idx="2453">
                  <c:v>42873.085069444445</c:v>
                </c:pt>
                <c:pt idx="2454">
                  <c:v>42873.085185185184</c:v>
                </c:pt>
                <c:pt idx="2455">
                  <c:v>42873.085300925923</c:v>
                </c:pt>
                <c:pt idx="2456">
                  <c:v>42873.085416666669</c:v>
                </c:pt>
                <c:pt idx="2457">
                  <c:v>42873.085532407407</c:v>
                </c:pt>
                <c:pt idx="2458">
                  <c:v>42873.085648148146</c:v>
                </c:pt>
                <c:pt idx="2459">
                  <c:v>42873.085763888892</c:v>
                </c:pt>
                <c:pt idx="2460">
                  <c:v>42873.085879629631</c:v>
                </c:pt>
                <c:pt idx="2461">
                  <c:v>42873.085995370369</c:v>
                </c:pt>
                <c:pt idx="2462">
                  <c:v>42873.086111111108</c:v>
                </c:pt>
                <c:pt idx="2463">
                  <c:v>42873.086226851854</c:v>
                </c:pt>
                <c:pt idx="2464">
                  <c:v>42873.086342592593</c:v>
                </c:pt>
                <c:pt idx="2465">
                  <c:v>42873.086458333331</c:v>
                </c:pt>
                <c:pt idx="2466">
                  <c:v>42873.086574074077</c:v>
                </c:pt>
                <c:pt idx="2467">
                  <c:v>42873.086689814816</c:v>
                </c:pt>
                <c:pt idx="2468">
                  <c:v>42873.086805555555</c:v>
                </c:pt>
                <c:pt idx="2469">
                  <c:v>42873.086921296293</c:v>
                </c:pt>
                <c:pt idx="2470">
                  <c:v>42873.087037037039</c:v>
                </c:pt>
                <c:pt idx="2471">
                  <c:v>42873.087152777778</c:v>
                </c:pt>
                <c:pt idx="2472">
                  <c:v>42873.087268518517</c:v>
                </c:pt>
                <c:pt idx="2473">
                  <c:v>42873.087384259263</c:v>
                </c:pt>
                <c:pt idx="2474">
                  <c:v>42873.087500000001</c:v>
                </c:pt>
                <c:pt idx="2475">
                  <c:v>42873.08761574074</c:v>
                </c:pt>
                <c:pt idx="2476">
                  <c:v>42873.087731481479</c:v>
                </c:pt>
                <c:pt idx="2477">
                  <c:v>42873.087847222225</c:v>
                </c:pt>
                <c:pt idx="2478">
                  <c:v>42873.087962962964</c:v>
                </c:pt>
                <c:pt idx="2479">
                  <c:v>42873.088078703702</c:v>
                </c:pt>
                <c:pt idx="2480">
                  <c:v>42873.088194444441</c:v>
                </c:pt>
                <c:pt idx="2481">
                  <c:v>42873.088310185187</c:v>
                </c:pt>
                <c:pt idx="2482">
                  <c:v>42873.088425925926</c:v>
                </c:pt>
                <c:pt idx="2483">
                  <c:v>42873.088541666664</c:v>
                </c:pt>
                <c:pt idx="2484">
                  <c:v>42873.08865740741</c:v>
                </c:pt>
                <c:pt idx="2485">
                  <c:v>42873.088773148149</c:v>
                </c:pt>
                <c:pt idx="2486">
                  <c:v>42873.088888888888</c:v>
                </c:pt>
                <c:pt idx="2487">
                  <c:v>42873.089004629626</c:v>
                </c:pt>
                <c:pt idx="2488">
                  <c:v>42873.089120370372</c:v>
                </c:pt>
                <c:pt idx="2489">
                  <c:v>42873.089236111111</c:v>
                </c:pt>
                <c:pt idx="2490">
                  <c:v>42873.08935185185</c:v>
                </c:pt>
                <c:pt idx="2491">
                  <c:v>42873.089467592596</c:v>
                </c:pt>
                <c:pt idx="2492">
                  <c:v>42873.089583333334</c:v>
                </c:pt>
                <c:pt idx="2493">
                  <c:v>42873.089699074073</c:v>
                </c:pt>
                <c:pt idx="2494">
                  <c:v>42873.089814814812</c:v>
                </c:pt>
                <c:pt idx="2495">
                  <c:v>42873.089930555558</c:v>
                </c:pt>
                <c:pt idx="2496">
                  <c:v>42873.090046296296</c:v>
                </c:pt>
                <c:pt idx="2497">
                  <c:v>42873.090162037035</c:v>
                </c:pt>
                <c:pt idx="2498">
                  <c:v>42873.090277777781</c:v>
                </c:pt>
                <c:pt idx="2499">
                  <c:v>42873.09039351852</c:v>
                </c:pt>
                <c:pt idx="2500">
                  <c:v>42873.090509259258</c:v>
                </c:pt>
                <c:pt idx="2501">
                  <c:v>42873.090624999997</c:v>
                </c:pt>
                <c:pt idx="2502">
                  <c:v>42873.090740740743</c:v>
                </c:pt>
                <c:pt idx="2503">
                  <c:v>42873.090856481482</c:v>
                </c:pt>
                <c:pt idx="2504">
                  <c:v>42873.09097222222</c:v>
                </c:pt>
                <c:pt idx="2505">
                  <c:v>42873.091087962966</c:v>
                </c:pt>
                <c:pt idx="2506">
                  <c:v>42873.091203703705</c:v>
                </c:pt>
                <c:pt idx="2507">
                  <c:v>42873.091319444444</c:v>
                </c:pt>
                <c:pt idx="2508">
                  <c:v>42873.091435185182</c:v>
                </c:pt>
                <c:pt idx="2509">
                  <c:v>42873.091550925928</c:v>
                </c:pt>
                <c:pt idx="2510">
                  <c:v>42873.091666666667</c:v>
                </c:pt>
                <c:pt idx="2511">
                  <c:v>42873.091782407406</c:v>
                </c:pt>
                <c:pt idx="2512">
                  <c:v>42873.091898148145</c:v>
                </c:pt>
                <c:pt idx="2513">
                  <c:v>42873.092013888891</c:v>
                </c:pt>
                <c:pt idx="2514">
                  <c:v>42873.092129629629</c:v>
                </c:pt>
                <c:pt idx="2515">
                  <c:v>42873.092245370368</c:v>
                </c:pt>
                <c:pt idx="2516">
                  <c:v>42873.092361111114</c:v>
                </c:pt>
                <c:pt idx="2517">
                  <c:v>42873.092476851853</c:v>
                </c:pt>
                <c:pt idx="2518">
                  <c:v>42873.092592592591</c:v>
                </c:pt>
                <c:pt idx="2519">
                  <c:v>42873.09270833333</c:v>
                </c:pt>
                <c:pt idx="2520">
                  <c:v>42873.092824074076</c:v>
                </c:pt>
                <c:pt idx="2521">
                  <c:v>42873.092939814815</c:v>
                </c:pt>
                <c:pt idx="2522">
                  <c:v>42873.093055555553</c:v>
                </c:pt>
                <c:pt idx="2523">
                  <c:v>42873.093171296299</c:v>
                </c:pt>
                <c:pt idx="2524">
                  <c:v>42873.093287037038</c:v>
                </c:pt>
                <c:pt idx="2525">
                  <c:v>42873.093402777777</c:v>
                </c:pt>
                <c:pt idx="2526">
                  <c:v>42873.093518518515</c:v>
                </c:pt>
                <c:pt idx="2527">
                  <c:v>42873.093634259261</c:v>
                </c:pt>
                <c:pt idx="2528">
                  <c:v>42873.09375</c:v>
                </c:pt>
                <c:pt idx="2529">
                  <c:v>42873.093865740739</c:v>
                </c:pt>
                <c:pt idx="2530">
                  <c:v>42873.093981481485</c:v>
                </c:pt>
                <c:pt idx="2531">
                  <c:v>42873.094097222223</c:v>
                </c:pt>
                <c:pt idx="2532">
                  <c:v>42873.094212962962</c:v>
                </c:pt>
                <c:pt idx="2533">
                  <c:v>42873.094328703701</c:v>
                </c:pt>
                <c:pt idx="2534">
                  <c:v>42873.094444444447</c:v>
                </c:pt>
                <c:pt idx="2535">
                  <c:v>42873.094560185185</c:v>
                </c:pt>
                <c:pt idx="2536">
                  <c:v>42873.094675925924</c:v>
                </c:pt>
                <c:pt idx="2537">
                  <c:v>42873.09479166667</c:v>
                </c:pt>
                <c:pt idx="2538">
                  <c:v>42873.094907407409</c:v>
                </c:pt>
                <c:pt idx="2539">
                  <c:v>42873.095023148147</c:v>
                </c:pt>
                <c:pt idx="2540">
                  <c:v>42873.095138888886</c:v>
                </c:pt>
                <c:pt idx="2541">
                  <c:v>42873.095254629632</c:v>
                </c:pt>
                <c:pt idx="2542">
                  <c:v>42873.095370370371</c:v>
                </c:pt>
                <c:pt idx="2543">
                  <c:v>42873.095486111109</c:v>
                </c:pt>
                <c:pt idx="2544">
                  <c:v>42873.095601851855</c:v>
                </c:pt>
                <c:pt idx="2545">
                  <c:v>42873.095717592594</c:v>
                </c:pt>
                <c:pt idx="2546">
                  <c:v>42873.095833333333</c:v>
                </c:pt>
                <c:pt idx="2547">
                  <c:v>42873.095949074072</c:v>
                </c:pt>
                <c:pt idx="2548">
                  <c:v>42873.096064814818</c:v>
                </c:pt>
                <c:pt idx="2549">
                  <c:v>42873.096180555556</c:v>
                </c:pt>
                <c:pt idx="2550">
                  <c:v>42873.096296296295</c:v>
                </c:pt>
                <c:pt idx="2551">
                  <c:v>42873.096412037034</c:v>
                </c:pt>
                <c:pt idx="2552">
                  <c:v>42873.09652777778</c:v>
                </c:pt>
                <c:pt idx="2553">
                  <c:v>42873.096643518518</c:v>
                </c:pt>
                <c:pt idx="2554">
                  <c:v>42873.096759259257</c:v>
                </c:pt>
                <c:pt idx="2555">
                  <c:v>42873.096875000003</c:v>
                </c:pt>
                <c:pt idx="2556">
                  <c:v>42873.096990740742</c:v>
                </c:pt>
                <c:pt idx="2557">
                  <c:v>42873.09710648148</c:v>
                </c:pt>
                <c:pt idx="2558">
                  <c:v>42873.097222222219</c:v>
                </c:pt>
                <c:pt idx="2559">
                  <c:v>42873.097337962965</c:v>
                </c:pt>
                <c:pt idx="2560">
                  <c:v>42873.097453703704</c:v>
                </c:pt>
                <c:pt idx="2561">
                  <c:v>42873.097569444442</c:v>
                </c:pt>
                <c:pt idx="2562">
                  <c:v>42873.097685185188</c:v>
                </c:pt>
                <c:pt idx="2563">
                  <c:v>42873.097800925927</c:v>
                </c:pt>
                <c:pt idx="2564">
                  <c:v>42873.097916666666</c:v>
                </c:pt>
                <c:pt idx="2565">
                  <c:v>42873.098032407404</c:v>
                </c:pt>
                <c:pt idx="2566">
                  <c:v>42873.09814814815</c:v>
                </c:pt>
                <c:pt idx="2567">
                  <c:v>42873.098263888889</c:v>
                </c:pt>
                <c:pt idx="2568">
                  <c:v>42873.098379629628</c:v>
                </c:pt>
                <c:pt idx="2569">
                  <c:v>42873.098495370374</c:v>
                </c:pt>
                <c:pt idx="2570">
                  <c:v>42873.098611111112</c:v>
                </c:pt>
                <c:pt idx="2571">
                  <c:v>42873.098726851851</c:v>
                </c:pt>
                <c:pt idx="2572">
                  <c:v>42873.09884259259</c:v>
                </c:pt>
                <c:pt idx="2573">
                  <c:v>42873.098958333336</c:v>
                </c:pt>
                <c:pt idx="2574">
                  <c:v>42873.099074074074</c:v>
                </c:pt>
                <c:pt idx="2575">
                  <c:v>42873.099189814813</c:v>
                </c:pt>
                <c:pt idx="2576">
                  <c:v>42873.099305555559</c:v>
                </c:pt>
                <c:pt idx="2577">
                  <c:v>42873.099421296298</c:v>
                </c:pt>
                <c:pt idx="2578">
                  <c:v>42873.099537037036</c:v>
                </c:pt>
                <c:pt idx="2579">
                  <c:v>42873.099652777775</c:v>
                </c:pt>
                <c:pt idx="2580">
                  <c:v>42873.099768518521</c:v>
                </c:pt>
                <c:pt idx="2581">
                  <c:v>42873.09988425926</c:v>
                </c:pt>
                <c:pt idx="2582">
                  <c:v>42873.1</c:v>
                </c:pt>
                <c:pt idx="2583">
                  <c:v>42873.100115740737</c:v>
                </c:pt>
                <c:pt idx="2584">
                  <c:v>42873.100231481483</c:v>
                </c:pt>
                <c:pt idx="2585">
                  <c:v>42873.100347222222</c:v>
                </c:pt>
                <c:pt idx="2586">
                  <c:v>42873.100462962961</c:v>
                </c:pt>
                <c:pt idx="2587">
                  <c:v>42873.100578703707</c:v>
                </c:pt>
                <c:pt idx="2588">
                  <c:v>42873.100694444445</c:v>
                </c:pt>
                <c:pt idx="2589">
                  <c:v>42873.100810185184</c:v>
                </c:pt>
                <c:pt idx="2590">
                  <c:v>42873.100925925923</c:v>
                </c:pt>
                <c:pt idx="2591">
                  <c:v>42873.101041666669</c:v>
                </c:pt>
                <c:pt idx="2592">
                  <c:v>42873.101157407407</c:v>
                </c:pt>
                <c:pt idx="2593">
                  <c:v>42873.101273148146</c:v>
                </c:pt>
                <c:pt idx="2594">
                  <c:v>42873.101388888892</c:v>
                </c:pt>
                <c:pt idx="2595">
                  <c:v>42873.101504629631</c:v>
                </c:pt>
                <c:pt idx="2596">
                  <c:v>42873.101620370369</c:v>
                </c:pt>
                <c:pt idx="2597">
                  <c:v>42873.101736111108</c:v>
                </c:pt>
                <c:pt idx="2598">
                  <c:v>42873.101851851854</c:v>
                </c:pt>
                <c:pt idx="2599">
                  <c:v>42873.101967592593</c:v>
                </c:pt>
                <c:pt idx="2600">
                  <c:v>42873.102083333331</c:v>
                </c:pt>
                <c:pt idx="2601">
                  <c:v>42873.102199074077</c:v>
                </c:pt>
                <c:pt idx="2602">
                  <c:v>42873.102314814816</c:v>
                </c:pt>
                <c:pt idx="2603">
                  <c:v>42873.102430555555</c:v>
                </c:pt>
                <c:pt idx="2604">
                  <c:v>42873.102546296293</c:v>
                </c:pt>
                <c:pt idx="2605">
                  <c:v>42873.102662037039</c:v>
                </c:pt>
                <c:pt idx="2606">
                  <c:v>42873.102777777778</c:v>
                </c:pt>
                <c:pt idx="2607">
                  <c:v>42873.102893518517</c:v>
                </c:pt>
                <c:pt idx="2608">
                  <c:v>42873.103009259263</c:v>
                </c:pt>
                <c:pt idx="2609">
                  <c:v>42873.103125000001</c:v>
                </c:pt>
                <c:pt idx="2610">
                  <c:v>42873.10324074074</c:v>
                </c:pt>
                <c:pt idx="2611">
                  <c:v>42873.103356481479</c:v>
                </c:pt>
                <c:pt idx="2612">
                  <c:v>42873.103472222225</c:v>
                </c:pt>
                <c:pt idx="2613">
                  <c:v>42873.103587962964</c:v>
                </c:pt>
                <c:pt idx="2614">
                  <c:v>42873.103703703702</c:v>
                </c:pt>
                <c:pt idx="2615">
                  <c:v>42873.103819444441</c:v>
                </c:pt>
                <c:pt idx="2616">
                  <c:v>42873.103935185187</c:v>
                </c:pt>
                <c:pt idx="2617">
                  <c:v>42873.104050925926</c:v>
                </c:pt>
                <c:pt idx="2618">
                  <c:v>42873.104166666664</c:v>
                </c:pt>
                <c:pt idx="2619">
                  <c:v>42873.10428240741</c:v>
                </c:pt>
                <c:pt idx="2620">
                  <c:v>42873.104398148149</c:v>
                </c:pt>
                <c:pt idx="2621">
                  <c:v>42873.104513888888</c:v>
                </c:pt>
                <c:pt idx="2622">
                  <c:v>42873.104629629626</c:v>
                </c:pt>
                <c:pt idx="2623">
                  <c:v>42873.104745370372</c:v>
                </c:pt>
                <c:pt idx="2624">
                  <c:v>42873.104861111111</c:v>
                </c:pt>
                <c:pt idx="2625">
                  <c:v>42873.10497685185</c:v>
                </c:pt>
                <c:pt idx="2626">
                  <c:v>42873.105092592596</c:v>
                </c:pt>
                <c:pt idx="2627">
                  <c:v>42873.105208333334</c:v>
                </c:pt>
                <c:pt idx="2628">
                  <c:v>42873.105324074073</c:v>
                </c:pt>
                <c:pt idx="2629">
                  <c:v>42873.105439814812</c:v>
                </c:pt>
                <c:pt idx="2630">
                  <c:v>42873.105555555558</c:v>
                </c:pt>
                <c:pt idx="2631">
                  <c:v>42873.105671296296</c:v>
                </c:pt>
                <c:pt idx="2632">
                  <c:v>42873.105787037035</c:v>
                </c:pt>
                <c:pt idx="2633">
                  <c:v>42873.105902777781</c:v>
                </c:pt>
                <c:pt idx="2634">
                  <c:v>42873.10601851852</c:v>
                </c:pt>
                <c:pt idx="2635">
                  <c:v>42873.106134259258</c:v>
                </c:pt>
                <c:pt idx="2636">
                  <c:v>42873.106249999997</c:v>
                </c:pt>
                <c:pt idx="2637">
                  <c:v>42873.106365740743</c:v>
                </c:pt>
                <c:pt idx="2638">
                  <c:v>42873.106481481482</c:v>
                </c:pt>
                <c:pt idx="2639">
                  <c:v>42873.10659722222</c:v>
                </c:pt>
                <c:pt idx="2640">
                  <c:v>42873.106712962966</c:v>
                </c:pt>
                <c:pt idx="2641">
                  <c:v>42873.106828703705</c:v>
                </c:pt>
                <c:pt idx="2642">
                  <c:v>42873.106944444444</c:v>
                </c:pt>
                <c:pt idx="2643">
                  <c:v>42873.107060185182</c:v>
                </c:pt>
                <c:pt idx="2644">
                  <c:v>42873.107175925928</c:v>
                </c:pt>
                <c:pt idx="2645">
                  <c:v>42873.107291666667</c:v>
                </c:pt>
                <c:pt idx="2646">
                  <c:v>42873.107407407406</c:v>
                </c:pt>
                <c:pt idx="2647">
                  <c:v>42873.107523148145</c:v>
                </c:pt>
                <c:pt idx="2648">
                  <c:v>42873.107638888891</c:v>
                </c:pt>
                <c:pt idx="2649">
                  <c:v>42873.107754629629</c:v>
                </c:pt>
                <c:pt idx="2650">
                  <c:v>42873.107870370368</c:v>
                </c:pt>
                <c:pt idx="2651">
                  <c:v>42873.107986111114</c:v>
                </c:pt>
                <c:pt idx="2652">
                  <c:v>42873.108101851853</c:v>
                </c:pt>
                <c:pt idx="2653">
                  <c:v>42873.108217592591</c:v>
                </c:pt>
                <c:pt idx="2654">
                  <c:v>42873.10833333333</c:v>
                </c:pt>
                <c:pt idx="2655">
                  <c:v>42873.108449074076</c:v>
                </c:pt>
                <c:pt idx="2656">
                  <c:v>42873.108564814815</c:v>
                </c:pt>
                <c:pt idx="2657">
                  <c:v>42873.108680555553</c:v>
                </c:pt>
                <c:pt idx="2658">
                  <c:v>42873.108796296299</c:v>
                </c:pt>
                <c:pt idx="2659">
                  <c:v>42873.108912037038</c:v>
                </c:pt>
                <c:pt idx="2660">
                  <c:v>42873.109027777777</c:v>
                </c:pt>
                <c:pt idx="2661">
                  <c:v>42873.109143518515</c:v>
                </c:pt>
                <c:pt idx="2662">
                  <c:v>42873.109259259261</c:v>
                </c:pt>
                <c:pt idx="2663">
                  <c:v>42873.109375</c:v>
                </c:pt>
                <c:pt idx="2664">
                  <c:v>42873.109490740739</c:v>
                </c:pt>
                <c:pt idx="2665">
                  <c:v>42873.109606481485</c:v>
                </c:pt>
                <c:pt idx="2666">
                  <c:v>42873.109722222223</c:v>
                </c:pt>
                <c:pt idx="2667">
                  <c:v>42873.109837962962</c:v>
                </c:pt>
                <c:pt idx="2668">
                  <c:v>42873.109953703701</c:v>
                </c:pt>
                <c:pt idx="2669">
                  <c:v>42873.110069444447</c:v>
                </c:pt>
                <c:pt idx="2670">
                  <c:v>42873.110185185185</c:v>
                </c:pt>
                <c:pt idx="2671">
                  <c:v>42873.110300925924</c:v>
                </c:pt>
                <c:pt idx="2672">
                  <c:v>42873.11041666667</c:v>
                </c:pt>
                <c:pt idx="2673">
                  <c:v>42873.110532407409</c:v>
                </c:pt>
                <c:pt idx="2674">
                  <c:v>42873.110648148147</c:v>
                </c:pt>
                <c:pt idx="2675">
                  <c:v>42873.110763888886</c:v>
                </c:pt>
                <c:pt idx="2676">
                  <c:v>42873.110879629632</c:v>
                </c:pt>
                <c:pt idx="2677">
                  <c:v>42873.110995370371</c:v>
                </c:pt>
                <c:pt idx="2678">
                  <c:v>42873.111111111109</c:v>
                </c:pt>
                <c:pt idx="2679">
                  <c:v>42873.111226851855</c:v>
                </c:pt>
                <c:pt idx="2680">
                  <c:v>42873.111342592594</c:v>
                </c:pt>
                <c:pt idx="2681">
                  <c:v>42873.111458333333</c:v>
                </c:pt>
                <c:pt idx="2682">
                  <c:v>42873.111574074072</c:v>
                </c:pt>
                <c:pt idx="2683">
                  <c:v>42873.111689814818</c:v>
                </c:pt>
                <c:pt idx="2684">
                  <c:v>42873.111805555556</c:v>
                </c:pt>
                <c:pt idx="2685">
                  <c:v>42873.111921296295</c:v>
                </c:pt>
                <c:pt idx="2686">
                  <c:v>42873.112037037034</c:v>
                </c:pt>
                <c:pt idx="2687">
                  <c:v>42873.11215277778</c:v>
                </c:pt>
                <c:pt idx="2688">
                  <c:v>42873.112268518518</c:v>
                </c:pt>
                <c:pt idx="2689">
                  <c:v>42873.112384259257</c:v>
                </c:pt>
                <c:pt idx="2690">
                  <c:v>42873.112500000003</c:v>
                </c:pt>
                <c:pt idx="2691">
                  <c:v>42873.112615740742</c:v>
                </c:pt>
                <c:pt idx="2692">
                  <c:v>42873.11273148148</c:v>
                </c:pt>
                <c:pt idx="2693">
                  <c:v>42873.112847222219</c:v>
                </c:pt>
                <c:pt idx="2694">
                  <c:v>42873.112962962965</c:v>
                </c:pt>
                <c:pt idx="2695">
                  <c:v>42873.113078703704</c:v>
                </c:pt>
                <c:pt idx="2696">
                  <c:v>42873.113194444442</c:v>
                </c:pt>
                <c:pt idx="2697">
                  <c:v>42873.113310185188</c:v>
                </c:pt>
                <c:pt idx="2698">
                  <c:v>42873.113425925927</c:v>
                </c:pt>
                <c:pt idx="2699">
                  <c:v>42873.113541666666</c:v>
                </c:pt>
                <c:pt idx="2700">
                  <c:v>42873.113657407404</c:v>
                </c:pt>
                <c:pt idx="2701">
                  <c:v>42873.11377314815</c:v>
                </c:pt>
                <c:pt idx="2702">
                  <c:v>42873.113888888889</c:v>
                </c:pt>
                <c:pt idx="2703">
                  <c:v>42873.114004629628</c:v>
                </c:pt>
                <c:pt idx="2704">
                  <c:v>42873.114120370374</c:v>
                </c:pt>
                <c:pt idx="2705">
                  <c:v>42873.114236111112</c:v>
                </c:pt>
                <c:pt idx="2706">
                  <c:v>42873.114351851851</c:v>
                </c:pt>
                <c:pt idx="2707">
                  <c:v>42873.11446759259</c:v>
                </c:pt>
                <c:pt idx="2708">
                  <c:v>42873.114583333336</c:v>
                </c:pt>
                <c:pt idx="2709">
                  <c:v>42873.114699074074</c:v>
                </c:pt>
                <c:pt idx="2710">
                  <c:v>42873.114814814813</c:v>
                </c:pt>
                <c:pt idx="2711">
                  <c:v>42873.114930555559</c:v>
                </c:pt>
                <c:pt idx="2712">
                  <c:v>42873.115046296298</c:v>
                </c:pt>
                <c:pt idx="2713">
                  <c:v>42873.115162037036</c:v>
                </c:pt>
                <c:pt idx="2714">
                  <c:v>42873.115277777775</c:v>
                </c:pt>
                <c:pt idx="2715">
                  <c:v>42873.115393518521</c:v>
                </c:pt>
                <c:pt idx="2716">
                  <c:v>42873.11550925926</c:v>
                </c:pt>
                <c:pt idx="2717">
                  <c:v>42873.115624999999</c:v>
                </c:pt>
                <c:pt idx="2718">
                  <c:v>42873.115740740737</c:v>
                </c:pt>
                <c:pt idx="2719">
                  <c:v>42873.115856481483</c:v>
                </c:pt>
                <c:pt idx="2720">
                  <c:v>42873.115972222222</c:v>
                </c:pt>
                <c:pt idx="2721">
                  <c:v>42873.116087962961</c:v>
                </c:pt>
                <c:pt idx="2722">
                  <c:v>42873.116203703707</c:v>
                </c:pt>
                <c:pt idx="2723">
                  <c:v>42873.116319444445</c:v>
                </c:pt>
                <c:pt idx="2724">
                  <c:v>42873.116435185184</c:v>
                </c:pt>
                <c:pt idx="2725">
                  <c:v>42873.116550925923</c:v>
                </c:pt>
                <c:pt idx="2726">
                  <c:v>42873.116666666669</c:v>
                </c:pt>
                <c:pt idx="2727">
                  <c:v>42873.116782407407</c:v>
                </c:pt>
                <c:pt idx="2728">
                  <c:v>42873.116898148146</c:v>
                </c:pt>
                <c:pt idx="2729">
                  <c:v>42873.117013888892</c:v>
                </c:pt>
                <c:pt idx="2730">
                  <c:v>42873.117129629631</c:v>
                </c:pt>
                <c:pt idx="2731">
                  <c:v>42873.117245370369</c:v>
                </c:pt>
                <c:pt idx="2732">
                  <c:v>42873.117361111108</c:v>
                </c:pt>
                <c:pt idx="2733">
                  <c:v>42873.117476851854</c:v>
                </c:pt>
                <c:pt idx="2734">
                  <c:v>42873.117592592593</c:v>
                </c:pt>
                <c:pt idx="2735">
                  <c:v>42873.117708333331</c:v>
                </c:pt>
                <c:pt idx="2736">
                  <c:v>42873.117824074077</c:v>
                </c:pt>
                <c:pt idx="2737">
                  <c:v>42873.117939814816</c:v>
                </c:pt>
                <c:pt idx="2738">
                  <c:v>42873.118055555555</c:v>
                </c:pt>
                <c:pt idx="2739">
                  <c:v>42873.118171296293</c:v>
                </c:pt>
                <c:pt idx="2740">
                  <c:v>42873.118287037039</c:v>
                </c:pt>
                <c:pt idx="2741">
                  <c:v>42873.118402777778</c:v>
                </c:pt>
                <c:pt idx="2742">
                  <c:v>42873.118518518517</c:v>
                </c:pt>
                <c:pt idx="2743">
                  <c:v>42873.118634259263</c:v>
                </c:pt>
                <c:pt idx="2744">
                  <c:v>42873.118750000001</c:v>
                </c:pt>
                <c:pt idx="2745">
                  <c:v>42873.11886574074</c:v>
                </c:pt>
                <c:pt idx="2746">
                  <c:v>42873.118981481479</c:v>
                </c:pt>
                <c:pt idx="2747">
                  <c:v>42873.119097222225</c:v>
                </c:pt>
                <c:pt idx="2748">
                  <c:v>42873.119212962964</c:v>
                </c:pt>
                <c:pt idx="2749">
                  <c:v>42873.119328703702</c:v>
                </c:pt>
                <c:pt idx="2750">
                  <c:v>42873.119444444441</c:v>
                </c:pt>
                <c:pt idx="2751">
                  <c:v>42873.119560185187</c:v>
                </c:pt>
                <c:pt idx="2752">
                  <c:v>42873.119675925926</c:v>
                </c:pt>
                <c:pt idx="2753">
                  <c:v>42873.119791666664</c:v>
                </c:pt>
                <c:pt idx="2754">
                  <c:v>42873.11990740741</c:v>
                </c:pt>
                <c:pt idx="2755">
                  <c:v>42873.120023148149</c:v>
                </c:pt>
                <c:pt idx="2756">
                  <c:v>42873.120138888888</c:v>
                </c:pt>
                <c:pt idx="2757">
                  <c:v>42873.120254629626</c:v>
                </c:pt>
                <c:pt idx="2758">
                  <c:v>42873.120370370372</c:v>
                </c:pt>
                <c:pt idx="2759">
                  <c:v>42873.120486111111</c:v>
                </c:pt>
                <c:pt idx="2760">
                  <c:v>42873.12060185185</c:v>
                </c:pt>
                <c:pt idx="2761">
                  <c:v>42873.120717592596</c:v>
                </c:pt>
                <c:pt idx="2762">
                  <c:v>42873.120833333334</c:v>
                </c:pt>
                <c:pt idx="2763">
                  <c:v>42873.120949074073</c:v>
                </c:pt>
                <c:pt idx="2764">
                  <c:v>42873.121064814812</c:v>
                </c:pt>
                <c:pt idx="2765">
                  <c:v>42873.121180555558</c:v>
                </c:pt>
                <c:pt idx="2766">
                  <c:v>42873.121296296296</c:v>
                </c:pt>
                <c:pt idx="2767">
                  <c:v>42873.121412037035</c:v>
                </c:pt>
                <c:pt idx="2768">
                  <c:v>42873.121527777781</c:v>
                </c:pt>
                <c:pt idx="2769">
                  <c:v>42873.12164351852</c:v>
                </c:pt>
                <c:pt idx="2770">
                  <c:v>42873.121759259258</c:v>
                </c:pt>
                <c:pt idx="2771">
                  <c:v>42873.121874999997</c:v>
                </c:pt>
                <c:pt idx="2772">
                  <c:v>42873.121990740743</c:v>
                </c:pt>
                <c:pt idx="2773">
                  <c:v>42873.122106481482</c:v>
                </c:pt>
                <c:pt idx="2774">
                  <c:v>42873.12222222222</c:v>
                </c:pt>
                <c:pt idx="2775">
                  <c:v>42873.122337962966</c:v>
                </c:pt>
                <c:pt idx="2776">
                  <c:v>42873.122453703705</c:v>
                </c:pt>
                <c:pt idx="2777">
                  <c:v>42873.122569444444</c:v>
                </c:pt>
                <c:pt idx="2778">
                  <c:v>42873.122685185182</c:v>
                </c:pt>
                <c:pt idx="2779">
                  <c:v>42873.122800925928</c:v>
                </c:pt>
                <c:pt idx="2780">
                  <c:v>42873.122916666667</c:v>
                </c:pt>
                <c:pt idx="2781">
                  <c:v>42873.123032407406</c:v>
                </c:pt>
                <c:pt idx="2782">
                  <c:v>42873.123148148145</c:v>
                </c:pt>
                <c:pt idx="2783">
                  <c:v>42873.123263888891</c:v>
                </c:pt>
                <c:pt idx="2784">
                  <c:v>42873.123379629629</c:v>
                </c:pt>
                <c:pt idx="2785">
                  <c:v>42873.123495370368</c:v>
                </c:pt>
                <c:pt idx="2786">
                  <c:v>42873.123611111114</c:v>
                </c:pt>
                <c:pt idx="2787">
                  <c:v>42873.123726851853</c:v>
                </c:pt>
                <c:pt idx="2788">
                  <c:v>42873.123842592591</c:v>
                </c:pt>
                <c:pt idx="2789">
                  <c:v>42873.12395833333</c:v>
                </c:pt>
                <c:pt idx="2790">
                  <c:v>42873.124074074076</c:v>
                </c:pt>
                <c:pt idx="2791">
                  <c:v>42873.124189814815</c:v>
                </c:pt>
                <c:pt idx="2792">
                  <c:v>42873.124305555553</c:v>
                </c:pt>
                <c:pt idx="2793">
                  <c:v>42873.124421296299</c:v>
                </c:pt>
                <c:pt idx="2794">
                  <c:v>42873.124537037038</c:v>
                </c:pt>
                <c:pt idx="2795">
                  <c:v>42873.124652777777</c:v>
                </c:pt>
                <c:pt idx="2796">
                  <c:v>42873.124768518515</c:v>
                </c:pt>
                <c:pt idx="2797">
                  <c:v>42873.124884259261</c:v>
                </c:pt>
                <c:pt idx="2798">
                  <c:v>42873.125</c:v>
                </c:pt>
                <c:pt idx="2799">
                  <c:v>42873.125115740739</c:v>
                </c:pt>
                <c:pt idx="2800">
                  <c:v>42873.125231481485</c:v>
                </c:pt>
                <c:pt idx="2801">
                  <c:v>42873.125347222223</c:v>
                </c:pt>
                <c:pt idx="2802">
                  <c:v>42873.125462962962</c:v>
                </c:pt>
                <c:pt idx="2803">
                  <c:v>42873.125578703701</c:v>
                </c:pt>
                <c:pt idx="2804">
                  <c:v>42873.125694444447</c:v>
                </c:pt>
                <c:pt idx="2805">
                  <c:v>42873.125810185185</c:v>
                </c:pt>
                <c:pt idx="2806">
                  <c:v>42873.125925925924</c:v>
                </c:pt>
                <c:pt idx="2807">
                  <c:v>42873.12604166667</c:v>
                </c:pt>
                <c:pt idx="2808">
                  <c:v>42873.126157407409</c:v>
                </c:pt>
                <c:pt idx="2809">
                  <c:v>42873.126273148147</c:v>
                </c:pt>
                <c:pt idx="2810">
                  <c:v>42873.126388888886</c:v>
                </c:pt>
                <c:pt idx="2811">
                  <c:v>42873.126504629632</c:v>
                </c:pt>
                <c:pt idx="2812">
                  <c:v>42873.126620370371</c:v>
                </c:pt>
                <c:pt idx="2813">
                  <c:v>42873.126736111109</c:v>
                </c:pt>
                <c:pt idx="2814">
                  <c:v>42873.126851851855</c:v>
                </c:pt>
                <c:pt idx="2815">
                  <c:v>42873.126967592594</c:v>
                </c:pt>
                <c:pt idx="2816">
                  <c:v>42873.127083333333</c:v>
                </c:pt>
                <c:pt idx="2817">
                  <c:v>42873.127199074072</c:v>
                </c:pt>
                <c:pt idx="2818">
                  <c:v>42873.127314814818</c:v>
                </c:pt>
                <c:pt idx="2819">
                  <c:v>42873.127430555556</c:v>
                </c:pt>
                <c:pt idx="2820">
                  <c:v>42873.127546296295</c:v>
                </c:pt>
                <c:pt idx="2821">
                  <c:v>42873.127662037034</c:v>
                </c:pt>
                <c:pt idx="2822">
                  <c:v>42873.12777777778</c:v>
                </c:pt>
                <c:pt idx="2823">
                  <c:v>42873.127893518518</c:v>
                </c:pt>
                <c:pt idx="2824">
                  <c:v>42873.128009259257</c:v>
                </c:pt>
                <c:pt idx="2825">
                  <c:v>42873.128125000003</c:v>
                </c:pt>
                <c:pt idx="2826">
                  <c:v>42873.128240740742</c:v>
                </c:pt>
                <c:pt idx="2827">
                  <c:v>42873.12835648148</c:v>
                </c:pt>
                <c:pt idx="2828">
                  <c:v>42873.128472222219</c:v>
                </c:pt>
                <c:pt idx="2829">
                  <c:v>42873.128587962965</c:v>
                </c:pt>
                <c:pt idx="2830">
                  <c:v>42873.128703703704</c:v>
                </c:pt>
                <c:pt idx="2831">
                  <c:v>42873.128819444442</c:v>
                </c:pt>
                <c:pt idx="2832">
                  <c:v>42873.128935185188</c:v>
                </c:pt>
                <c:pt idx="2833">
                  <c:v>42873.129050925927</c:v>
                </c:pt>
                <c:pt idx="2834">
                  <c:v>42873.129166666666</c:v>
                </c:pt>
                <c:pt idx="2835">
                  <c:v>42873.129282407404</c:v>
                </c:pt>
                <c:pt idx="2836">
                  <c:v>42873.12939814815</c:v>
                </c:pt>
                <c:pt idx="2837">
                  <c:v>42873.129513888889</c:v>
                </c:pt>
                <c:pt idx="2838">
                  <c:v>42873.129629629628</c:v>
                </c:pt>
                <c:pt idx="2839">
                  <c:v>42873.129745370374</c:v>
                </c:pt>
                <c:pt idx="2840">
                  <c:v>42873.129861111112</c:v>
                </c:pt>
                <c:pt idx="2841">
                  <c:v>42873.129976851851</c:v>
                </c:pt>
                <c:pt idx="2842">
                  <c:v>42873.13009259259</c:v>
                </c:pt>
                <c:pt idx="2843">
                  <c:v>42873.130208333336</c:v>
                </c:pt>
                <c:pt idx="2844">
                  <c:v>42873.130324074074</c:v>
                </c:pt>
                <c:pt idx="2845">
                  <c:v>42873.130439814813</c:v>
                </c:pt>
                <c:pt idx="2846">
                  <c:v>42873.130555555559</c:v>
                </c:pt>
                <c:pt idx="2847">
                  <c:v>42873.130671296298</c:v>
                </c:pt>
                <c:pt idx="2848">
                  <c:v>42873.130787037036</c:v>
                </c:pt>
                <c:pt idx="2849">
                  <c:v>42873.130902777775</c:v>
                </c:pt>
                <c:pt idx="2850">
                  <c:v>42873.131018518521</c:v>
                </c:pt>
                <c:pt idx="2851">
                  <c:v>42873.13113425926</c:v>
                </c:pt>
                <c:pt idx="2852">
                  <c:v>42873.131249999999</c:v>
                </c:pt>
                <c:pt idx="2853">
                  <c:v>42873.131365740737</c:v>
                </c:pt>
                <c:pt idx="2854">
                  <c:v>42873.131481481483</c:v>
                </c:pt>
                <c:pt idx="2855">
                  <c:v>42873.131597222222</c:v>
                </c:pt>
                <c:pt idx="2856">
                  <c:v>42873.131712962961</c:v>
                </c:pt>
                <c:pt idx="2857">
                  <c:v>42873.131828703707</c:v>
                </c:pt>
                <c:pt idx="2858">
                  <c:v>42873.131944444445</c:v>
                </c:pt>
                <c:pt idx="2859">
                  <c:v>42873.132060185184</c:v>
                </c:pt>
                <c:pt idx="2860">
                  <c:v>42873.132175925923</c:v>
                </c:pt>
                <c:pt idx="2861">
                  <c:v>42873.132291666669</c:v>
                </c:pt>
                <c:pt idx="2862">
                  <c:v>42873.132407407407</c:v>
                </c:pt>
                <c:pt idx="2863">
                  <c:v>42873.132523148146</c:v>
                </c:pt>
                <c:pt idx="2864">
                  <c:v>42873.132638888892</c:v>
                </c:pt>
                <c:pt idx="2865">
                  <c:v>42873.132754629631</c:v>
                </c:pt>
                <c:pt idx="2866">
                  <c:v>42873.132870370369</c:v>
                </c:pt>
                <c:pt idx="2867">
                  <c:v>42873.132986111108</c:v>
                </c:pt>
                <c:pt idx="2868">
                  <c:v>42873.133101851854</c:v>
                </c:pt>
                <c:pt idx="2869">
                  <c:v>42873.133217592593</c:v>
                </c:pt>
                <c:pt idx="2870">
                  <c:v>42873.133333333331</c:v>
                </c:pt>
                <c:pt idx="2871">
                  <c:v>42873.133449074077</c:v>
                </c:pt>
                <c:pt idx="2872">
                  <c:v>42873.133564814816</c:v>
                </c:pt>
                <c:pt idx="2873">
                  <c:v>42873.133680555555</c:v>
                </c:pt>
                <c:pt idx="2874">
                  <c:v>42873.133796296293</c:v>
                </c:pt>
                <c:pt idx="2875">
                  <c:v>42873.133912037039</c:v>
                </c:pt>
                <c:pt idx="2876">
                  <c:v>42873.134027777778</c:v>
                </c:pt>
                <c:pt idx="2877">
                  <c:v>42873.134143518517</c:v>
                </c:pt>
                <c:pt idx="2878">
                  <c:v>42873.134259259263</c:v>
                </c:pt>
                <c:pt idx="2879">
                  <c:v>42873.134375000001</c:v>
                </c:pt>
                <c:pt idx="2880">
                  <c:v>42873.13449074074</c:v>
                </c:pt>
                <c:pt idx="2881">
                  <c:v>42873.134606481479</c:v>
                </c:pt>
                <c:pt idx="2882">
                  <c:v>42873.134722222225</c:v>
                </c:pt>
                <c:pt idx="2883">
                  <c:v>42873.134837962964</c:v>
                </c:pt>
                <c:pt idx="2884">
                  <c:v>42873.134953703702</c:v>
                </c:pt>
                <c:pt idx="2885">
                  <c:v>42873.135069444441</c:v>
                </c:pt>
                <c:pt idx="2886">
                  <c:v>42873.135185185187</c:v>
                </c:pt>
                <c:pt idx="2887">
                  <c:v>42873.135300925926</c:v>
                </c:pt>
                <c:pt idx="2888">
                  <c:v>42873.135416666664</c:v>
                </c:pt>
                <c:pt idx="2889">
                  <c:v>42873.13553240741</c:v>
                </c:pt>
                <c:pt idx="2890">
                  <c:v>42873.135648148149</c:v>
                </c:pt>
                <c:pt idx="2891">
                  <c:v>42873.135763888888</c:v>
                </c:pt>
                <c:pt idx="2892">
                  <c:v>42873.135879629626</c:v>
                </c:pt>
                <c:pt idx="2893">
                  <c:v>42873.135995370372</c:v>
                </c:pt>
                <c:pt idx="2894">
                  <c:v>42873.136111111111</c:v>
                </c:pt>
                <c:pt idx="2895">
                  <c:v>42873.13622685185</c:v>
                </c:pt>
                <c:pt idx="2896">
                  <c:v>42873.136342592596</c:v>
                </c:pt>
                <c:pt idx="2897">
                  <c:v>42873.136458333334</c:v>
                </c:pt>
                <c:pt idx="2898">
                  <c:v>42873.136574074073</c:v>
                </c:pt>
                <c:pt idx="2899">
                  <c:v>42873.136689814812</c:v>
                </c:pt>
                <c:pt idx="2900">
                  <c:v>42873.136805555558</c:v>
                </c:pt>
                <c:pt idx="2901">
                  <c:v>42873.136921296296</c:v>
                </c:pt>
                <c:pt idx="2902">
                  <c:v>42873.137037037035</c:v>
                </c:pt>
                <c:pt idx="2903">
                  <c:v>42873.137152777781</c:v>
                </c:pt>
                <c:pt idx="2904">
                  <c:v>42873.13726851852</c:v>
                </c:pt>
                <c:pt idx="2905">
                  <c:v>42873.137384259258</c:v>
                </c:pt>
                <c:pt idx="2906">
                  <c:v>42873.137499999997</c:v>
                </c:pt>
                <c:pt idx="2907">
                  <c:v>42873.137615740743</c:v>
                </c:pt>
                <c:pt idx="2908">
                  <c:v>42873.137731481482</c:v>
                </c:pt>
                <c:pt idx="2909">
                  <c:v>42873.13784722222</c:v>
                </c:pt>
                <c:pt idx="2910">
                  <c:v>42873.137962962966</c:v>
                </c:pt>
                <c:pt idx="2911">
                  <c:v>42873.138078703705</c:v>
                </c:pt>
                <c:pt idx="2912">
                  <c:v>42873.138194444444</c:v>
                </c:pt>
                <c:pt idx="2913">
                  <c:v>42873.138310185182</c:v>
                </c:pt>
                <c:pt idx="2914">
                  <c:v>42873.138425925928</c:v>
                </c:pt>
                <c:pt idx="2915">
                  <c:v>42873.138541666667</c:v>
                </c:pt>
                <c:pt idx="2916">
                  <c:v>42873.138657407406</c:v>
                </c:pt>
                <c:pt idx="2917">
                  <c:v>42873.138773148145</c:v>
                </c:pt>
                <c:pt idx="2918">
                  <c:v>42873.138888888891</c:v>
                </c:pt>
                <c:pt idx="2919">
                  <c:v>42873.139004629629</c:v>
                </c:pt>
                <c:pt idx="2920">
                  <c:v>42873.139120370368</c:v>
                </c:pt>
                <c:pt idx="2921">
                  <c:v>42873.139236111114</c:v>
                </c:pt>
                <c:pt idx="2922">
                  <c:v>42873.139351851853</c:v>
                </c:pt>
                <c:pt idx="2923">
                  <c:v>42873.139467592591</c:v>
                </c:pt>
                <c:pt idx="2924">
                  <c:v>42873.13958333333</c:v>
                </c:pt>
                <c:pt idx="2925">
                  <c:v>42873.139699074076</c:v>
                </c:pt>
                <c:pt idx="2926">
                  <c:v>42873.139814814815</c:v>
                </c:pt>
                <c:pt idx="2927">
                  <c:v>42873.139930555553</c:v>
                </c:pt>
                <c:pt idx="2928">
                  <c:v>42873.140046296299</c:v>
                </c:pt>
                <c:pt idx="2929">
                  <c:v>42873.140162037038</c:v>
                </c:pt>
                <c:pt idx="2930">
                  <c:v>42873.140277777777</c:v>
                </c:pt>
                <c:pt idx="2931">
                  <c:v>42873.140393518515</c:v>
                </c:pt>
                <c:pt idx="2932">
                  <c:v>42873.140509259261</c:v>
                </c:pt>
                <c:pt idx="2933">
                  <c:v>42873.140625</c:v>
                </c:pt>
                <c:pt idx="2934">
                  <c:v>42873.140740740739</c:v>
                </c:pt>
                <c:pt idx="2935">
                  <c:v>42873.140856481485</c:v>
                </c:pt>
                <c:pt idx="2936">
                  <c:v>42873.140972222223</c:v>
                </c:pt>
                <c:pt idx="2937">
                  <c:v>42873.141087962962</c:v>
                </c:pt>
                <c:pt idx="2938">
                  <c:v>42873.141203703701</c:v>
                </c:pt>
                <c:pt idx="2939">
                  <c:v>42873.141319444447</c:v>
                </c:pt>
                <c:pt idx="2940">
                  <c:v>42873.141435185185</c:v>
                </c:pt>
                <c:pt idx="2941">
                  <c:v>42873.141550925924</c:v>
                </c:pt>
                <c:pt idx="2942">
                  <c:v>42873.14166666667</c:v>
                </c:pt>
                <c:pt idx="2943">
                  <c:v>42873.141782407409</c:v>
                </c:pt>
                <c:pt idx="2944">
                  <c:v>42873.141898148147</c:v>
                </c:pt>
                <c:pt idx="2945">
                  <c:v>42873.142013888886</c:v>
                </c:pt>
                <c:pt idx="2946">
                  <c:v>42873.142129629632</c:v>
                </c:pt>
                <c:pt idx="2947">
                  <c:v>42873.142245370371</c:v>
                </c:pt>
                <c:pt idx="2948">
                  <c:v>42873.142361111109</c:v>
                </c:pt>
                <c:pt idx="2949">
                  <c:v>42873.142476851855</c:v>
                </c:pt>
                <c:pt idx="2950">
                  <c:v>42873.142592592594</c:v>
                </c:pt>
                <c:pt idx="2951">
                  <c:v>42873.142708333333</c:v>
                </c:pt>
                <c:pt idx="2952">
                  <c:v>42873.142824074072</c:v>
                </c:pt>
                <c:pt idx="2953">
                  <c:v>42873.142939814818</c:v>
                </c:pt>
                <c:pt idx="2954">
                  <c:v>42873.143055555556</c:v>
                </c:pt>
                <c:pt idx="2955">
                  <c:v>42873.143171296295</c:v>
                </c:pt>
                <c:pt idx="2956">
                  <c:v>42873.143287037034</c:v>
                </c:pt>
                <c:pt idx="2957">
                  <c:v>42873.14340277778</c:v>
                </c:pt>
                <c:pt idx="2958">
                  <c:v>42873.143518518518</c:v>
                </c:pt>
                <c:pt idx="2959">
                  <c:v>42873.143634259257</c:v>
                </c:pt>
                <c:pt idx="2960">
                  <c:v>42873.143750000003</c:v>
                </c:pt>
                <c:pt idx="2961">
                  <c:v>42873.143865740742</c:v>
                </c:pt>
                <c:pt idx="2962">
                  <c:v>42873.14398148148</c:v>
                </c:pt>
                <c:pt idx="2963">
                  <c:v>42873.144097222219</c:v>
                </c:pt>
                <c:pt idx="2964">
                  <c:v>42873.144212962965</c:v>
                </c:pt>
                <c:pt idx="2965">
                  <c:v>42873.144328703704</c:v>
                </c:pt>
                <c:pt idx="2966">
                  <c:v>42873.144444444442</c:v>
                </c:pt>
                <c:pt idx="2967">
                  <c:v>42873.144560185188</c:v>
                </c:pt>
                <c:pt idx="2968">
                  <c:v>42873.144675925927</c:v>
                </c:pt>
                <c:pt idx="2969">
                  <c:v>42873.144791666666</c:v>
                </c:pt>
                <c:pt idx="2970">
                  <c:v>42873.144907407404</c:v>
                </c:pt>
                <c:pt idx="2971">
                  <c:v>42873.14502314815</c:v>
                </c:pt>
                <c:pt idx="2972">
                  <c:v>42873.145138888889</c:v>
                </c:pt>
                <c:pt idx="2973">
                  <c:v>42873.145254629628</c:v>
                </c:pt>
                <c:pt idx="2974">
                  <c:v>42873.145370370374</c:v>
                </c:pt>
                <c:pt idx="2975">
                  <c:v>42873.145486111112</c:v>
                </c:pt>
                <c:pt idx="2976">
                  <c:v>42873.145601851851</c:v>
                </c:pt>
                <c:pt idx="2977">
                  <c:v>42873.14571759259</c:v>
                </c:pt>
                <c:pt idx="2978">
                  <c:v>42873.145833333336</c:v>
                </c:pt>
                <c:pt idx="2979">
                  <c:v>42873.145949074074</c:v>
                </c:pt>
                <c:pt idx="2980">
                  <c:v>42873.146064814813</c:v>
                </c:pt>
                <c:pt idx="2981">
                  <c:v>42873.146180555559</c:v>
                </c:pt>
                <c:pt idx="2982">
                  <c:v>42873.146296296298</c:v>
                </c:pt>
                <c:pt idx="2983">
                  <c:v>42873.146412037036</c:v>
                </c:pt>
                <c:pt idx="2984">
                  <c:v>42873.146527777775</c:v>
                </c:pt>
                <c:pt idx="2985">
                  <c:v>42873.146643518521</c:v>
                </c:pt>
                <c:pt idx="2986">
                  <c:v>42873.14675925926</c:v>
                </c:pt>
                <c:pt idx="2987">
                  <c:v>42873.146874999999</c:v>
                </c:pt>
                <c:pt idx="2988">
                  <c:v>42873.146990740737</c:v>
                </c:pt>
                <c:pt idx="2989">
                  <c:v>42873.147106481483</c:v>
                </c:pt>
                <c:pt idx="2990">
                  <c:v>42873.147222222222</c:v>
                </c:pt>
                <c:pt idx="2991">
                  <c:v>42873.147337962961</c:v>
                </c:pt>
                <c:pt idx="2992">
                  <c:v>42873.147453703707</c:v>
                </c:pt>
                <c:pt idx="2993">
                  <c:v>42873.147569444445</c:v>
                </c:pt>
                <c:pt idx="2994">
                  <c:v>42873.147685185184</c:v>
                </c:pt>
                <c:pt idx="2995">
                  <c:v>42873.147800925923</c:v>
                </c:pt>
                <c:pt idx="2996">
                  <c:v>42873.147916666669</c:v>
                </c:pt>
                <c:pt idx="2997">
                  <c:v>42873.148032407407</c:v>
                </c:pt>
                <c:pt idx="2998">
                  <c:v>42873.148148148146</c:v>
                </c:pt>
                <c:pt idx="2999">
                  <c:v>42873.148263888892</c:v>
                </c:pt>
                <c:pt idx="3000">
                  <c:v>42873.148379629631</c:v>
                </c:pt>
                <c:pt idx="3001">
                  <c:v>42873.148495370369</c:v>
                </c:pt>
                <c:pt idx="3002">
                  <c:v>42873.148611111108</c:v>
                </c:pt>
                <c:pt idx="3003">
                  <c:v>42873.148726851854</c:v>
                </c:pt>
                <c:pt idx="3004">
                  <c:v>42873.148842592593</c:v>
                </c:pt>
                <c:pt idx="3005">
                  <c:v>42873.148958333331</c:v>
                </c:pt>
                <c:pt idx="3006">
                  <c:v>42873.149074074077</c:v>
                </c:pt>
                <c:pt idx="3007">
                  <c:v>42873.149189814816</c:v>
                </c:pt>
                <c:pt idx="3008">
                  <c:v>42873.149305555555</c:v>
                </c:pt>
                <c:pt idx="3009">
                  <c:v>42873.149421296293</c:v>
                </c:pt>
                <c:pt idx="3010">
                  <c:v>42873.149537037039</c:v>
                </c:pt>
                <c:pt idx="3011">
                  <c:v>42873.149652777778</c:v>
                </c:pt>
                <c:pt idx="3012">
                  <c:v>42873.149768518517</c:v>
                </c:pt>
                <c:pt idx="3013">
                  <c:v>42873.149884259263</c:v>
                </c:pt>
                <c:pt idx="3014">
                  <c:v>42873.15</c:v>
                </c:pt>
                <c:pt idx="3015">
                  <c:v>42873.15011574074</c:v>
                </c:pt>
                <c:pt idx="3016">
                  <c:v>42873.150231481479</c:v>
                </c:pt>
                <c:pt idx="3017">
                  <c:v>42873.150347222225</c:v>
                </c:pt>
                <c:pt idx="3018">
                  <c:v>42873.150462962964</c:v>
                </c:pt>
                <c:pt idx="3019">
                  <c:v>42873.150578703702</c:v>
                </c:pt>
                <c:pt idx="3020">
                  <c:v>42873.150694444441</c:v>
                </c:pt>
                <c:pt idx="3021">
                  <c:v>42873.150810185187</c:v>
                </c:pt>
                <c:pt idx="3022">
                  <c:v>42873.150925925926</c:v>
                </c:pt>
                <c:pt idx="3023">
                  <c:v>42873.151041666664</c:v>
                </c:pt>
                <c:pt idx="3024">
                  <c:v>42873.15115740741</c:v>
                </c:pt>
                <c:pt idx="3025">
                  <c:v>42873.151273148149</c:v>
                </c:pt>
                <c:pt idx="3026">
                  <c:v>42873.151388888888</c:v>
                </c:pt>
                <c:pt idx="3027">
                  <c:v>42873.151504629626</c:v>
                </c:pt>
                <c:pt idx="3028">
                  <c:v>42873.151620370372</c:v>
                </c:pt>
                <c:pt idx="3029">
                  <c:v>42873.151736111111</c:v>
                </c:pt>
                <c:pt idx="3030">
                  <c:v>42873.15185185185</c:v>
                </c:pt>
                <c:pt idx="3031">
                  <c:v>42873.151967592596</c:v>
                </c:pt>
                <c:pt idx="3032">
                  <c:v>42873.152083333334</c:v>
                </c:pt>
                <c:pt idx="3033">
                  <c:v>42873.152199074073</c:v>
                </c:pt>
                <c:pt idx="3034">
                  <c:v>42873.152314814812</c:v>
                </c:pt>
                <c:pt idx="3035">
                  <c:v>42873.152430555558</c:v>
                </c:pt>
                <c:pt idx="3036">
                  <c:v>42873.152546296296</c:v>
                </c:pt>
                <c:pt idx="3037">
                  <c:v>42873.152662037035</c:v>
                </c:pt>
                <c:pt idx="3038">
                  <c:v>42873.152777777781</c:v>
                </c:pt>
                <c:pt idx="3039">
                  <c:v>42873.15289351852</c:v>
                </c:pt>
                <c:pt idx="3040">
                  <c:v>42873.153009259258</c:v>
                </c:pt>
                <c:pt idx="3041">
                  <c:v>42873.153124999997</c:v>
                </c:pt>
                <c:pt idx="3042">
                  <c:v>42873.153240740743</c:v>
                </c:pt>
                <c:pt idx="3043">
                  <c:v>42873.153356481482</c:v>
                </c:pt>
                <c:pt idx="3044">
                  <c:v>42873.15347222222</c:v>
                </c:pt>
                <c:pt idx="3045">
                  <c:v>42873.153587962966</c:v>
                </c:pt>
                <c:pt idx="3046">
                  <c:v>42873.153703703705</c:v>
                </c:pt>
                <c:pt idx="3047">
                  <c:v>42873.153819444444</c:v>
                </c:pt>
                <c:pt idx="3048">
                  <c:v>42873.153935185182</c:v>
                </c:pt>
                <c:pt idx="3049">
                  <c:v>42873.154050925928</c:v>
                </c:pt>
                <c:pt idx="3050">
                  <c:v>42873.154166666667</c:v>
                </c:pt>
                <c:pt idx="3051">
                  <c:v>42873.154282407406</c:v>
                </c:pt>
                <c:pt idx="3052">
                  <c:v>42873.154398148145</c:v>
                </c:pt>
                <c:pt idx="3053">
                  <c:v>42873.154513888891</c:v>
                </c:pt>
                <c:pt idx="3054">
                  <c:v>42873.154629629629</c:v>
                </c:pt>
                <c:pt idx="3055">
                  <c:v>42873.154745370368</c:v>
                </c:pt>
                <c:pt idx="3056">
                  <c:v>42873.154861111114</c:v>
                </c:pt>
                <c:pt idx="3057">
                  <c:v>42873.154976851853</c:v>
                </c:pt>
                <c:pt idx="3058">
                  <c:v>42873.155092592591</c:v>
                </c:pt>
                <c:pt idx="3059">
                  <c:v>42873.15520833333</c:v>
                </c:pt>
                <c:pt idx="3060">
                  <c:v>42873.155324074076</c:v>
                </c:pt>
                <c:pt idx="3061">
                  <c:v>42873.155439814815</c:v>
                </c:pt>
                <c:pt idx="3062">
                  <c:v>42873.155555555553</c:v>
                </c:pt>
                <c:pt idx="3063">
                  <c:v>42873.155671296299</c:v>
                </c:pt>
                <c:pt idx="3064">
                  <c:v>42873.155787037038</c:v>
                </c:pt>
                <c:pt idx="3065">
                  <c:v>42873.155902777777</c:v>
                </c:pt>
                <c:pt idx="3066">
                  <c:v>42873.156018518515</c:v>
                </c:pt>
                <c:pt idx="3067">
                  <c:v>42873.156134259261</c:v>
                </c:pt>
                <c:pt idx="3068">
                  <c:v>42873.15625</c:v>
                </c:pt>
                <c:pt idx="3069">
                  <c:v>42873.156365740739</c:v>
                </c:pt>
                <c:pt idx="3070">
                  <c:v>42873.156481481485</c:v>
                </c:pt>
                <c:pt idx="3071">
                  <c:v>42873.156597222223</c:v>
                </c:pt>
                <c:pt idx="3072">
                  <c:v>42873.156712962962</c:v>
                </c:pt>
                <c:pt idx="3073">
                  <c:v>42873.156828703701</c:v>
                </c:pt>
                <c:pt idx="3074">
                  <c:v>42873.156944444447</c:v>
                </c:pt>
                <c:pt idx="3075">
                  <c:v>42873.157060185185</c:v>
                </c:pt>
                <c:pt idx="3076">
                  <c:v>42873.157175925924</c:v>
                </c:pt>
                <c:pt idx="3077">
                  <c:v>42873.15729166667</c:v>
                </c:pt>
                <c:pt idx="3078">
                  <c:v>42873.157407407409</c:v>
                </c:pt>
                <c:pt idx="3079">
                  <c:v>42873.157523148147</c:v>
                </c:pt>
                <c:pt idx="3080">
                  <c:v>42873.157638888886</c:v>
                </c:pt>
                <c:pt idx="3081">
                  <c:v>42873.157754629632</c:v>
                </c:pt>
                <c:pt idx="3082">
                  <c:v>42873.157870370371</c:v>
                </c:pt>
                <c:pt idx="3083">
                  <c:v>42873.157986111109</c:v>
                </c:pt>
                <c:pt idx="3084">
                  <c:v>42873.158101851855</c:v>
                </c:pt>
                <c:pt idx="3085">
                  <c:v>42873.158217592594</c:v>
                </c:pt>
                <c:pt idx="3086">
                  <c:v>42873.158333333333</c:v>
                </c:pt>
                <c:pt idx="3087">
                  <c:v>42873.158449074072</c:v>
                </c:pt>
                <c:pt idx="3088">
                  <c:v>42873.158564814818</c:v>
                </c:pt>
                <c:pt idx="3089">
                  <c:v>42873.158680555556</c:v>
                </c:pt>
                <c:pt idx="3090">
                  <c:v>42873.158796296295</c:v>
                </c:pt>
                <c:pt idx="3091">
                  <c:v>42873.158912037034</c:v>
                </c:pt>
                <c:pt idx="3092">
                  <c:v>42873.15902777778</c:v>
                </c:pt>
                <c:pt idx="3093">
                  <c:v>42873.159143518518</c:v>
                </c:pt>
                <c:pt idx="3094">
                  <c:v>42873.159259259257</c:v>
                </c:pt>
                <c:pt idx="3095">
                  <c:v>42873.159375000003</c:v>
                </c:pt>
                <c:pt idx="3096">
                  <c:v>42873.159490740742</c:v>
                </c:pt>
                <c:pt idx="3097">
                  <c:v>42873.15960648148</c:v>
                </c:pt>
                <c:pt idx="3098">
                  <c:v>42873.159722222219</c:v>
                </c:pt>
                <c:pt idx="3099">
                  <c:v>42873.159837962965</c:v>
                </c:pt>
                <c:pt idx="3100">
                  <c:v>42873.159953703704</c:v>
                </c:pt>
                <c:pt idx="3101">
                  <c:v>42873.160069444442</c:v>
                </c:pt>
                <c:pt idx="3102">
                  <c:v>42873.160185185188</c:v>
                </c:pt>
                <c:pt idx="3103">
                  <c:v>42873.160300925927</c:v>
                </c:pt>
                <c:pt idx="3104">
                  <c:v>42873.160416666666</c:v>
                </c:pt>
                <c:pt idx="3105">
                  <c:v>42873.160532407404</c:v>
                </c:pt>
                <c:pt idx="3106">
                  <c:v>42873.16064814815</c:v>
                </c:pt>
                <c:pt idx="3107">
                  <c:v>42873.160763888889</c:v>
                </c:pt>
                <c:pt idx="3108">
                  <c:v>42873.160879629628</c:v>
                </c:pt>
                <c:pt idx="3109">
                  <c:v>42873.160995370374</c:v>
                </c:pt>
                <c:pt idx="3110">
                  <c:v>42873.161111111112</c:v>
                </c:pt>
                <c:pt idx="3111">
                  <c:v>42873.161226851851</c:v>
                </c:pt>
                <c:pt idx="3112">
                  <c:v>42873.16134259259</c:v>
                </c:pt>
                <c:pt idx="3113">
                  <c:v>42873.161458333336</c:v>
                </c:pt>
                <c:pt idx="3114">
                  <c:v>42873.161574074074</c:v>
                </c:pt>
                <c:pt idx="3115">
                  <c:v>42873.161689814813</c:v>
                </c:pt>
                <c:pt idx="3116">
                  <c:v>42873.161805555559</c:v>
                </c:pt>
                <c:pt idx="3117">
                  <c:v>42873.161921296298</c:v>
                </c:pt>
                <c:pt idx="3118">
                  <c:v>42873.162037037036</c:v>
                </c:pt>
                <c:pt idx="3119">
                  <c:v>42873.162152777775</c:v>
                </c:pt>
                <c:pt idx="3120">
                  <c:v>42873.162268518521</c:v>
                </c:pt>
                <c:pt idx="3121">
                  <c:v>42873.16238425926</c:v>
                </c:pt>
                <c:pt idx="3122">
                  <c:v>42873.162499999999</c:v>
                </c:pt>
                <c:pt idx="3123">
                  <c:v>42873.162615740737</c:v>
                </c:pt>
                <c:pt idx="3124">
                  <c:v>42873.162731481483</c:v>
                </c:pt>
                <c:pt idx="3125">
                  <c:v>42873.162847222222</c:v>
                </c:pt>
                <c:pt idx="3126">
                  <c:v>42873.162962962961</c:v>
                </c:pt>
                <c:pt idx="3127">
                  <c:v>42873.163078703707</c:v>
                </c:pt>
                <c:pt idx="3128">
                  <c:v>42873.163194444445</c:v>
                </c:pt>
                <c:pt idx="3129">
                  <c:v>42873.163310185184</c:v>
                </c:pt>
                <c:pt idx="3130">
                  <c:v>42873.163425925923</c:v>
                </c:pt>
                <c:pt idx="3131">
                  <c:v>42873.163541666669</c:v>
                </c:pt>
                <c:pt idx="3132">
                  <c:v>42873.163657407407</c:v>
                </c:pt>
                <c:pt idx="3133">
                  <c:v>42873.163773148146</c:v>
                </c:pt>
                <c:pt idx="3134">
                  <c:v>42873.163888888892</c:v>
                </c:pt>
                <c:pt idx="3135">
                  <c:v>42873.164004629631</c:v>
                </c:pt>
                <c:pt idx="3136">
                  <c:v>42873.164120370369</c:v>
                </c:pt>
                <c:pt idx="3137">
                  <c:v>42873.164236111108</c:v>
                </c:pt>
                <c:pt idx="3138">
                  <c:v>42873.164351851854</c:v>
                </c:pt>
                <c:pt idx="3139">
                  <c:v>42873.164467592593</c:v>
                </c:pt>
                <c:pt idx="3140">
                  <c:v>42873.164583333331</c:v>
                </c:pt>
                <c:pt idx="3141">
                  <c:v>42873.164699074077</c:v>
                </c:pt>
                <c:pt idx="3142">
                  <c:v>42873.164814814816</c:v>
                </c:pt>
                <c:pt idx="3143">
                  <c:v>42873.164930555555</c:v>
                </c:pt>
                <c:pt idx="3144">
                  <c:v>42873.165046296293</c:v>
                </c:pt>
                <c:pt idx="3145">
                  <c:v>42873.165162037039</c:v>
                </c:pt>
                <c:pt idx="3146">
                  <c:v>42873.165277777778</c:v>
                </c:pt>
                <c:pt idx="3147">
                  <c:v>42873.165393518517</c:v>
                </c:pt>
                <c:pt idx="3148">
                  <c:v>42873.165509259263</c:v>
                </c:pt>
                <c:pt idx="3149">
                  <c:v>42873.165625000001</c:v>
                </c:pt>
                <c:pt idx="3150">
                  <c:v>42873.16574074074</c:v>
                </c:pt>
                <c:pt idx="3151">
                  <c:v>42873.165856481479</c:v>
                </c:pt>
                <c:pt idx="3152">
                  <c:v>42873.165972222225</c:v>
                </c:pt>
                <c:pt idx="3153">
                  <c:v>42873.166087962964</c:v>
                </c:pt>
                <c:pt idx="3154">
                  <c:v>42873.166203703702</c:v>
                </c:pt>
                <c:pt idx="3155">
                  <c:v>42873.166319444441</c:v>
                </c:pt>
                <c:pt idx="3156">
                  <c:v>42873.166435185187</c:v>
                </c:pt>
                <c:pt idx="3157">
                  <c:v>42873.166550925926</c:v>
                </c:pt>
                <c:pt idx="3158">
                  <c:v>42873.166666666664</c:v>
                </c:pt>
                <c:pt idx="3159">
                  <c:v>42873.16678240741</c:v>
                </c:pt>
                <c:pt idx="3160">
                  <c:v>42873.166898148149</c:v>
                </c:pt>
                <c:pt idx="3161">
                  <c:v>42873.167013888888</c:v>
                </c:pt>
                <c:pt idx="3162">
                  <c:v>42873.167129629626</c:v>
                </c:pt>
                <c:pt idx="3163">
                  <c:v>42873.167245370372</c:v>
                </c:pt>
                <c:pt idx="3164">
                  <c:v>42873.167361111111</c:v>
                </c:pt>
                <c:pt idx="3165">
                  <c:v>42873.16747685185</c:v>
                </c:pt>
                <c:pt idx="3166">
                  <c:v>42873.167592592596</c:v>
                </c:pt>
                <c:pt idx="3167">
                  <c:v>42873.167708333334</c:v>
                </c:pt>
                <c:pt idx="3168">
                  <c:v>42873.167824074073</c:v>
                </c:pt>
                <c:pt idx="3169">
                  <c:v>42873.167939814812</c:v>
                </c:pt>
                <c:pt idx="3170">
                  <c:v>42873.168055555558</c:v>
                </c:pt>
                <c:pt idx="3171">
                  <c:v>42873.168171296296</c:v>
                </c:pt>
                <c:pt idx="3172">
                  <c:v>42873.168287037035</c:v>
                </c:pt>
                <c:pt idx="3173">
                  <c:v>42873.168402777781</c:v>
                </c:pt>
                <c:pt idx="3174">
                  <c:v>42873.16851851852</c:v>
                </c:pt>
                <c:pt idx="3175">
                  <c:v>42873.168634259258</c:v>
                </c:pt>
                <c:pt idx="3176">
                  <c:v>42873.168749999997</c:v>
                </c:pt>
                <c:pt idx="3177">
                  <c:v>42873.168865740743</c:v>
                </c:pt>
                <c:pt idx="3178">
                  <c:v>42873.168981481482</c:v>
                </c:pt>
                <c:pt idx="3179">
                  <c:v>42873.16909722222</c:v>
                </c:pt>
                <c:pt idx="3180">
                  <c:v>42873.169212962966</c:v>
                </c:pt>
                <c:pt idx="3181">
                  <c:v>42873.169328703705</c:v>
                </c:pt>
                <c:pt idx="3182">
                  <c:v>42873.169444444444</c:v>
                </c:pt>
                <c:pt idx="3183">
                  <c:v>42873.169560185182</c:v>
                </c:pt>
                <c:pt idx="3184">
                  <c:v>42873.169675925928</c:v>
                </c:pt>
                <c:pt idx="3185">
                  <c:v>42873.169791666667</c:v>
                </c:pt>
                <c:pt idx="3186">
                  <c:v>42873.169907407406</c:v>
                </c:pt>
                <c:pt idx="3187">
                  <c:v>42873.170023148145</c:v>
                </c:pt>
                <c:pt idx="3188">
                  <c:v>42873.170138888891</c:v>
                </c:pt>
                <c:pt idx="3189">
                  <c:v>42873.170254629629</c:v>
                </c:pt>
                <c:pt idx="3190">
                  <c:v>42873.170370370368</c:v>
                </c:pt>
                <c:pt idx="3191">
                  <c:v>42873.170486111114</c:v>
                </c:pt>
                <c:pt idx="3192">
                  <c:v>42873.170601851853</c:v>
                </c:pt>
                <c:pt idx="3193">
                  <c:v>42873.170717592591</c:v>
                </c:pt>
                <c:pt idx="3194">
                  <c:v>42873.17083333333</c:v>
                </c:pt>
                <c:pt idx="3195">
                  <c:v>42873.170949074076</c:v>
                </c:pt>
                <c:pt idx="3196">
                  <c:v>42873.171064814815</c:v>
                </c:pt>
                <c:pt idx="3197">
                  <c:v>42873.171180555553</c:v>
                </c:pt>
                <c:pt idx="3198">
                  <c:v>42873.171296296299</c:v>
                </c:pt>
                <c:pt idx="3199">
                  <c:v>42873.171412037038</c:v>
                </c:pt>
                <c:pt idx="3200">
                  <c:v>42873.171527777777</c:v>
                </c:pt>
                <c:pt idx="3201">
                  <c:v>42873.171643518515</c:v>
                </c:pt>
                <c:pt idx="3202">
                  <c:v>42873.171759259261</c:v>
                </c:pt>
                <c:pt idx="3203">
                  <c:v>42873.171875</c:v>
                </c:pt>
                <c:pt idx="3204">
                  <c:v>42873.171990740739</c:v>
                </c:pt>
                <c:pt idx="3205">
                  <c:v>42873.172106481485</c:v>
                </c:pt>
                <c:pt idx="3206">
                  <c:v>42873.172222222223</c:v>
                </c:pt>
                <c:pt idx="3207">
                  <c:v>42873.172337962962</c:v>
                </c:pt>
                <c:pt idx="3208">
                  <c:v>42873.172453703701</c:v>
                </c:pt>
                <c:pt idx="3209">
                  <c:v>42873.172569444447</c:v>
                </c:pt>
                <c:pt idx="3210">
                  <c:v>42873.172685185185</c:v>
                </c:pt>
                <c:pt idx="3211">
                  <c:v>42873.172800925924</c:v>
                </c:pt>
                <c:pt idx="3212">
                  <c:v>42873.17291666667</c:v>
                </c:pt>
                <c:pt idx="3213">
                  <c:v>42873.173032407409</c:v>
                </c:pt>
                <c:pt idx="3214">
                  <c:v>42873.173148148147</c:v>
                </c:pt>
                <c:pt idx="3215">
                  <c:v>42873.173263888886</c:v>
                </c:pt>
                <c:pt idx="3216">
                  <c:v>42873.173379629632</c:v>
                </c:pt>
                <c:pt idx="3217">
                  <c:v>42873.173495370371</c:v>
                </c:pt>
                <c:pt idx="3218">
                  <c:v>42873.173611111109</c:v>
                </c:pt>
                <c:pt idx="3219">
                  <c:v>42873.173726851855</c:v>
                </c:pt>
                <c:pt idx="3220">
                  <c:v>42873.173842592594</c:v>
                </c:pt>
                <c:pt idx="3221">
                  <c:v>42873.173958333333</c:v>
                </c:pt>
                <c:pt idx="3222">
                  <c:v>42873.174074074072</c:v>
                </c:pt>
                <c:pt idx="3223">
                  <c:v>42873.174189814818</c:v>
                </c:pt>
                <c:pt idx="3224">
                  <c:v>42873.174305555556</c:v>
                </c:pt>
                <c:pt idx="3225">
                  <c:v>42873.174421296295</c:v>
                </c:pt>
                <c:pt idx="3226">
                  <c:v>42873.174537037034</c:v>
                </c:pt>
                <c:pt idx="3227">
                  <c:v>42873.17465277778</c:v>
                </c:pt>
                <c:pt idx="3228">
                  <c:v>42873.174768518518</c:v>
                </c:pt>
                <c:pt idx="3229">
                  <c:v>42873.174884259257</c:v>
                </c:pt>
                <c:pt idx="3230">
                  <c:v>42873.175000000003</c:v>
                </c:pt>
                <c:pt idx="3231">
                  <c:v>42873.175115740742</c:v>
                </c:pt>
                <c:pt idx="3232">
                  <c:v>42873.17523148148</c:v>
                </c:pt>
                <c:pt idx="3233">
                  <c:v>42873.175347222219</c:v>
                </c:pt>
                <c:pt idx="3234">
                  <c:v>42873.175462962965</c:v>
                </c:pt>
                <c:pt idx="3235">
                  <c:v>42873.175578703704</c:v>
                </c:pt>
                <c:pt idx="3236">
                  <c:v>42873.175694444442</c:v>
                </c:pt>
                <c:pt idx="3237">
                  <c:v>42873.175810185188</c:v>
                </c:pt>
                <c:pt idx="3238">
                  <c:v>42873.175925925927</c:v>
                </c:pt>
                <c:pt idx="3239">
                  <c:v>42873.176041666666</c:v>
                </c:pt>
                <c:pt idx="3240">
                  <c:v>42873.176157407404</c:v>
                </c:pt>
                <c:pt idx="3241">
                  <c:v>42873.17627314815</c:v>
                </c:pt>
                <c:pt idx="3242">
                  <c:v>42873.176388888889</c:v>
                </c:pt>
                <c:pt idx="3243">
                  <c:v>42873.176504629628</c:v>
                </c:pt>
                <c:pt idx="3244">
                  <c:v>42873.176620370374</c:v>
                </c:pt>
                <c:pt idx="3245">
                  <c:v>42873.176736111112</c:v>
                </c:pt>
                <c:pt idx="3246">
                  <c:v>42873.176851851851</c:v>
                </c:pt>
                <c:pt idx="3247">
                  <c:v>42873.17696759259</c:v>
                </c:pt>
                <c:pt idx="3248">
                  <c:v>42873.177083333336</c:v>
                </c:pt>
                <c:pt idx="3249">
                  <c:v>42873.177199074074</c:v>
                </c:pt>
                <c:pt idx="3250">
                  <c:v>42873.177314814813</c:v>
                </c:pt>
                <c:pt idx="3251">
                  <c:v>42873.177430555559</c:v>
                </c:pt>
                <c:pt idx="3252">
                  <c:v>42873.177546296298</c:v>
                </c:pt>
                <c:pt idx="3253">
                  <c:v>42873.177662037036</c:v>
                </c:pt>
                <c:pt idx="3254">
                  <c:v>42873.177777777775</c:v>
                </c:pt>
                <c:pt idx="3255">
                  <c:v>42873.177893518521</c:v>
                </c:pt>
                <c:pt idx="3256">
                  <c:v>42873.17800925926</c:v>
                </c:pt>
                <c:pt idx="3257">
                  <c:v>42873.178124999999</c:v>
                </c:pt>
                <c:pt idx="3258">
                  <c:v>42873.178240740737</c:v>
                </c:pt>
                <c:pt idx="3259">
                  <c:v>42873.178356481483</c:v>
                </c:pt>
                <c:pt idx="3260">
                  <c:v>42873.178472222222</c:v>
                </c:pt>
                <c:pt idx="3261">
                  <c:v>42873.178587962961</c:v>
                </c:pt>
                <c:pt idx="3262">
                  <c:v>42873.178703703707</c:v>
                </c:pt>
                <c:pt idx="3263">
                  <c:v>42873.178819444445</c:v>
                </c:pt>
                <c:pt idx="3264">
                  <c:v>42873.178935185184</c:v>
                </c:pt>
                <c:pt idx="3265">
                  <c:v>42873.179050925923</c:v>
                </c:pt>
                <c:pt idx="3266">
                  <c:v>42873.179166666669</c:v>
                </c:pt>
                <c:pt idx="3267">
                  <c:v>42873.179282407407</c:v>
                </c:pt>
                <c:pt idx="3268">
                  <c:v>42873.179398148146</c:v>
                </c:pt>
                <c:pt idx="3269">
                  <c:v>42873.179513888892</c:v>
                </c:pt>
                <c:pt idx="3270">
                  <c:v>42873.179629629631</c:v>
                </c:pt>
                <c:pt idx="3271">
                  <c:v>42873.179745370369</c:v>
                </c:pt>
                <c:pt idx="3272">
                  <c:v>42873.179861111108</c:v>
                </c:pt>
                <c:pt idx="3273">
                  <c:v>42873.179976851854</c:v>
                </c:pt>
                <c:pt idx="3274">
                  <c:v>42873.180092592593</c:v>
                </c:pt>
                <c:pt idx="3275">
                  <c:v>42873.180208333331</c:v>
                </c:pt>
                <c:pt idx="3276">
                  <c:v>42873.180324074077</c:v>
                </c:pt>
                <c:pt idx="3277">
                  <c:v>42873.180439814816</c:v>
                </c:pt>
                <c:pt idx="3278">
                  <c:v>42873.180555555555</c:v>
                </c:pt>
                <c:pt idx="3279">
                  <c:v>42873.180671296293</c:v>
                </c:pt>
                <c:pt idx="3280">
                  <c:v>42873.180787037039</c:v>
                </c:pt>
                <c:pt idx="3281">
                  <c:v>42873.180902777778</c:v>
                </c:pt>
                <c:pt idx="3282">
                  <c:v>42873.181018518517</c:v>
                </c:pt>
                <c:pt idx="3283">
                  <c:v>42873.181134259263</c:v>
                </c:pt>
                <c:pt idx="3284">
                  <c:v>42873.181250000001</c:v>
                </c:pt>
                <c:pt idx="3285">
                  <c:v>42873.18136574074</c:v>
                </c:pt>
                <c:pt idx="3286">
                  <c:v>42873.181481481479</c:v>
                </c:pt>
                <c:pt idx="3287">
                  <c:v>42873.181597222225</c:v>
                </c:pt>
                <c:pt idx="3288">
                  <c:v>42873.181712962964</c:v>
                </c:pt>
                <c:pt idx="3289">
                  <c:v>42873.181828703702</c:v>
                </c:pt>
                <c:pt idx="3290">
                  <c:v>42873.181944444441</c:v>
                </c:pt>
                <c:pt idx="3291">
                  <c:v>42873.182060185187</c:v>
                </c:pt>
                <c:pt idx="3292">
                  <c:v>42873.182175925926</c:v>
                </c:pt>
                <c:pt idx="3293">
                  <c:v>42873.182291666664</c:v>
                </c:pt>
                <c:pt idx="3294">
                  <c:v>42873.18240740741</c:v>
                </c:pt>
                <c:pt idx="3295">
                  <c:v>42873.182523148149</c:v>
                </c:pt>
                <c:pt idx="3296">
                  <c:v>42873.182638888888</c:v>
                </c:pt>
                <c:pt idx="3297">
                  <c:v>42873.182754629626</c:v>
                </c:pt>
                <c:pt idx="3298">
                  <c:v>42873.182870370372</c:v>
                </c:pt>
                <c:pt idx="3299">
                  <c:v>42873.182986111111</c:v>
                </c:pt>
                <c:pt idx="3300">
                  <c:v>42873.18310185185</c:v>
                </c:pt>
                <c:pt idx="3301">
                  <c:v>42873.183217592596</c:v>
                </c:pt>
                <c:pt idx="3302">
                  <c:v>42873.183333333334</c:v>
                </c:pt>
                <c:pt idx="3303">
                  <c:v>42873.183449074073</c:v>
                </c:pt>
                <c:pt idx="3304">
                  <c:v>42873.183564814812</c:v>
                </c:pt>
                <c:pt idx="3305">
                  <c:v>42873.183680555558</c:v>
                </c:pt>
                <c:pt idx="3306">
                  <c:v>42873.183796296296</c:v>
                </c:pt>
                <c:pt idx="3307">
                  <c:v>42873.183912037035</c:v>
                </c:pt>
                <c:pt idx="3308">
                  <c:v>42873.184027777781</c:v>
                </c:pt>
                <c:pt idx="3309">
                  <c:v>42873.18414351852</c:v>
                </c:pt>
                <c:pt idx="3310">
                  <c:v>42873.184259259258</c:v>
                </c:pt>
                <c:pt idx="3311">
                  <c:v>42873.184374999997</c:v>
                </c:pt>
                <c:pt idx="3312">
                  <c:v>42873.184490740743</c:v>
                </c:pt>
                <c:pt idx="3313">
                  <c:v>42873.184606481482</c:v>
                </c:pt>
                <c:pt idx="3314">
                  <c:v>42873.18472222222</c:v>
                </c:pt>
                <c:pt idx="3315">
                  <c:v>42873.184837962966</c:v>
                </c:pt>
                <c:pt idx="3316">
                  <c:v>42873.184953703705</c:v>
                </c:pt>
                <c:pt idx="3317">
                  <c:v>42873.185069444444</c:v>
                </c:pt>
                <c:pt idx="3318">
                  <c:v>42873.185185185182</c:v>
                </c:pt>
                <c:pt idx="3319">
                  <c:v>42873.185300925928</c:v>
                </c:pt>
                <c:pt idx="3320">
                  <c:v>42873.185416666667</c:v>
                </c:pt>
                <c:pt idx="3321">
                  <c:v>42873.185532407406</c:v>
                </c:pt>
                <c:pt idx="3322">
                  <c:v>42873.185648148145</c:v>
                </c:pt>
                <c:pt idx="3323">
                  <c:v>42873.185763888891</c:v>
                </c:pt>
                <c:pt idx="3324">
                  <c:v>42873.185879629629</c:v>
                </c:pt>
                <c:pt idx="3325">
                  <c:v>42873.185995370368</c:v>
                </c:pt>
                <c:pt idx="3326">
                  <c:v>42873.186111111114</c:v>
                </c:pt>
                <c:pt idx="3327">
                  <c:v>42873.186226851853</c:v>
                </c:pt>
                <c:pt idx="3328">
                  <c:v>42873.186342592591</c:v>
                </c:pt>
                <c:pt idx="3329">
                  <c:v>42873.18645833333</c:v>
                </c:pt>
                <c:pt idx="3330">
                  <c:v>42873.186574074076</c:v>
                </c:pt>
                <c:pt idx="3331">
                  <c:v>42873.186689814815</c:v>
                </c:pt>
                <c:pt idx="3332">
                  <c:v>42873.186805555553</c:v>
                </c:pt>
                <c:pt idx="3333">
                  <c:v>42873.186921296299</c:v>
                </c:pt>
                <c:pt idx="3334">
                  <c:v>42873.187037037038</c:v>
                </c:pt>
                <c:pt idx="3335">
                  <c:v>42873.187152777777</c:v>
                </c:pt>
                <c:pt idx="3336">
                  <c:v>42873.187268518515</c:v>
                </c:pt>
                <c:pt idx="3337">
                  <c:v>42873.187384259261</c:v>
                </c:pt>
                <c:pt idx="3338">
                  <c:v>42873.1875</c:v>
                </c:pt>
                <c:pt idx="3339">
                  <c:v>42873.187615740739</c:v>
                </c:pt>
                <c:pt idx="3340">
                  <c:v>42873.187731481485</c:v>
                </c:pt>
                <c:pt idx="3341">
                  <c:v>42873.187847222223</c:v>
                </c:pt>
                <c:pt idx="3342">
                  <c:v>42873.187962962962</c:v>
                </c:pt>
                <c:pt idx="3343">
                  <c:v>42873.188078703701</c:v>
                </c:pt>
                <c:pt idx="3344">
                  <c:v>42873.188194444447</c:v>
                </c:pt>
                <c:pt idx="3345">
                  <c:v>42873.188310185185</c:v>
                </c:pt>
                <c:pt idx="3346">
                  <c:v>42873.188425925924</c:v>
                </c:pt>
                <c:pt idx="3347">
                  <c:v>42873.18854166667</c:v>
                </c:pt>
                <c:pt idx="3348">
                  <c:v>42873.188657407409</c:v>
                </c:pt>
                <c:pt idx="3349">
                  <c:v>42873.188773148147</c:v>
                </c:pt>
                <c:pt idx="3350">
                  <c:v>42873.188888888886</c:v>
                </c:pt>
                <c:pt idx="3351">
                  <c:v>42873.189004629632</c:v>
                </c:pt>
                <c:pt idx="3352">
                  <c:v>42873.189120370371</c:v>
                </c:pt>
                <c:pt idx="3353">
                  <c:v>42873.189236111109</c:v>
                </c:pt>
                <c:pt idx="3354">
                  <c:v>42873.189351851855</c:v>
                </c:pt>
                <c:pt idx="3355">
                  <c:v>42873.189467592594</c:v>
                </c:pt>
                <c:pt idx="3356">
                  <c:v>42873.189583333333</c:v>
                </c:pt>
                <c:pt idx="3357">
                  <c:v>42873.189699074072</c:v>
                </c:pt>
                <c:pt idx="3358">
                  <c:v>42873.189814814818</c:v>
                </c:pt>
                <c:pt idx="3359">
                  <c:v>42873.189930555556</c:v>
                </c:pt>
                <c:pt idx="3360">
                  <c:v>42873.190046296295</c:v>
                </c:pt>
                <c:pt idx="3361">
                  <c:v>42873.190162037034</c:v>
                </c:pt>
                <c:pt idx="3362">
                  <c:v>42873.19027777778</c:v>
                </c:pt>
                <c:pt idx="3363">
                  <c:v>42873.190393518518</c:v>
                </c:pt>
                <c:pt idx="3364">
                  <c:v>42873.190509259257</c:v>
                </c:pt>
                <c:pt idx="3365">
                  <c:v>42873.190625000003</c:v>
                </c:pt>
                <c:pt idx="3366">
                  <c:v>42873.190740740742</c:v>
                </c:pt>
                <c:pt idx="3367">
                  <c:v>42873.19085648148</c:v>
                </c:pt>
                <c:pt idx="3368">
                  <c:v>42873.190972222219</c:v>
                </c:pt>
                <c:pt idx="3369">
                  <c:v>42873.191087962965</c:v>
                </c:pt>
                <c:pt idx="3370">
                  <c:v>42873.191203703704</c:v>
                </c:pt>
                <c:pt idx="3371">
                  <c:v>42873.191319444442</c:v>
                </c:pt>
                <c:pt idx="3372">
                  <c:v>42873.191435185188</c:v>
                </c:pt>
                <c:pt idx="3373">
                  <c:v>42873.191550925927</c:v>
                </c:pt>
                <c:pt idx="3374">
                  <c:v>42873.191666666666</c:v>
                </c:pt>
                <c:pt idx="3375">
                  <c:v>42873.191782407404</c:v>
                </c:pt>
                <c:pt idx="3376">
                  <c:v>42873.19189814815</c:v>
                </c:pt>
                <c:pt idx="3377">
                  <c:v>42873.192013888889</c:v>
                </c:pt>
                <c:pt idx="3378">
                  <c:v>42873.192129629628</c:v>
                </c:pt>
                <c:pt idx="3379">
                  <c:v>42873.192245370374</c:v>
                </c:pt>
                <c:pt idx="3380">
                  <c:v>42873.192361111112</c:v>
                </c:pt>
                <c:pt idx="3381">
                  <c:v>42873.192476851851</c:v>
                </c:pt>
                <c:pt idx="3382">
                  <c:v>42873.19259259259</c:v>
                </c:pt>
                <c:pt idx="3383">
                  <c:v>42873.192708333336</c:v>
                </c:pt>
                <c:pt idx="3384">
                  <c:v>42873.192824074074</c:v>
                </c:pt>
                <c:pt idx="3385">
                  <c:v>42873.192939814813</c:v>
                </c:pt>
                <c:pt idx="3386">
                  <c:v>42873.193055555559</c:v>
                </c:pt>
                <c:pt idx="3387">
                  <c:v>42873.193171296298</c:v>
                </c:pt>
                <c:pt idx="3388">
                  <c:v>42873.193287037036</c:v>
                </c:pt>
                <c:pt idx="3389">
                  <c:v>42873.193402777775</c:v>
                </c:pt>
                <c:pt idx="3390">
                  <c:v>42873.193518518521</c:v>
                </c:pt>
                <c:pt idx="3391">
                  <c:v>42873.19363425926</c:v>
                </c:pt>
                <c:pt idx="3392">
                  <c:v>42873.193749999999</c:v>
                </c:pt>
                <c:pt idx="3393">
                  <c:v>42873.193865740737</c:v>
                </c:pt>
                <c:pt idx="3394">
                  <c:v>42873.193981481483</c:v>
                </c:pt>
                <c:pt idx="3395">
                  <c:v>42873.194097222222</c:v>
                </c:pt>
                <c:pt idx="3396">
                  <c:v>42873.194212962961</c:v>
                </c:pt>
                <c:pt idx="3397">
                  <c:v>42873.194328703707</c:v>
                </c:pt>
                <c:pt idx="3398">
                  <c:v>42873.194444444445</c:v>
                </c:pt>
                <c:pt idx="3399">
                  <c:v>42873.194560185184</c:v>
                </c:pt>
                <c:pt idx="3400">
                  <c:v>42873.194675925923</c:v>
                </c:pt>
                <c:pt idx="3401">
                  <c:v>42873.194791666669</c:v>
                </c:pt>
                <c:pt idx="3402">
                  <c:v>42873.194907407407</c:v>
                </c:pt>
                <c:pt idx="3403">
                  <c:v>42873.195023148146</c:v>
                </c:pt>
                <c:pt idx="3404">
                  <c:v>42873.195138888892</c:v>
                </c:pt>
                <c:pt idx="3405">
                  <c:v>42873.195254629631</c:v>
                </c:pt>
              </c:numCache>
            </c:numRef>
          </c:xVal>
          <c:yVal>
            <c:numRef>
              <c:f>'H005-1FB plug'!$G$16:$G$60000</c:f>
              <c:numCache>
                <c:formatCode>General</c:formatCode>
                <c:ptCount val="59985"/>
                <c:pt idx="0">
                  <c:v>-5.9999999999999915E-3</c:v>
                </c:pt>
                <c:pt idx="1">
                  <c:v>2.0000000000000157E-3</c:v>
                </c:pt>
                <c:pt idx="2">
                  <c:v>-5.9999999999999915E-3</c:v>
                </c:pt>
                <c:pt idx="3">
                  <c:v>2.0000000000000157E-3</c:v>
                </c:pt>
                <c:pt idx="4">
                  <c:v>-5.9999999999999915E-3</c:v>
                </c:pt>
                <c:pt idx="5">
                  <c:v>2.0000000000000157E-3</c:v>
                </c:pt>
                <c:pt idx="6">
                  <c:v>2.0000000000000157E-3</c:v>
                </c:pt>
                <c:pt idx="7">
                  <c:v>2.0000000000000157E-3</c:v>
                </c:pt>
                <c:pt idx="8">
                  <c:v>-5.9999999999999915E-3</c:v>
                </c:pt>
                <c:pt idx="9">
                  <c:v>2.0000000000000157E-3</c:v>
                </c:pt>
                <c:pt idx="10">
                  <c:v>2.0000000000000157E-3</c:v>
                </c:pt>
                <c:pt idx="11">
                  <c:v>2.0000000000000157E-3</c:v>
                </c:pt>
                <c:pt idx="12">
                  <c:v>2.0000000000000157E-3</c:v>
                </c:pt>
                <c:pt idx="13">
                  <c:v>2.0000000000000157E-3</c:v>
                </c:pt>
                <c:pt idx="14">
                  <c:v>2.0000000000000157E-3</c:v>
                </c:pt>
                <c:pt idx="15">
                  <c:v>2.0000000000000157E-3</c:v>
                </c:pt>
                <c:pt idx="16">
                  <c:v>2.0000000000000157E-3</c:v>
                </c:pt>
                <c:pt idx="17">
                  <c:v>2.0000000000000157E-3</c:v>
                </c:pt>
                <c:pt idx="18">
                  <c:v>-5.9999999999999915E-3</c:v>
                </c:pt>
                <c:pt idx="19">
                  <c:v>2.0000000000000157E-3</c:v>
                </c:pt>
                <c:pt idx="20">
                  <c:v>1.0000000000000009E-2</c:v>
                </c:pt>
                <c:pt idx="21">
                  <c:v>-5.9999999999999915E-3</c:v>
                </c:pt>
                <c:pt idx="22">
                  <c:v>-5.9999999999999915E-3</c:v>
                </c:pt>
                <c:pt idx="23">
                  <c:v>-5.9999999999999915E-3</c:v>
                </c:pt>
                <c:pt idx="24">
                  <c:v>-5.9999999999999915E-3</c:v>
                </c:pt>
                <c:pt idx="25">
                  <c:v>2.0000000000000157E-3</c:v>
                </c:pt>
                <c:pt idx="26">
                  <c:v>2.0000000000000157E-3</c:v>
                </c:pt>
                <c:pt idx="27">
                  <c:v>2.0000000000000157E-3</c:v>
                </c:pt>
                <c:pt idx="28">
                  <c:v>2.0000000000000157E-3</c:v>
                </c:pt>
                <c:pt idx="29">
                  <c:v>-5.9999999999999915E-3</c:v>
                </c:pt>
                <c:pt idx="30">
                  <c:v>2.0000000000000157E-3</c:v>
                </c:pt>
                <c:pt idx="31">
                  <c:v>-5.9999999999999915E-3</c:v>
                </c:pt>
                <c:pt idx="32">
                  <c:v>1.0000000000000009E-2</c:v>
                </c:pt>
                <c:pt idx="33">
                  <c:v>2.0000000000000157E-3</c:v>
                </c:pt>
                <c:pt idx="34">
                  <c:v>2.0000000000000157E-3</c:v>
                </c:pt>
                <c:pt idx="35">
                  <c:v>-5.9999999999999915E-3</c:v>
                </c:pt>
                <c:pt idx="36">
                  <c:v>2.0000000000000157E-3</c:v>
                </c:pt>
                <c:pt idx="37">
                  <c:v>2.0000000000000157E-3</c:v>
                </c:pt>
                <c:pt idx="38">
                  <c:v>2.0000000000000157E-3</c:v>
                </c:pt>
                <c:pt idx="39">
                  <c:v>-5.9999999999999915E-3</c:v>
                </c:pt>
                <c:pt idx="40">
                  <c:v>2.0000000000000157E-3</c:v>
                </c:pt>
                <c:pt idx="41">
                  <c:v>2.0000000000000157E-3</c:v>
                </c:pt>
                <c:pt idx="42">
                  <c:v>2.0000000000000157E-3</c:v>
                </c:pt>
                <c:pt idx="43">
                  <c:v>2.0000000000000157E-3</c:v>
                </c:pt>
                <c:pt idx="44">
                  <c:v>2.0000000000000157E-3</c:v>
                </c:pt>
                <c:pt idx="45">
                  <c:v>-5.9999999999999915E-3</c:v>
                </c:pt>
                <c:pt idx="46">
                  <c:v>-5.9999999999999915E-3</c:v>
                </c:pt>
                <c:pt idx="47">
                  <c:v>-5.9999999999999915E-3</c:v>
                </c:pt>
                <c:pt idx="48">
                  <c:v>2.0000000000000157E-3</c:v>
                </c:pt>
                <c:pt idx="49">
                  <c:v>2.0000000000000157E-3</c:v>
                </c:pt>
                <c:pt idx="50">
                  <c:v>-5.9999999999999915E-3</c:v>
                </c:pt>
                <c:pt idx="51">
                  <c:v>2.0000000000000157E-3</c:v>
                </c:pt>
                <c:pt idx="52">
                  <c:v>-5.9999999999999915E-3</c:v>
                </c:pt>
                <c:pt idx="53">
                  <c:v>-5.9999999999999915E-3</c:v>
                </c:pt>
                <c:pt idx="54">
                  <c:v>-5.9999999999999915E-3</c:v>
                </c:pt>
                <c:pt idx="55">
                  <c:v>-5.9999999999999915E-3</c:v>
                </c:pt>
                <c:pt idx="56">
                  <c:v>-5.9999999999999915E-3</c:v>
                </c:pt>
                <c:pt idx="57">
                  <c:v>2.0000000000000157E-3</c:v>
                </c:pt>
                <c:pt idx="58">
                  <c:v>2.0000000000000157E-3</c:v>
                </c:pt>
                <c:pt idx="59">
                  <c:v>-5.9999999999999915E-3</c:v>
                </c:pt>
                <c:pt idx="60">
                  <c:v>2.0000000000000157E-3</c:v>
                </c:pt>
                <c:pt idx="61">
                  <c:v>2.0000000000000157E-3</c:v>
                </c:pt>
                <c:pt idx="62">
                  <c:v>-5.9999999999999915E-3</c:v>
                </c:pt>
                <c:pt idx="63">
                  <c:v>2.0000000000000157E-3</c:v>
                </c:pt>
                <c:pt idx="64">
                  <c:v>-5.9999999999999915E-3</c:v>
                </c:pt>
                <c:pt idx="65">
                  <c:v>2.0000000000000157E-3</c:v>
                </c:pt>
                <c:pt idx="66">
                  <c:v>2.0000000000000157E-3</c:v>
                </c:pt>
                <c:pt idx="67">
                  <c:v>-5.9999999999999915E-3</c:v>
                </c:pt>
                <c:pt idx="68">
                  <c:v>-5.9999999999999915E-3</c:v>
                </c:pt>
                <c:pt idx="69">
                  <c:v>-5.9999999999999915E-3</c:v>
                </c:pt>
                <c:pt idx="70">
                  <c:v>-5.9999999999999915E-3</c:v>
                </c:pt>
                <c:pt idx="71">
                  <c:v>-5.9999999999999915E-3</c:v>
                </c:pt>
                <c:pt idx="72">
                  <c:v>2.0000000000000157E-3</c:v>
                </c:pt>
                <c:pt idx="73">
                  <c:v>2.0000000000000157E-3</c:v>
                </c:pt>
                <c:pt idx="74">
                  <c:v>2.0000000000000157E-3</c:v>
                </c:pt>
                <c:pt idx="75">
                  <c:v>2.0000000000000157E-3</c:v>
                </c:pt>
                <c:pt idx="76">
                  <c:v>-5.9999999999999915E-3</c:v>
                </c:pt>
                <c:pt idx="77">
                  <c:v>2.0000000000000157E-3</c:v>
                </c:pt>
                <c:pt idx="78">
                  <c:v>2.0000000000000157E-3</c:v>
                </c:pt>
                <c:pt idx="79">
                  <c:v>-5.9999999999999915E-3</c:v>
                </c:pt>
                <c:pt idx="80">
                  <c:v>-5.9999999999999915E-3</c:v>
                </c:pt>
                <c:pt idx="81">
                  <c:v>2.0000000000000157E-3</c:v>
                </c:pt>
                <c:pt idx="82">
                  <c:v>2.0000000000000157E-3</c:v>
                </c:pt>
                <c:pt idx="83">
                  <c:v>-5.9999999999999915E-3</c:v>
                </c:pt>
                <c:pt idx="84">
                  <c:v>-5.9999999999999915E-3</c:v>
                </c:pt>
                <c:pt idx="85">
                  <c:v>-5.9999999999999915E-3</c:v>
                </c:pt>
                <c:pt idx="86">
                  <c:v>2.0000000000000157E-3</c:v>
                </c:pt>
                <c:pt idx="87">
                  <c:v>2.0000000000000157E-3</c:v>
                </c:pt>
                <c:pt idx="88">
                  <c:v>2.0000000000000157E-3</c:v>
                </c:pt>
                <c:pt idx="89">
                  <c:v>2.0000000000000157E-3</c:v>
                </c:pt>
                <c:pt idx="90">
                  <c:v>-5.9999999999999915E-3</c:v>
                </c:pt>
                <c:pt idx="91">
                  <c:v>2.0000000000000157E-3</c:v>
                </c:pt>
                <c:pt idx="92">
                  <c:v>-5.9999999999999915E-3</c:v>
                </c:pt>
                <c:pt idx="93">
                  <c:v>2.0000000000000157E-3</c:v>
                </c:pt>
                <c:pt idx="94">
                  <c:v>2.0000000000000157E-3</c:v>
                </c:pt>
                <c:pt idx="95">
                  <c:v>2.0000000000000157E-3</c:v>
                </c:pt>
                <c:pt idx="96">
                  <c:v>2.0000000000000157E-3</c:v>
                </c:pt>
                <c:pt idx="97">
                  <c:v>2.0000000000000157E-3</c:v>
                </c:pt>
                <c:pt idx="98">
                  <c:v>2.0000000000000157E-3</c:v>
                </c:pt>
                <c:pt idx="99">
                  <c:v>-5.9999999999999915E-3</c:v>
                </c:pt>
                <c:pt idx="100">
                  <c:v>2.0000000000000157E-3</c:v>
                </c:pt>
                <c:pt idx="101">
                  <c:v>-5.9999999999999915E-3</c:v>
                </c:pt>
                <c:pt idx="102">
                  <c:v>2.0000000000000157E-3</c:v>
                </c:pt>
                <c:pt idx="103">
                  <c:v>-5.9999999999999915E-3</c:v>
                </c:pt>
                <c:pt idx="104">
                  <c:v>2.0000000000000157E-3</c:v>
                </c:pt>
                <c:pt idx="105">
                  <c:v>2.0000000000000157E-3</c:v>
                </c:pt>
                <c:pt idx="106">
                  <c:v>1.0000000000000009E-2</c:v>
                </c:pt>
                <c:pt idx="107">
                  <c:v>2.0000000000000157E-3</c:v>
                </c:pt>
                <c:pt idx="108">
                  <c:v>-5.9999999999999915E-3</c:v>
                </c:pt>
                <c:pt idx="109">
                  <c:v>-5.9999999999999915E-3</c:v>
                </c:pt>
                <c:pt idx="110">
                  <c:v>2.0000000000000157E-3</c:v>
                </c:pt>
                <c:pt idx="111">
                  <c:v>2.0000000000000157E-3</c:v>
                </c:pt>
                <c:pt idx="112">
                  <c:v>-5.9999999999999915E-3</c:v>
                </c:pt>
                <c:pt idx="113">
                  <c:v>2.0000000000000157E-3</c:v>
                </c:pt>
                <c:pt idx="114">
                  <c:v>2.0000000000000157E-3</c:v>
                </c:pt>
                <c:pt idx="115">
                  <c:v>2.0000000000000157E-3</c:v>
                </c:pt>
                <c:pt idx="116">
                  <c:v>2.0000000000000157E-3</c:v>
                </c:pt>
                <c:pt idx="117">
                  <c:v>2.0000000000000157E-3</c:v>
                </c:pt>
                <c:pt idx="118">
                  <c:v>2.0000000000000157E-3</c:v>
                </c:pt>
                <c:pt idx="119">
                  <c:v>-5.9999999999999915E-3</c:v>
                </c:pt>
                <c:pt idx="120">
                  <c:v>2.0000000000000157E-3</c:v>
                </c:pt>
                <c:pt idx="121">
                  <c:v>-5.9999999999999915E-3</c:v>
                </c:pt>
                <c:pt idx="122">
                  <c:v>2.0000000000000157E-3</c:v>
                </c:pt>
                <c:pt idx="123">
                  <c:v>2.0000000000000157E-3</c:v>
                </c:pt>
                <c:pt idx="124">
                  <c:v>2.0000000000000157E-3</c:v>
                </c:pt>
                <c:pt idx="125">
                  <c:v>2.0000000000000157E-3</c:v>
                </c:pt>
                <c:pt idx="126">
                  <c:v>2.0000000000000157E-3</c:v>
                </c:pt>
                <c:pt idx="127">
                  <c:v>2.0000000000000157E-3</c:v>
                </c:pt>
                <c:pt idx="128">
                  <c:v>-5.9999999999999915E-3</c:v>
                </c:pt>
                <c:pt idx="129">
                  <c:v>1.0000000000000009E-2</c:v>
                </c:pt>
                <c:pt idx="130">
                  <c:v>2.0000000000000157E-3</c:v>
                </c:pt>
                <c:pt idx="131">
                  <c:v>-5.9999999999999915E-3</c:v>
                </c:pt>
                <c:pt idx="132">
                  <c:v>2.0000000000000157E-3</c:v>
                </c:pt>
                <c:pt idx="133">
                  <c:v>-5.9999999999999915E-3</c:v>
                </c:pt>
                <c:pt idx="134">
                  <c:v>2.0000000000000157E-3</c:v>
                </c:pt>
                <c:pt idx="135">
                  <c:v>2.0000000000000157E-3</c:v>
                </c:pt>
                <c:pt idx="136">
                  <c:v>2.0000000000000157E-3</c:v>
                </c:pt>
                <c:pt idx="137">
                  <c:v>2.0000000000000157E-3</c:v>
                </c:pt>
                <c:pt idx="138">
                  <c:v>2.0000000000000157E-3</c:v>
                </c:pt>
                <c:pt idx="139">
                  <c:v>2.0000000000000157E-3</c:v>
                </c:pt>
                <c:pt idx="140">
                  <c:v>2.0000000000000157E-3</c:v>
                </c:pt>
                <c:pt idx="141">
                  <c:v>2.0000000000000157E-3</c:v>
                </c:pt>
                <c:pt idx="142">
                  <c:v>2.0000000000000157E-3</c:v>
                </c:pt>
                <c:pt idx="143">
                  <c:v>2.0000000000000157E-3</c:v>
                </c:pt>
                <c:pt idx="144">
                  <c:v>2.0000000000000157E-3</c:v>
                </c:pt>
                <c:pt idx="145">
                  <c:v>2.0000000000000157E-3</c:v>
                </c:pt>
                <c:pt idx="146">
                  <c:v>2.0000000000000157E-3</c:v>
                </c:pt>
                <c:pt idx="147">
                  <c:v>2.0000000000000157E-3</c:v>
                </c:pt>
                <c:pt idx="148">
                  <c:v>-5.9999999999999915E-3</c:v>
                </c:pt>
                <c:pt idx="149">
                  <c:v>-5.9999999999999915E-3</c:v>
                </c:pt>
                <c:pt idx="150">
                  <c:v>2.0000000000000157E-3</c:v>
                </c:pt>
                <c:pt idx="151">
                  <c:v>-5.9999999999999915E-3</c:v>
                </c:pt>
                <c:pt idx="152">
                  <c:v>-5.9999999999999915E-3</c:v>
                </c:pt>
                <c:pt idx="153">
                  <c:v>2.0000000000000157E-3</c:v>
                </c:pt>
                <c:pt idx="154">
                  <c:v>2.0000000000000157E-3</c:v>
                </c:pt>
                <c:pt idx="155">
                  <c:v>1.0000000000000009E-2</c:v>
                </c:pt>
                <c:pt idx="156">
                  <c:v>-5.9999999999999915E-3</c:v>
                </c:pt>
                <c:pt idx="157">
                  <c:v>2.0000000000000157E-3</c:v>
                </c:pt>
                <c:pt idx="158">
                  <c:v>2.0000000000000157E-3</c:v>
                </c:pt>
                <c:pt idx="159">
                  <c:v>1.0000000000000009E-2</c:v>
                </c:pt>
                <c:pt idx="160">
                  <c:v>2.0000000000000157E-3</c:v>
                </c:pt>
                <c:pt idx="161">
                  <c:v>1.0000000000000009E-2</c:v>
                </c:pt>
                <c:pt idx="162">
                  <c:v>-5.9999999999999915E-3</c:v>
                </c:pt>
                <c:pt idx="163">
                  <c:v>2.0000000000000157E-3</c:v>
                </c:pt>
                <c:pt idx="164">
                  <c:v>1.0000000000000009E-2</c:v>
                </c:pt>
                <c:pt idx="165">
                  <c:v>2.0000000000000157E-3</c:v>
                </c:pt>
                <c:pt idx="166">
                  <c:v>2.0000000000000157E-3</c:v>
                </c:pt>
                <c:pt idx="167">
                  <c:v>2.0000000000000157E-3</c:v>
                </c:pt>
                <c:pt idx="168">
                  <c:v>1.0000000000000009E-2</c:v>
                </c:pt>
                <c:pt idx="169">
                  <c:v>-5.9999999999999915E-3</c:v>
                </c:pt>
                <c:pt idx="170">
                  <c:v>2.0000000000000157E-3</c:v>
                </c:pt>
                <c:pt idx="171">
                  <c:v>2.0000000000000157E-3</c:v>
                </c:pt>
                <c:pt idx="172">
                  <c:v>1.0000000000000009E-2</c:v>
                </c:pt>
                <c:pt idx="173">
                  <c:v>1.0000000000000009E-2</c:v>
                </c:pt>
                <c:pt idx="174">
                  <c:v>1.9000000000000003E-2</c:v>
                </c:pt>
                <c:pt idx="175">
                  <c:v>2.0000000000000157E-3</c:v>
                </c:pt>
                <c:pt idx="176">
                  <c:v>2.0000000000000157E-3</c:v>
                </c:pt>
                <c:pt idx="177">
                  <c:v>2.0000000000000157E-3</c:v>
                </c:pt>
                <c:pt idx="178">
                  <c:v>2.0000000000000157E-3</c:v>
                </c:pt>
                <c:pt idx="179">
                  <c:v>2.0000000000000157E-3</c:v>
                </c:pt>
                <c:pt idx="180">
                  <c:v>2.0000000000000157E-3</c:v>
                </c:pt>
                <c:pt idx="181">
                  <c:v>-5.9999999999999915E-3</c:v>
                </c:pt>
                <c:pt idx="182">
                  <c:v>2.0000000000000157E-3</c:v>
                </c:pt>
                <c:pt idx="183">
                  <c:v>1.0000000000000009E-2</c:v>
                </c:pt>
                <c:pt idx="184">
                  <c:v>2.0000000000000157E-3</c:v>
                </c:pt>
                <c:pt idx="185">
                  <c:v>2.0000000000000157E-3</c:v>
                </c:pt>
                <c:pt idx="186">
                  <c:v>2.0000000000000157E-3</c:v>
                </c:pt>
                <c:pt idx="187">
                  <c:v>1.0000000000000009E-2</c:v>
                </c:pt>
                <c:pt idx="188">
                  <c:v>2.0000000000000157E-3</c:v>
                </c:pt>
                <c:pt idx="189">
                  <c:v>1.0000000000000009E-2</c:v>
                </c:pt>
                <c:pt idx="190">
                  <c:v>2.0000000000000157E-3</c:v>
                </c:pt>
                <c:pt idx="191">
                  <c:v>-5.9999999999999915E-3</c:v>
                </c:pt>
                <c:pt idx="192">
                  <c:v>2.0000000000000157E-3</c:v>
                </c:pt>
                <c:pt idx="193">
                  <c:v>2.0000000000000157E-3</c:v>
                </c:pt>
                <c:pt idx="194">
                  <c:v>1.0000000000000009E-2</c:v>
                </c:pt>
                <c:pt idx="195">
                  <c:v>2.0000000000000157E-3</c:v>
                </c:pt>
                <c:pt idx="196">
                  <c:v>2.0000000000000157E-3</c:v>
                </c:pt>
                <c:pt idx="197">
                  <c:v>2.0000000000000157E-3</c:v>
                </c:pt>
                <c:pt idx="198">
                  <c:v>2.0000000000000157E-3</c:v>
                </c:pt>
                <c:pt idx="199">
                  <c:v>2.0000000000000157E-3</c:v>
                </c:pt>
                <c:pt idx="200">
                  <c:v>2.0000000000000157E-3</c:v>
                </c:pt>
                <c:pt idx="201">
                  <c:v>2.0000000000000157E-3</c:v>
                </c:pt>
                <c:pt idx="202">
                  <c:v>-5.9999999999999915E-3</c:v>
                </c:pt>
                <c:pt idx="203">
                  <c:v>2.0000000000000157E-3</c:v>
                </c:pt>
                <c:pt idx="204">
                  <c:v>2.0000000000000157E-3</c:v>
                </c:pt>
                <c:pt idx="205">
                  <c:v>2.0000000000000157E-3</c:v>
                </c:pt>
                <c:pt idx="206">
                  <c:v>1.0000000000000009E-2</c:v>
                </c:pt>
                <c:pt idx="207">
                  <c:v>1.0000000000000009E-2</c:v>
                </c:pt>
                <c:pt idx="208">
                  <c:v>2.0000000000000157E-3</c:v>
                </c:pt>
                <c:pt idx="209">
                  <c:v>2.0000000000000157E-3</c:v>
                </c:pt>
                <c:pt idx="210">
                  <c:v>1.0000000000000009E-2</c:v>
                </c:pt>
                <c:pt idx="211">
                  <c:v>2.0000000000000157E-3</c:v>
                </c:pt>
                <c:pt idx="212">
                  <c:v>2.0000000000000157E-3</c:v>
                </c:pt>
                <c:pt idx="213">
                  <c:v>2.0000000000000157E-3</c:v>
                </c:pt>
                <c:pt idx="214">
                  <c:v>2.0000000000000157E-3</c:v>
                </c:pt>
                <c:pt idx="215">
                  <c:v>2.0000000000000157E-3</c:v>
                </c:pt>
                <c:pt idx="216">
                  <c:v>2.0000000000000157E-3</c:v>
                </c:pt>
                <c:pt idx="217">
                  <c:v>1.0000000000000009E-2</c:v>
                </c:pt>
                <c:pt idx="218">
                  <c:v>2.0000000000000157E-3</c:v>
                </c:pt>
                <c:pt idx="219">
                  <c:v>2.0000000000000157E-3</c:v>
                </c:pt>
                <c:pt idx="220">
                  <c:v>2.0000000000000157E-3</c:v>
                </c:pt>
                <c:pt idx="221">
                  <c:v>2.0000000000000157E-3</c:v>
                </c:pt>
                <c:pt idx="222">
                  <c:v>1.0000000000000009E-2</c:v>
                </c:pt>
                <c:pt idx="223">
                  <c:v>-5.9999999999999915E-3</c:v>
                </c:pt>
                <c:pt idx="224">
                  <c:v>2.0000000000000157E-3</c:v>
                </c:pt>
                <c:pt idx="225">
                  <c:v>1.0000000000000009E-2</c:v>
                </c:pt>
                <c:pt idx="226">
                  <c:v>2.0000000000000157E-3</c:v>
                </c:pt>
                <c:pt idx="227">
                  <c:v>1.0000000000000009E-2</c:v>
                </c:pt>
                <c:pt idx="228">
                  <c:v>2.0000000000000157E-3</c:v>
                </c:pt>
                <c:pt idx="229">
                  <c:v>2.0000000000000157E-3</c:v>
                </c:pt>
                <c:pt idx="230">
                  <c:v>2.0000000000000157E-3</c:v>
                </c:pt>
                <c:pt idx="231">
                  <c:v>1.0000000000000009E-2</c:v>
                </c:pt>
                <c:pt idx="232">
                  <c:v>2.0000000000000157E-3</c:v>
                </c:pt>
                <c:pt idx="233">
                  <c:v>2.0000000000000157E-3</c:v>
                </c:pt>
                <c:pt idx="234">
                  <c:v>2.0000000000000157E-3</c:v>
                </c:pt>
                <c:pt idx="235">
                  <c:v>2.0000000000000157E-3</c:v>
                </c:pt>
                <c:pt idx="236">
                  <c:v>1.0000000000000009E-2</c:v>
                </c:pt>
                <c:pt idx="237">
                  <c:v>2.0000000000000157E-3</c:v>
                </c:pt>
                <c:pt idx="238">
                  <c:v>2.0000000000000157E-3</c:v>
                </c:pt>
                <c:pt idx="239">
                  <c:v>1.0000000000000009E-2</c:v>
                </c:pt>
                <c:pt idx="240">
                  <c:v>2.0000000000000157E-3</c:v>
                </c:pt>
                <c:pt idx="241">
                  <c:v>2.0000000000000157E-3</c:v>
                </c:pt>
                <c:pt idx="242">
                  <c:v>2.0000000000000157E-3</c:v>
                </c:pt>
                <c:pt idx="243">
                  <c:v>2.0000000000000157E-3</c:v>
                </c:pt>
                <c:pt idx="244">
                  <c:v>1.0000000000000009E-2</c:v>
                </c:pt>
                <c:pt idx="245">
                  <c:v>2.0000000000000157E-3</c:v>
                </c:pt>
                <c:pt idx="246">
                  <c:v>-5.9999999999999915E-3</c:v>
                </c:pt>
                <c:pt idx="247">
                  <c:v>2.0000000000000157E-3</c:v>
                </c:pt>
                <c:pt idx="248">
                  <c:v>2.0000000000000157E-3</c:v>
                </c:pt>
                <c:pt idx="249">
                  <c:v>2.0000000000000157E-3</c:v>
                </c:pt>
                <c:pt idx="250">
                  <c:v>1.0000000000000009E-2</c:v>
                </c:pt>
                <c:pt idx="251">
                  <c:v>2.0000000000000157E-3</c:v>
                </c:pt>
                <c:pt idx="252">
                  <c:v>2.0000000000000157E-3</c:v>
                </c:pt>
                <c:pt idx="253">
                  <c:v>2.0000000000000157E-3</c:v>
                </c:pt>
                <c:pt idx="254">
                  <c:v>2.0000000000000157E-3</c:v>
                </c:pt>
                <c:pt idx="255">
                  <c:v>2.0000000000000157E-3</c:v>
                </c:pt>
                <c:pt idx="256">
                  <c:v>1.0000000000000009E-2</c:v>
                </c:pt>
                <c:pt idx="257">
                  <c:v>2.0000000000000157E-3</c:v>
                </c:pt>
                <c:pt idx="258">
                  <c:v>2.0000000000000157E-3</c:v>
                </c:pt>
                <c:pt idx="259">
                  <c:v>1.0000000000000009E-2</c:v>
                </c:pt>
                <c:pt idx="260">
                  <c:v>2.0000000000000157E-3</c:v>
                </c:pt>
                <c:pt idx="261">
                  <c:v>1.0000000000000009E-2</c:v>
                </c:pt>
                <c:pt idx="262">
                  <c:v>1.0000000000000009E-2</c:v>
                </c:pt>
                <c:pt idx="263">
                  <c:v>2.0000000000000157E-3</c:v>
                </c:pt>
                <c:pt idx="264">
                  <c:v>2.0000000000000157E-3</c:v>
                </c:pt>
                <c:pt idx="265">
                  <c:v>1.0000000000000009E-2</c:v>
                </c:pt>
                <c:pt idx="266">
                  <c:v>2.0000000000000157E-3</c:v>
                </c:pt>
                <c:pt idx="267">
                  <c:v>2.0000000000000157E-3</c:v>
                </c:pt>
                <c:pt idx="268">
                  <c:v>1.0000000000000009E-2</c:v>
                </c:pt>
                <c:pt idx="269">
                  <c:v>2.0000000000000157E-3</c:v>
                </c:pt>
                <c:pt idx="270">
                  <c:v>2.0000000000000157E-3</c:v>
                </c:pt>
                <c:pt idx="271">
                  <c:v>2.0000000000000157E-3</c:v>
                </c:pt>
                <c:pt idx="272">
                  <c:v>1.0000000000000009E-2</c:v>
                </c:pt>
                <c:pt idx="273">
                  <c:v>2.0000000000000157E-3</c:v>
                </c:pt>
                <c:pt idx="274">
                  <c:v>1.0000000000000009E-2</c:v>
                </c:pt>
                <c:pt idx="275">
                  <c:v>2.0000000000000157E-3</c:v>
                </c:pt>
                <c:pt idx="276">
                  <c:v>1.0000000000000009E-2</c:v>
                </c:pt>
                <c:pt idx="277">
                  <c:v>1.0000000000000009E-2</c:v>
                </c:pt>
                <c:pt idx="278">
                  <c:v>2.0000000000000157E-3</c:v>
                </c:pt>
                <c:pt idx="279">
                  <c:v>1.0000000000000009E-2</c:v>
                </c:pt>
                <c:pt idx="280">
                  <c:v>2.0000000000000157E-3</c:v>
                </c:pt>
                <c:pt idx="281">
                  <c:v>1.0000000000000009E-2</c:v>
                </c:pt>
                <c:pt idx="282">
                  <c:v>2.0000000000000157E-3</c:v>
                </c:pt>
                <c:pt idx="283">
                  <c:v>1.0000000000000009E-2</c:v>
                </c:pt>
                <c:pt idx="284">
                  <c:v>1.0000000000000009E-2</c:v>
                </c:pt>
                <c:pt idx="285">
                  <c:v>2.0000000000000157E-3</c:v>
                </c:pt>
                <c:pt idx="286">
                  <c:v>1.0000000000000009E-2</c:v>
                </c:pt>
                <c:pt idx="287">
                  <c:v>2.0000000000000157E-3</c:v>
                </c:pt>
                <c:pt idx="288">
                  <c:v>2.0000000000000157E-3</c:v>
                </c:pt>
                <c:pt idx="289">
                  <c:v>1.0000000000000009E-2</c:v>
                </c:pt>
                <c:pt idx="290">
                  <c:v>2.0000000000000157E-3</c:v>
                </c:pt>
                <c:pt idx="291">
                  <c:v>2.0000000000000157E-3</c:v>
                </c:pt>
                <c:pt idx="292">
                  <c:v>2.0000000000000157E-3</c:v>
                </c:pt>
                <c:pt idx="293">
                  <c:v>1.0000000000000009E-2</c:v>
                </c:pt>
                <c:pt idx="294">
                  <c:v>2.0000000000000157E-3</c:v>
                </c:pt>
                <c:pt idx="295">
                  <c:v>1.0000000000000009E-2</c:v>
                </c:pt>
                <c:pt idx="296">
                  <c:v>2.0000000000000157E-3</c:v>
                </c:pt>
                <c:pt idx="297">
                  <c:v>1.0000000000000009E-2</c:v>
                </c:pt>
                <c:pt idx="298">
                  <c:v>2.0000000000000157E-3</c:v>
                </c:pt>
                <c:pt idx="299">
                  <c:v>1.0000000000000009E-2</c:v>
                </c:pt>
                <c:pt idx="300">
                  <c:v>2.0000000000000157E-3</c:v>
                </c:pt>
                <c:pt idx="301">
                  <c:v>2.0000000000000157E-3</c:v>
                </c:pt>
                <c:pt idx="302">
                  <c:v>1.0000000000000009E-2</c:v>
                </c:pt>
                <c:pt idx="303">
                  <c:v>2.0000000000000157E-3</c:v>
                </c:pt>
                <c:pt idx="304">
                  <c:v>1.0000000000000009E-2</c:v>
                </c:pt>
                <c:pt idx="305">
                  <c:v>1.0000000000000009E-2</c:v>
                </c:pt>
                <c:pt idx="306">
                  <c:v>1.0000000000000009E-2</c:v>
                </c:pt>
                <c:pt idx="307">
                  <c:v>2.0000000000000157E-3</c:v>
                </c:pt>
                <c:pt idx="308">
                  <c:v>1.0000000000000009E-2</c:v>
                </c:pt>
                <c:pt idx="309">
                  <c:v>1.0000000000000009E-2</c:v>
                </c:pt>
                <c:pt idx="310">
                  <c:v>2.0000000000000157E-3</c:v>
                </c:pt>
                <c:pt idx="311">
                  <c:v>2.0000000000000157E-3</c:v>
                </c:pt>
                <c:pt idx="312">
                  <c:v>1.0000000000000009E-2</c:v>
                </c:pt>
                <c:pt idx="313">
                  <c:v>1.0000000000000009E-2</c:v>
                </c:pt>
                <c:pt idx="314">
                  <c:v>1.0000000000000009E-2</c:v>
                </c:pt>
                <c:pt idx="315">
                  <c:v>2.0000000000000157E-3</c:v>
                </c:pt>
                <c:pt idx="316">
                  <c:v>2.0000000000000157E-3</c:v>
                </c:pt>
                <c:pt idx="317">
                  <c:v>2.0000000000000157E-3</c:v>
                </c:pt>
                <c:pt idx="318">
                  <c:v>1.0000000000000009E-2</c:v>
                </c:pt>
                <c:pt idx="319">
                  <c:v>2.0000000000000157E-3</c:v>
                </c:pt>
                <c:pt idx="320">
                  <c:v>2.0000000000000157E-3</c:v>
                </c:pt>
                <c:pt idx="321">
                  <c:v>2.0000000000000157E-3</c:v>
                </c:pt>
                <c:pt idx="322">
                  <c:v>2.0000000000000157E-3</c:v>
                </c:pt>
                <c:pt idx="323">
                  <c:v>1.0000000000000009E-2</c:v>
                </c:pt>
                <c:pt idx="324">
                  <c:v>2.0000000000000157E-3</c:v>
                </c:pt>
                <c:pt idx="325">
                  <c:v>-5.9999999999999915E-3</c:v>
                </c:pt>
                <c:pt idx="326">
                  <c:v>1.0000000000000009E-2</c:v>
                </c:pt>
                <c:pt idx="327">
                  <c:v>2.0000000000000157E-3</c:v>
                </c:pt>
                <c:pt idx="328">
                  <c:v>2.0000000000000157E-3</c:v>
                </c:pt>
                <c:pt idx="329">
                  <c:v>2.0000000000000157E-3</c:v>
                </c:pt>
                <c:pt idx="330">
                  <c:v>1.0000000000000009E-2</c:v>
                </c:pt>
                <c:pt idx="331">
                  <c:v>1.0000000000000009E-2</c:v>
                </c:pt>
                <c:pt idx="332">
                  <c:v>1.0000000000000009E-2</c:v>
                </c:pt>
                <c:pt idx="333">
                  <c:v>2.0000000000000157E-3</c:v>
                </c:pt>
                <c:pt idx="334">
                  <c:v>1.0000000000000009E-2</c:v>
                </c:pt>
                <c:pt idx="335">
                  <c:v>1.0000000000000009E-2</c:v>
                </c:pt>
                <c:pt idx="336">
                  <c:v>1.0000000000000009E-2</c:v>
                </c:pt>
                <c:pt idx="337">
                  <c:v>1.0000000000000009E-2</c:v>
                </c:pt>
                <c:pt idx="338">
                  <c:v>-5.9999999999999915E-3</c:v>
                </c:pt>
                <c:pt idx="339">
                  <c:v>2.0000000000000157E-3</c:v>
                </c:pt>
                <c:pt idx="340">
                  <c:v>2.0000000000000157E-3</c:v>
                </c:pt>
                <c:pt idx="341">
                  <c:v>1.0000000000000009E-2</c:v>
                </c:pt>
                <c:pt idx="342">
                  <c:v>1.0000000000000009E-2</c:v>
                </c:pt>
                <c:pt idx="343">
                  <c:v>2.0000000000000157E-3</c:v>
                </c:pt>
                <c:pt idx="344">
                  <c:v>2.0000000000000157E-3</c:v>
                </c:pt>
                <c:pt idx="345">
                  <c:v>2.0000000000000157E-3</c:v>
                </c:pt>
                <c:pt idx="346">
                  <c:v>2.0000000000000157E-3</c:v>
                </c:pt>
                <c:pt idx="347">
                  <c:v>2.0000000000000157E-3</c:v>
                </c:pt>
                <c:pt idx="348">
                  <c:v>2.0000000000000157E-3</c:v>
                </c:pt>
                <c:pt idx="349">
                  <c:v>2.0000000000000157E-3</c:v>
                </c:pt>
                <c:pt idx="350">
                  <c:v>2.0000000000000157E-3</c:v>
                </c:pt>
                <c:pt idx="351">
                  <c:v>1.0000000000000009E-2</c:v>
                </c:pt>
                <c:pt idx="352">
                  <c:v>2.0000000000000157E-3</c:v>
                </c:pt>
                <c:pt idx="353">
                  <c:v>2.0000000000000157E-3</c:v>
                </c:pt>
                <c:pt idx="354">
                  <c:v>2.0000000000000157E-3</c:v>
                </c:pt>
                <c:pt idx="355">
                  <c:v>1.0000000000000009E-2</c:v>
                </c:pt>
                <c:pt idx="356">
                  <c:v>2.0000000000000157E-3</c:v>
                </c:pt>
                <c:pt idx="357">
                  <c:v>1.0000000000000009E-2</c:v>
                </c:pt>
                <c:pt idx="358">
                  <c:v>2.0000000000000157E-3</c:v>
                </c:pt>
                <c:pt idx="359">
                  <c:v>1.0000000000000009E-2</c:v>
                </c:pt>
                <c:pt idx="360">
                  <c:v>1.9000000000000003E-2</c:v>
                </c:pt>
                <c:pt idx="361">
                  <c:v>1.0000000000000009E-2</c:v>
                </c:pt>
                <c:pt idx="362">
                  <c:v>1.0000000000000009E-2</c:v>
                </c:pt>
                <c:pt idx="363">
                  <c:v>2.0000000000000157E-3</c:v>
                </c:pt>
                <c:pt idx="364">
                  <c:v>1.0000000000000009E-2</c:v>
                </c:pt>
                <c:pt idx="365">
                  <c:v>2.0000000000000157E-3</c:v>
                </c:pt>
                <c:pt idx="366">
                  <c:v>1.0000000000000009E-2</c:v>
                </c:pt>
                <c:pt idx="367">
                  <c:v>1.0000000000000009E-2</c:v>
                </c:pt>
                <c:pt idx="368">
                  <c:v>2.0000000000000157E-3</c:v>
                </c:pt>
                <c:pt idx="369">
                  <c:v>2.0000000000000157E-3</c:v>
                </c:pt>
                <c:pt idx="370">
                  <c:v>1.0000000000000009E-2</c:v>
                </c:pt>
                <c:pt idx="371">
                  <c:v>2.0000000000000157E-3</c:v>
                </c:pt>
                <c:pt idx="372">
                  <c:v>2.0000000000000157E-3</c:v>
                </c:pt>
                <c:pt idx="373">
                  <c:v>2.0000000000000157E-3</c:v>
                </c:pt>
                <c:pt idx="374">
                  <c:v>2.0000000000000157E-3</c:v>
                </c:pt>
                <c:pt idx="375">
                  <c:v>1.0000000000000009E-2</c:v>
                </c:pt>
                <c:pt idx="376">
                  <c:v>1.0000000000000009E-2</c:v>
                </c:pt>
                <c:pt idx="377">
                  <c:v>1.0000000000000009E-2</c:v>
                </c:pt>
                <c:pt idx="378">
                  <c:v>1.0000000000000009E-2</c:v>
                </c:pt>
                <c:pt idx="379">
                  <c:v>1.0000000000000009E-2</c:v>
                </c:pt>
                <c:pt idx="380">
                  <c:v>2.0000000000000157E-3</c:v>
                </c:pt>
                <c:pt idx="381">
                  <c:v>1.0000000000000009E-2</c:v>
                </c:pt>
                <c:pt idx="382">
                  <c:v>2.0000000000000157E-3</c:v>
                </c:pt>
                <c:pt idx="383">
                  <c:v>2.0000000000000157E-3</c:v>
                </c:pt>
                <c:pt idx="384">
                  <c:v>2.0000000000000157E-3</c:v>
                </c:pt>
                <c:pt idx="385">
                  <c:v>1.0000000000000009E-2</c:v>
                </c:pt>
                <c:pt idx="386">
                  <c:v>2.0000000000000157E-3</c:v>
                </c:pt>
                <c:pt idx="387">
                  <c:v>2.0000000000000157E-3</c:v>
                </c:pt>
                <c:pt idx="388">
                  <c:v>1.0000000000000009E-2</c:v>
                </c:pt>
                <c:pt idx="389">
                  <c:v>2.0000000000000157E-3</c:v>
                </c:pt>
                <c:pt idx="390">
                  <c:v>1.0000000000000009E-2</c:v>
                </c:pt>
                <c:pt idx="391">
                  <c:v>1.0000000000000009E-2</c:v>
                </c:pt>
                <c:pt idx="392">
                  <c:v>1.0000000000000009E-2</c:v>
                </c:pt>
                <c:pt idx="393">
                  <c:v>1.0000000000000009E-2</c:v>
                </c:pt>
                <c:pt idx="394">
                  <c:v>1.0000000000000009E-2</c:v>
                </c:pt>
                <c:pt idx="395">
                  <c:v>2.0000000000000157E-3</c:v>
                </c:pt>
                <c:pt idx="396">
                  <c:v>1.0000000000000009E-2</c:v>
                </c:pt>
                <c:pt idx="397">
                  <c:v>1.0000000000000009E-2</c:v>
                </c:pt>
                <c:pt idx="398">
                  <c:v>2.0000000000000157E-3</c:v>
                </c:pt>
                <c:pt idx="399">
                  <c:v>2.0000000000000157E-3</c:v>
                </c:pt>
                <c:pt idx="400">
                  <c:v>1.0000000000000009E-2</c:v>
                </c:pt>
                <c:pt idx="401">
                  <c:v>2.0000000000000157E-3</c:v>
                </c:pt>
                <c:pt idx="402">
                  <c:v>1.0000000000000009E-2</c:v>
                </c:pt>
                <c:pt idx="403">
                  <c:v>1.0000000000000009E-2</c:v>
                </c:pt>
                <c:pt idx="404">
                  <c:v>1.0000000000000009E-2</c:v>
                </c:pt>
                <c:pt idx="405">
                  <c:v>2.0000000000000157E-3</c:v>
                </c:pt>
                <c:pt idx="406">
                  <c:v>1.0000000000000009E-2</c:v>
                </c:pt>
                <c:pt idx="407">
                  <c:v>1.0000000000000009E-2</c:v>
                </c:pt>
                <c:pt idx="408">
                  <c:v>1.0000000000000009E-2</c:v>
                </c:pt>
                <c:pt idx="409">
                  <c:v>1.0000000000000009E-2</c:v>
                </c:pt>
                <c:pt idx="410">
                  <c:v>-5.9999999999999915E-3</c:v>
                </c:pt>
                <c:pt idx="411">
                  <c:v>1.0000000000000009E-2</c:v>
                </c:pt>
                <c:pt idx="412">
                  <c:v>1.0000000000000009E-2</c:v>
                </c:pt>
                <c:pt idx="413">
                  <c:v>2.0000000000000157E-3</c:v>
                </c:pt>
                <c:pt idx="414">
                  <c:v>1.0000000000000009E-2</c:v>
                </c:pt>
                <c:pt idx="415">
                  <c:v>1.0000000000000009E-2</c:v>
                </c:pt>
                <c:pt idx="416">
                  <c:v>2.0000000000000157E-3</c:v>
                </c:pt>
                <c:pt idx="417">
                  <c:v>1.0000000000000009E-2</c:v>
                </c:pt>
                <c:pt idx="418">
                  <c:v>1.0000000000000009E-2</c:v>
                </c:pt>
                <c:pt idx="419">
                  <c:v>2.0000000000000157E-3</c:v>
                </c:pt>
                <c:pt idx="420">
                  <c:v>1.0000000000000009E-2</c:v>
                </c:pt>
                <c:pt idx="421">
                  <c:v>2.0000000000000157E-3</c:v>
                </c:pt>
                <c:pt idx="422">
                  <c:v>1.0000000000000009E-2</c:v>
                </c:pt>
                <c:pt idx="423">
                  <c:v>1.0000000000000009E-2</c:v>
                </c:pt>
                <c:pt idx="424">
                  <c:v>1.0000000000000009E-2</c:v>
                </c:pt>
                <c:pt idx="425">
                  <c:v>1.0000000000000009E-2</c:v>
                </c:pt>
                <c:pt idx="426">
                  <c:v>1.9000000000000003E-2</c:v>
                </c:pt>
                <c:pt idx="427">
                  <c:v>1.0000000000000009E-2</c:v>
                </c:pt>
                <c:pt idx="428">
                  <c:v>1.0000000000000009E-2</c:v>
                </c:pt>
                <c:pt idx="429">
                  <c:v>2.0000000000000157E-3</c:v>
                </c:pt>
                <c:pt idx="430">
                  <c:v>1.0000000000000009E-2</c:v>
                </c:pt>
                <c:pt idx="431">
                  <c:v>2.0000000000000157E-3</c:v>
                </c:pt>
                <c:pt idx="432">
                  <c:v>1.0000000000000009E-2</c:v>
                </c:pt>
                <c:pt idx="433">
                  <c:v>1.0000000000000009E-2</c:v>
                </c:pt>
                <c:pt idx="434">
                  <c:v>1.0000000000000009E-2</c:v>
                </c:pt>
                <c:pt idx="435">
                  <c:v>1.0000000000000009E-2</c:v>
                </c:pt>
                <c:pt idx="436">
                  <c:v>1.0000000000000009E-2</c:v>
                </c:pt>
                <c:pt idx="437">
                  <c:v>1.0000000000000009E-2</c:v>
                </c:pt>
                <c:pt idx="438">
                  <c:v>1.0000000000000009E-2</c:v>
                </c:pt>
                <c:pt idx="439">
                  <c:v>2.0000000000000157E-3</c:v>
                </c:pt>
                <c:pt idx="440">
                  <c:v>1.0000000000000009E-2</c:v>
                </c:pt>
                <c:pt idx="441">
                  <c:v>1.0000000000000009E-2</c:v>
                </c:pt>
                <c:pt idx="442">
                  <c:v>2.0000000000000157E-3</c:v>
                </c:pt>
                <c:pt idx="443">
                  <c:v>1.0000000000000009E-2</c:v>
                </c:pt>
                <c:pt idx="444">
                  <c:v>1.0000000000000009E-2</c:v>
                </c:pt>
                <c:pt idx="445">
                  <c:v>2.0000000000000157E-3</c:v>
                </c:pt>
                <c:pt idx="446">
                  <c:v>-5.9999999999999915E-3</c:v>
                </c:pt>
                <c:pt idx="447">
                  <c:v>2.0000000000000157E-3</c:v>
                </c:pt>
                <c:pt idx="448">
                  <c:v>1.0000000000000009E-2</c:v>
                </c:pt>
                <c:pt idx="449">
                  <c:v>2.0000000000000157E-3</c:v>
                </c:pt>
                <c:pt idx="450">
                  <c:v>2.0000000000000157E-3</c:v>
                </c:pt>
                <c:pt idx="451">
                  <c:v>2.0000000000000157E-3</c:v>
                </c:pt>
                <c:pt idx="452">
                  <c:v>-5.9999999999999915E-3</c:v>
                </c:pt>
                <c:pt idx="453">
                  <c:v>2.0000000000000157E-3</c:v>
                </c:pt>
                <c:pt idx="454">
                  <c:v>2.0000000000000157E-3</c:v>
                </c:pt>
                <c:pt idx="455">
                  <c:v>2.0000000000000157E-3</c:v>
                </c:pt>
                <c:pt idx="456">
                  <c:v>-5.9999999999999915E-3</c:v>
                </c:pt>
                <c:pt idx="457">
                  <c:v>2.0000000000000157E-3</c:v>
                </c:pt>
                <c:pt idx="458">
                  <c:v>-5.9999999999999915E-3</c:v>
                </c:pt>
                <c:pt idx="459">
                  <c:v>-5.9999999999999915E-3</c:v>
                </c:pt>
                <c:pt idx="460">
                  <c:v>2.0000000000000157E-3</c:v>
                </c:pt>
                <c:pt idx="461">
                  <c:v>2.0000000000000157E-3</c:v>
                </c:pt>
                <c:pt idx="462">
                  <c:v>2.0000000000000157E-3</c:v>
                </c:pt>
                <c:pt idx="463">
                  <c:v>2.0000000000000157E-3</c:v>
                </c:pt>
                <c:pt idx="464">
                  <c:v>-5.9999999999999915E-3</c:v>
                </c:pt>
                <c:pt idx="465">
                  <c:v>2.0000000000000157E-3</c:v>
                </c:pt>
                <c:pt idx="466">
                  <c:v>-5.9999999999999915E-3</c:v>
                </c:pt>
                <c:pt idx="467">
                  <c:v>-5.9999999999999915E-3</c:v>
                </c:pt>
                <c:pt idx="468">
                  <c:v>2.0000000000000157E-3</c:v>
                </c:pt>
                <c:pt idx="469">
                  <c:v>2.0000000000000157E-3</c:v>
                </c:pt>
                <c:pt idx="470">
                  <c:v>1.0000000000000009E-2</c:v>
                </c:pt>
                <c:pt idx="471">
                  <c:v>2.0000000000000157E-3</c:v>
                </c:pt>
                <c:pt idx="472">
                  <c:v>-5.9999999999999915E-3</c:v>
                </c:pt>
                <c:pt idx="473">
                  <c:v>-5.9999999999999915E-3</c:v>
                </c:pt>
                <c:pt idx="474">
                  <c:v>-5.9999999999999915E-3</c:v>
                </c:pt>
                <c:pt idx="475">
                  <c:v>2.0000000000000157E-3</c:v>
                </c:pt>
                <c:pt idx="476">
                  <c:v>2.0000000000000157E-3</c:v>
                </c:pt>
                <c:pt idx="477">
                  <c:v>2.0000000000000157E-3</c:v>
                </c:pt>
                <c:pt idx="478">
                  <c:v>-5.9999999999999915E-3</c:v>
                </c:pt>
                <c:pt idx="479">
                  <c:v>2.0000000000000157E-3</c:v>
                </c:pt>
                <c:pt idx="480">
                  <c:v>-5.9999999999999915E-3</c:v>
                </c:pt>
                <c:pt idx="481">
                  <c:v>-5.9999999999999915E-3</c:v>
                </c:pt>
                <c:pt idx="482">
                  <c:v>2.0000000000000157E-3</c:v>
                </c:pt>
                <c:pt idx="483">
                  <c:v>2.0000000000000157E-3</c:v>
                </c:pt>
                <c:pt idx="484">
                  <c:v>2.0000000000000157E-3</c:v>
                </c:pt>
                <c:pt idx="485">
                  <c:v>-5.9999999999999915E-3</c:v>
                </c:pt>
                <c:pt idx="486">
                  <c:v>2.0000000000000157E-3</c:v>
                </c:pt>
                <c:pt idx="487">
                  <c:v>2.0000000000000157E-3</c:v>
                </c:pt>
                <c:pt idx="488">
                  <c:v>2.0000000000000157E-3</c:v>
                </c:pt>
                <c:pt idx="489">
                  <c:v>2.0000000000000157E-3</c:v>
                </c:pt>
                <c:pt idx="490">
                  <c:v>2.0000000000000157E-3</c:v>
                </c:pt>
                <c:pt idx="491">
                  <c:v>2.0000000000000157E-3</c:v>
                </c:pt>
                <c:pt idx="492">
                  <c:v>2.0000000000000157E-3</c:v>
                </c:pt>
                <c:pt idx="493">
                  <c:v>2.0000000000000157E-3</c:v>
                </c:pt>
                <c:pt idx="494">
                  <c:v>2.0000000000000157E-3</c:v>
                </c:pt>
                <c:pt idx="495">
                  <c:v>1.0000000000000009E-2</c:v>
                </c:pt>
                <c:pt idx="496">
                  <c:v>1.0000000000000009E-2</c:v>
                </c:pt>
                <c:pt idx="497">
                  <c:v>-5.9999999999999915E-3</c:v>
                </c:pt>
                <c:pt idx="498">
                  <c:v>-5.9999999999999915E-3</c:v>
                </c:pt>
                <c:pt idx="499">
                  <c:v>-5.9999999999999915E-3</c:v>
                </c:pt>
                <c:pt idx="500">
                  <c:v>-5.9999999999999915E-3</c:v>
                </c:pt>
                <c:pt idx="501">
                  <c:v>1.0000000000000009E-2</c:v>
                </c:pt>
                <c:pt idx="502">
                  <c:v>1.9000000000000003E-2</c:v>
                </c:pt>
                <c:pt idx="503">
                  <c:v>4.7000000000000014E-2</c:v>
                </c:pt>
                <c:pt idx="504">
                  <c:v>6.3E-2</c:v>
                </c:pt>
                <c:pt idx="505">
                  <c:v>0.17100000000000001</c:v>
                </c:pt>
                <c:pt idx="506">
                  <c:v>0.27999999999999997</c:v>
                </c:pt>
                <c:pt idx="507">
                  <c:v>0.30399999999999999</c:v>
                </c:pt>
                <c:pt idx="508">
                  <c:v>0.29500000000000004</c:v>
                </c:pt>
                <c:pt idx="509">
                  <c:v>0.26100000000000001</c:v>
                </c:pt>
                <c:pt idx="510">
                  <c:v>0.253</c:v>
                </c:pt>
                <c:pt idx="511">
                  <c:v>0.21900000000000003</c:v>
                </c:pt>
                <c:pt idx="512">
                  <c:v>0.20300000000000001</c:v>
                </c:pt>
                <c:pt idx="513">
                  <c:v>0.16900000000000001</c:v>
                </c:pt>
                <c:pt idx="514">
                  <c:v>0.13500000000000001</c:v>
                </c:pt>
                <c:pt idx="515">
                  <c:v>9.4E-2</c:v>
                </c:pt>
                <c:pt idx="516">
                  <c:v>4.300000000000001E-2</c:v>
                </c:pt>
                <c:pt idx="517">
                  <c:v>4.300000000000001E-2</c:v>
                </c:pt>
                <c:pt idx="518">
                  <c:v>4.300000000000001E-2</c:v>
                </c:pt>
                <c:pt idx="519">
                  <c:v>5.2000000000000018E-2</c:v>
                </c:pt>
                <c:pt idx="520">
                  <c:v>6.0000000000000026E-2</c:v>
                </c:pt>
                <c:pt idx="521">
                  <c:v>6.8000000000000005E-2</c:v>
                </c:pt>
                <c:pt idx="522">
                  <c:v>6.0000000000000026E-2</c:v>
                </c:pt>
                <c:pt idx="523">
                  <c:v>6.8000000000000005E-2</c:v>
                </c:pt>
                <c:pt idx="524">
                  <c:v>6.0000000000000026E-2</c:v>
                </c:pt>
                <c:pt idx="525">
                  <c:v>6.0000000000000026E-2</c:v>
                </c:pt>
                <c:pt idx="526">
                  <c:v>6.0000000000000026E-2</c:v>
                </c:pt>
                <c:pt idx="527">
                  <c:v>6.8000000000000005E-2</c:v>
                </c:pt>
                <c:pt idx="528">
                  <c:v>6.8000000000000005E-2</c:v>
                </c:pt>
                <c:pt idx="529">
                  <c:v>5.9000000000000025E-2</c:v>
                </c:pt>
                <c:pt idx="530">
                  <c:v>5.9000000000000025E-2</c:v>
                </c:pt>
                <c:pt idx="531">
                  <c:v>6.8000000000000005E-2</c:v>
                </c:pt>
                <c:pt idx="532">
                  <c:v>6.8000000000000005E-2</c:v>
                </c:pt>
                <c:pt idx="533">
                  <c:v>7.6000000000000012E-2</c:v>
                </c:pt>
                <c:pt idx="534">
                  <c:v>5.9000000000000025E-2</c:v>
                </c:pt>
                <c:pt idx="535">
                  <c:v>6.8000000000000005E-2</c:v>
                </c:pt>
                <c:pt idx="536">
                  <c:v>6.8000000000000005E-2</c:v>
                </c:pt>
                <c:pt idx="537">
                  <c:v>6.8000000000000005E-2</c:v>
                </c:pt>
                <c:pt idx="538">
                  <c:v>5.9000000000000025E-2</c:v>
                </c:pt>
                <c:pt idx="539">
                  <c:v>5.1000000000000018E-2</c:v>
                </c:pt>
                <c:pt idx="540">
                  <c:v>5.1000000000000018E-2</c:v>
                </c:pt>
                <c:pt idx="541">
                  <c:v>5.9000000000000025E-2</c:v>
                </c:pt>
                <c:pt idx="542">
                  <c:v>6.8000000000000005E-2</c:v>
                </c:pt>
                <c:pt idx="543">
                  <c:v>0.11799999999999999</c:v>
                </c:pt>
                <c:pt idx="544">
                  <c:v>0.16800000000000004</c:v>
                </c:pt>
                <c:pt idx="545">
                  <c:v>0.21800000000000003</c:v>
                </c:pt>
                <c:pt idx="546">
                  <c:v>0.26</c:v>
                </c:pt>
                <c:pt idx="547">
                  <c:v>0.26800000000000002</c:v>
                </c:pt>
                <c:pt idx="548">
                  <c:v>0.26800000000000002</c:v>
                </c:pt>
                <c:pt idx="549">
                  <c:v>0.27599999999999997</c:v>
                </c:pt>
                <c:pt idx="550">
                  <c:v>0.29300000000000004</c:v>
                </c:pt>
                <c:pt idx="551">
                  <c:v>0.36800000000000005</c:v>
                </c:pt>
                <c:pt idx="552">
                  <c:v>0.46800000000000003</c:v>
                </c:pt>
                <c:pt idx="553">
                  <c:v>0.6100000000000001</c:v>
                </c:pt>
                <c:pt idx="554">
                  <c:v>0.752</c:v>
                </c:pt>
                <c:pt idx="555">
                  <c:v>0.87000000000000011</c:v>
                </c:pt>
                <c:pt idx="556">
                  <c:v>1.0369999999999999</c:v>
                </c:pt>
                <c:pt idx="557">
                  <c:v>1.171</c:v>
                </c:pt>
                <c:pt idx="558">
                  <c:v>1.3220000000000001</c:v>
                </c:pt>
                <c:pt idx="559">
                  <c:v>1.4729999999999999</c:v>
                </c:pt>
                <c:pt idx="560">
                  <c:v>1.641</c:v>
                </c:pt>
                <c:pt idx="561">
                  <c:v>1.758</c:v>
                </c:pt>
                <c:pt idx="562">
                  <c:v>1.9420000000000002</c:v>
                </c:pt>
                <c:pt idx="563">
                  <c:v>2.0429999999999997</c:v>
                </c:pt>
                <c:pt idx="564">
                  <c:v>2.2269999999999999</c:v>
                </c:pt>
                <c:pt idx="565">
                  <c:v>2.4119999999999999</c:v>
                </c:pt>
                <c:pt idx="566">
                  <c:v>2.5369999999999999</c:v>
                </c:pt>
                <c:pt idx="567">
                  <c:v>2.68</c:v>
                </c:pt>
                <c:pt idx="568">
                  <c:v>2.7969999999999997</c:v>
                </c:pt>
                <c:pt idx="569">
                  <c:v>2.9569999999999999</c:v>
                </c:pt>
                <c:pt idx="570">
                  <c:v>3.0909999999999997</c:v>
                </c:pt>
                <c:pt idx="571">
                  <c:v>3.2750000000000004</c:v>
                </c:pt>
                <c:pt idx="572">
                  <c:v>3.4089999999999998</c:v>
                </c:pt>
                <c:pt idx="573">
                  <c:v>3.5849999999999995</c:v>
                </c:pt>
                <c:pt idx="574">
                  <c:v>3.7279999999999998</c:v>
                </c:pt>
                <c:pt idx="575">
                  <c:v>3.9040000000000004</c:v>
                </c:pt>
                <c:pt idx="576">
                  <c:v>4.0220000000000002</c:v>
                </c:pt>
                <c:pt idx="577">
                  <c:v>4.1639999999999997</c:v>
                </c:pt>
                <c:pt idx="578">
                  <c:v>4.3400000000000007</c:v>
                </c:pt>
                <c:pt idx="579">
                  <c:v>4.516</c:v>
                </c:pt>
                <c:pt idx="580">
                  <c:v>4.6669999999999998</c:v>
                </c:pt>
                <c:pt idx="581">
                  <c:v>4.7850000000000001</c:v>
                </c:pt>
                <c:pt idx="582">
                  <c:v>4.9440000000000008</c:v>
                </c:pt>
                <c:pt idx="583">
                  <c:v>5.07</c:v>
                </c:pt>
                <c:pt idx="584">
                  <c:v>5.2550000000000008</c:v>
                </c:pt>
                <c:pt idx="585">
                  <c:v>5.3890000000000002</c:v>
                </c:pt>
                <c:pt idx="586">
                  <c:v>5.5570000000000004</c:v>
                </c:pt>
                <c:pt idx="587">
                  <c:v>5.7070000000000007</c:v>
                </c:pt>
                <c:pt idx="588">
                  <c:v>5.8500000000000005</c:v>
                </c:pt>
                <c:pt idx="589">
                  <c:v>5.984</c:v>
                </c:pt>
                <c:pt idx="590">
                  <c:v>6.1430000000000007</c:v>
                </c:pt>
                <c:pt idx="591">
                  <c:v>6.2860000000000005</c:v>
                </c:pt>
                <c:pt idx="592">
                  <c:v>6.4530000000000003</c:v>
                </c:pt>
                <c:pt idx="593">
                  <c:v>6.5790000000000006</c:v>
                </c:pt>
                <c:pt idx="594">
                  <c:v>6.7549999999999999</c:v>
                </c:pt>
                <c:pt idx="595">
                  <c:v>6.8980000000000006</c:v>
                </c:pt>
                <c:pt idx="596">
                  <c:v>7.0570000000000004</c:v>
                </c:pt>
                <c:pt idx="597">
                  <c:v>7.1910000000000007</c:v>
                </c:pt>
                <c:pt idx="598">
                  <c:v>7.3579999999999997</c:v>
                </c:pt>
                <c:pt idx="599">
                  <c:v>7.492</c:v>
                </c:pt>
                <c:pt idx="600">
                  <c:v>7.6350000000000007</c:v>
                </c:pt>
                <c:pt idx="601">
                  <c:v>7.777000000000001</c:v>
                </c:pt>
                <c:pt idx="602">
                  <c:v>7.92</c:v>
                </c:pt>
                <c:pt idx="603">
                  <c:v>8.1290000000000013</c:v>
                </c:pt>
                <c:pt idx="604">
                  <c:v>8.254999999999999</c:v>
                </c:pt>
                <c:pt idx="605">
                  <c:v>8.3889999999999993</c:v>
                </c:pt>
                <c:pt idx="606">
                  <c:v>8.5229999999999997</c:v>
                </c:pt>
                <c:pt idx="607">
                  <c:v>8.6900000000000013</c:v>
                </c:pt>
                <c:pt idx="608">
                  <c:v>8.84</c:v>
                </c:pt>
                <c:pt idx="609">
                  <c:v>8.99</c:v>
                </c:pt>
                <c:pt idx="610">
                  <c:v>9.1329999999999991</c:v>
                </c:pt>
                <c:pt idx="611">
                  <c:v>9.3000000000000007</c:v>
                </c:pt>
                <c:pt idx="612">
                  <c:v>9.4420000000000002</c:v>
                </c:pt>
                <c:pt idx="613">
                  <c:v>9.5839999999999996</c:v>
                </c:pt>
                <c:pt idx="614">
                  <c:v>9.7510000000000012</c:v>
                </c:pt>
                <c:pt idx="615">
                  <c:v>9.91</c:v>
                </c:pt>
                <c:pt idx="616">
                  <c:v>10.052000000000001</c:v>
                </c:pt>
                <c:pt idx="617">
                  <c:v>10.202000000000002</c:v>
                </c:pt>
                <c:pt idx="618">
                  <c:v>10.336</c:v>
                </c:pt>
                <c:pt idx="619">
                  <c:v>10.512</c:v>
                </c:pt>
                <c:pt idx="620">
                  <c:v>10.662000000000001</c:v>
                </c:pt>
                <c:pt idx="621">
                  <c:v>10.796000000000001</c:v>
                </c:pt>
                <c:pt idx="622">
                  <c:v>10.954000000000001</c:v>
                </c:pt>
                <c:pt idx="623">
                  <c:v>11.138000000000002</c:v>
                </c:pt>
                <c:pt idx="624">
                  <c:v>11.254999999999999</c:v>
                </c:pt>
                <c:pt idx="625">
                  <c:v>11.388999999999999</c:v>
                </c:pt>
                <c:pt idx="626">
                  <c:v>11.547000000000001</c:v>
                </c:pt>
                <c:pt idx="627">
                  <c:v>11.723000000000001</c:v>
                </c:pt>
                <c:pt idx="628">
                  <c:v>11.873000000000001</c:v>
                </c:pt>
                <c:pt idx="629">
                  <c:v>12.015000000000001</c:v>
                </c:pt>
                <c:pt idx="630">
                  <c:v>12.190000000000001</c:v>
                </c:pt>
                <c:pt idx="631">
                  <c:v>12.332000000000001</c:v>
                </c:pt>
                <c:pt idx="632">
                  <c:v>12.515000000000001</c:v>
                </c:pt>
                <c:pt idx="633">
                  <c:v>12.665000000000001</c:v>
                </c:pt>
                <c:pt idx="634">
                  <c:v>12.824</c:v>
                </c:pt>
                <c:pt idx="635">
                  <c:v>13.007000000000001</c:v>
                </c:pt>
                <c:pt idx="636">
                  <c:v>13.116000000000001</c:v>
                </c:pt>
                <c:pt idx="637">
                  <c:v>13.307</c:v>
                </c:pt>
                <c:pt idx="638">
                  <c:v>13.466000000000001</c:v>
                </c:pt>
                <c:pt idx="639">
                  <c:v>13.648999999999999</c:v>
                </c:pt>
                <c:pt idx="640">
                  <c:v>13.798999999999999</c:v>
                </c:pt>
                <c:pt idx="641">
                  <c:v>13.941000000000001</c:v>
                </c:pt>
                <c:pt idx="642">
                  <c:v>14.091000000000001</c:v>
                </c:pt>
                <c:pt idx="643">
                  <c:v>14.282999999999999</c:v>
                </c:pt>
                <c:pt idx="644">
                  <c:v>14.450000000000001</c:v>
                </c:pt>
                <c:pt idx="645">
                  <c:v>14.600000000000001</c:v>
                </c:pt>
                <c:pt idx="646">
                  <c:v>14.766999999999999</c:v>
                </c:pt>
                <c:pt idx="647">
                  <c:v>14.933</c:v>
                </c:pt>
                <c:pt idx="648">
                  <c:v>15.075000000000001</c:v>
                </c:pt>
                <c:pt idx="649">
                  <c:v>15.242000000000001</c:v>
                </c:pt>
                <c:pt idx="650">
                  <c:v>15.375000000000002</c:v>
                </c:pt>
                <c:pt idx="651">
                  <c:v>15.542</c:v>
                </c:pt>
                <c:pt idx="652">
                  <c:v>15.709000000000001</c:v>
                </c:pt>
                <c:pt idx="653">
                  <c:v>15.859000000000002</c:v>
                </c:pt>
                <c:pt idx="654">
                  <c:v>16.034000000000002</c:v>
                </c:pt>
                <c:pt idx="655">
                  <c:v>16.167000000000002</c:v>
                </c:pt>
                <c:pt idx="656">
                  <c:v>16.325000000000003</c:v>
                </c:pt>
                <c:pt idx="657">
                  <c:v>16.492000000000001</c:v>
                </c:pt>
                <c:pt idx="658">
                  <c:v>16.675000000000001</c:v>
                </c:pt>
                <c:pt idx="659">
                  <c:v>16.858000000000001</c:v>
                </c:pt>
                <c:pt idx="660">
                  <c:v>17.007999999999999</c:v>
                </c:pt>
                <c:pt idx="661">
                  <c:v>17.125</c:v>
                </c:pt>
                <c:pt idx="662">
                  <c:v>17.275000000000002</c:v>
                </c:pt>
                <c:pt idx="663">
                  <c:v>17.434000000000001</c:v>
                </c:pt>
                <c:pt idx="664">
                  <c:v>17.567</c:v>
                </c:pt>
                <c:pt idx="665">
                  <c:v>17.759</c:v>
                </c:pt>
                <c:pt idx="666">
                  <c:v>17.909000000000002</c:v>
                </c:pt>
                <c:pt idx="667">
                  <c:v>18.042000000000002</c:v>
                </c:pt>
                <c:pt idx="668">
                  <c:v>18.225000000000001</c:v>
                </c:pt>
                <c:pt idx="669">
                  <c:v>18.375</c:v>
                </c:pt>
                <c:pt idx="670">
                  <c:v>18.509</c:v>
                </c:pt>
                <c:pt idx="671">
                  <c:v>18.650000000000002</c:v>
                </c:pt>
                <c:pt idx="672">
                  <c:v>18.8</c:v>
                </c:pt>
                <c:pt idx="673">
                  <c:v>19.007999999999999</c:v>
                </c:pt>
                <c:pt idx="674">
                  <c:v>19.158000000000001</c:v>
                </c:pt>
                <c:pt idx="675">
                  <c:v>19.350000000000001</c:v>
                </c:pt>
                <c:pt idx="676">
                  <c:v>19.492000000000001</c:v>
                </c:pt>
                <c:pt idx="677">
                  <c:v>19.634</c:v>
                </c:pt>
                <c:pt idx="678">
                  <c:v>19.766999999999999</c:v>
                </c:pt>
                <c:pt idx="679">
                  <c:v>19.926000000000002</c:v>
                </c:pt>
                <c:pt idx="680">
                  <c:v>20.100999999999999</c:v>
                </c:pt>
                <c:pt idx="681">
                  <c:v>20.259</c:v>
                </c:pt>
                <c:pt idx="682">
                  <c:v>20.442</c:v>
                </c:pt>
                <c:pt idx="683">
                  <c:v>20.55</c:v>
                </c:pt>
                <c:pt idx="684">
                  <c:v>20.709000000000003</c:v>
                </c:pt>
                <c:pt idx="685">
                  <c:v>20.901</c:v>
                </c:pt>
                <c:pt idx="686">
                  <c:v>21.016999999999999</c:v>
                </c:pt>
                <c:pt idx="687">
                  <c:v>21.159000000000002</c:v>
                </c:pt>
                <c:pt idx="688">
                  <c:v>21.301000000000002</c:v>
                </c:pt>
                <c:pt idx="689">
                  <c:v>21.492999999999999</c:v>
                </c:pt>
                <c:pt idx="690">
                  <c:v>21.602</c:v>
                </c:pt>
                <c:pt idx="691">
                  <c:v>21.685000000000002</c:v>
                </c:pt>
                <c:pt idx="692">
                  <c:v>21.760999999999999</c:v>
                </c:pt>
                <c:pt idx="693">
                  <c:v>21.778000000000002</c:v>
                </c:pt>
                <c:pt idx="694">
                  <c:v>21.760999999999999</c:v>
                </c:pt>
                <c:pt idx="695">
                  <c:v>21.762</c:v>
                </c:pt>
                <c:pt idx="696">
                  <c:v>21.795999999999999</c:v>
                </c:pt>
                <c:pt idx="697">
                  <c:v>21.813000000000002</c:v>
                </c:pt>
                <c:pt idx="698">
                  <c:v>21.797000000000001</c:v>
                </c:pt>
                <c:pt idx="699">
                  <c:v>21.789000000000001</c:v>
                </c:pt>
                <c:pt idx="700">
                  <c:v>21.79</c:v>
                </c:pt>
                <c:pt idx="701">
                  <c:v>21.816000000000003</c:v>
                </c:pt>
                <c:pt idx="702">
                  <c:v>21.832999999999998</c:v>
                </c:pt>
                <c:pt idx="703">
                  <c:v>21.817</c:v>
                </c:pt>
                <c:pt idx="704">
                  <c:v>21.817999999999998</c:v>
                </c:pt>
                <c:pt idx="705">
                  <c:v>21.835000000000001</c:v>
                </c:pt>
                <c:pt idx="706">
                  <c:v>21.876999999999999</c:v>
                </c:pt>
                <c:pt idx="707">
                  <c:v>21.919</c:v>
                </c:pt>
                <c:pt idx="708">
                  <c:v>22.027000000000001</c:v>
                </c:pt>
                <c:pt idx="709">
                  <c:v>22.044</c:v>
                </c:pt>
                <c:pt idx="710">
                  <c:v>22.111000000000001</c:v>
                </c:pt>
                <c:pt idx="711">
                  <c:v>22.161999999999999</c:v>
                </c:pt>
                <c:pt idx="712">
                  <c:v>22.228999999999999</c:v>
                </c:pt>
                <c:pt idx="713">
                  <c:v>22.304000000000002</c:v>
                </c:pt>
                <c:pt idx="714">
                  <c:v>22.337</c:v>
                </c:pt>
                <c:pt idx="715">
                  <c:v>22.388000000000002</c:v>
                </c:pt>
                <c:pt idx="716">
                  <c:v>22.463000000000001</c:v>
                </c:pt>
                <c:pt idx="717">
                  <c:v>22.513000000000002</c:v>
                </c:pt>
                <c:pt idx="718">
                  <c:v>22.547000000000001</c:v>
                </c:pt>
                <c:pt idx="719">
                  <c:v>22.622</c:v>
                </c:pt>
                <c:pt idx="720">
                  <c:v>22.68</c:v>
                </c:pt>
                <c:pt idx="721">
                  <c:v>22.739000000000001</c:v>
                </c:pt>
                <c:pt idx="722">
                  <c:v>22.772000000000002</c:v>
                </c:pt>
                <c:pt idx="723">
                  <c:v>22.847000000000001</c:v>
                </c:pt>
                <c:pt idx="724">
                  <c:v>22.864000000000001</c:v>
                </c:pt>
                <c:pt idx="725">
                  <c:v>22.906000000000002</c:v>
                </c:pt>
                <c:pt idx="726">
                  <c:v>22.989000000000001</c:v>
                </c:pt>
                <c:pt idx="727">
                  <c:v>23.039000000000001</c:v>
                </c:pt>
                <c:pt idx="728">
                  <c:v>23.09</c:v>
                </c:pt>
                <c:pt idx="729">
                  <c:v>23.173000000000002</c:v>
                </c:pt>
                <c:pt idx="730">
                  <c:v>23.173000000000002</c:v>
                </c:pt>
                <c:pt idx="731">
                  <c:v>23.256</c:v>
                </c:pt>
                <c:pt idx="732">
                  <c:v>23.314999999999998</c:v>
                </c:pt>
                <c:pt idx="733">
                  <c:v>23.373000000000001</c:v>
                </c:pt>
                <c:pt idx="734">
                  <c:v>23.432000000000002</c:v>
                </c:pt>
                <c:pt idx="735">
                  <c:v>23.465</c:v>
                </c:pt>
                <c:pt idx="736">
                  <c:v>23.523</c:v>
                </c:pt>
                <c:pt idx="737">
                  <c:v>23.582000000000001</c:v>
                </c:pt>
                <c:pt idx="738">
                  <c:v>23.599</c:v>
                </c:pt>
                <c:pt idx="739">
                  <c:v>23.641000000000002</c:v>
                </c:pt>
                <c:pt idx="740">
                  <c:v>23.683</c:v>
                </c:pt>
                <c:pt idx="741">
                  <c:v>23.707999999999998</c:v>
                </c:pt>
                <c:pt idx="742">
                  <c:v>23.734000000000002</c:v>
                </c:pt>
                <c:pt idx="743">
                  <c:v>23.718</c:v>
                </c:pt>
                <c:pt idx="744">
                  <c:v>23.777000000000001</c:v>
                </c:pt>
                <c:pt idx="745">
                  <c:v>23.819000000000003</c:v>
                </c:pt>
                <c:pt idx="746">
                  <c:v>23.853000000000002</c:v>
                </c:pt>
                <c:pt idx="747">
                  <c:v>23.837</c:v>
                </c:pt>
                <c:pt idx="748">
                  <c:v>23.846</c:v>
                </c:pt>
                <c:pt idx="749">
                  <c:v>23.846</c:v>
                </c:pt>
                <c:pt idx="750">
                  <c:v>23.855</c:v>
                </c:pt>
                <c:pt idx="751">
                  <c:v>23.88</c:v>
                </c:pt>
                <c:pt idx="752">
                  <c:v>23.881</c:v>
                </c:pt>
                <c:pt idx="753">
                  <c:v>23.881</c:v>
                </c:pt>
                <c:pt idx="754">
                  <c:v>23.873000000000001</c:v>
                </c:pt>
                <c:pt idx="755">
                  <c:v>23.873000000000001</c:v>
                </c:pt>
                <c:pt idx="756">
                  <c:v>23.882000000000001</c:v>
                </c:pt>
                <c:pt idx="757">
                  <c:v>23.882000000000001</c:v>
                </c:pt>
                <c:pt idx="758">
                  <c:v>23.864999999999998</c:v>
                </c:pt>
                <c:pt idx="759">
                  <c:v>23.89</c:v>
                </c:pt>
                <c:pt idx="760">
                  <c:v>23.899000000000001</c:v>
                </c:pt>
                <c:pt idx="761">
                  <c:v>23.899000000000001</c:v>
                </c:pt>
                <c:pt idx="762">
                  <c:v>23.891000000000002</c:v>
                </c:pt>
                <c:pt idx="763">
                  <c:v>23.891000000000002</c:v>
                </c:pt>
                <c:pt idx="764">
                  <c:v>23.882000000000001</c:v>
                </c:pt>
                <c:pt idx="765">
                  <c:v>23.891000000000002</c:v>
                </c:pt>
                <c:pt idx="766">
                  <c:v>23.891000000000002</c:v>
                </c:pt>
                <c:pt idx="767">
                  <c:v>23.882999999999999</c:v>
                </c:pt>
                <c:pt idx="768">
                  <c:v>23.882999999999999</c:v>
                </c:pt>
                <c:pt idx="769">
                  <c:v>23.873999999999999</c:v>
                </c:pt>
                <c:pt idx="770">
                  <c:v>23.899000000000001</c:v>
                </c:pt>
                <c:pt idx="771">
                  <c:v>23.899000000000001</c:v>
                </c:pt>
                <c:pt idx="772">
                  <c:v>23.882999999999999</c:v>
                </c:pt>
                <c:pt idx="773">
                  <c:v>23.882999999999999</c:v>
                </c:pt>
                <c:pt idx="774">
                  <c:v>23.891000000000002</c:v>
                </c:pt>
                <c:pt idx="775">
                  <c:v>23.891000000000002</c:v>
                </c:pt>
                <c:pt idx="776">
                  <c:v>23.873999999999999</c:v>
                </c:pt>
                <c:pt idx="777">
                  <c:v>23.891000000000002</c:v>
                </c:pt>
                <c:pt idx="778">
                  <c:v>23.891000000000002</c:v>
                </c:pt>
                <c:pt idx="779">
                  <c:v>23.875</c:v>
                </c:pt>
                <c:pt idx="780">
                  <c:v>23.875</c:v>
                </c:pt>
                <c:pt idx="781">
                  <c:v>23.858000000000001</c:v>
                </c:pt>
                <c:pt idx="782">
                  <c:v>23.891000000000002</c:v>
                </c:pt>
                <c:pt idx="783">
                  <c:v>23.882999999999999</c:v>
                </c:pt>
                <c:pt idx="784">
                  <c:v>23.882999999999999</c:v>
                </c:pt>
                <c:pt idx="785">
                  <c:v>23.882999999999999</c:v>
                </c:pt>
                <c:pt idx="786">
                  <c:v>23.882999999999999</c:v>
                </c:pt>
                <c:pt idx="787">
                  <c:v>23.882999999999999</c:v>
                </c:pt>
                <c:pt idx="788">
                  <c:v>23.882999999999999</c:v>
                </c:pt>
                <c:pt idx="789">
                  <c:v>23.891000000000002</c:v>
                </c:pt>
                <c:pt idx="790">
                  <c:v>23.891000000000002</c:v>
                </c:pt>
                <c:pt idx="791">
                  <c:v>23.882999999999999</c:v>
                </c:pt>
                <c:pt idx="792">
                  <c:v>23.882999999999999</c:v>
                </c:pt>
                <c:pt idx="793">
                  <c:v>23.882999999999999</c:v>
                </c:pt>
                <c:pt idx="794">
                  <c:v>23.875</c:v>
                </c:pt>
                <c:pt idx="795">
                  <c:v>23.891000000000002</c:v>
                </c:pt>
                <c:pt idx="796">
                  <c:v>23.908000000000001</c:v>
                </c:pt>
                <c:pt idx="797">
                  <c:v>23.875</c:v>
                </c:pt>
                <c:pt idx="798">
                  <c:v>23.882999999999999</c:v>
                </c:pt>
                <c:pt idx="799">
                  <c:v>23.891000000000002</c:v>
                </c:pt>
                <c:pt idx="800">
                  <c:v>23.882999999999999</c:v>
                </c:pt>
                <c:pt idx="801">
                  <c:v>23.882999999999999</c:v>
                </c:pt>
                <c:pt idx="802">
                  <c:v>23.866</c:v>
                </c:pt>
                <c:pt idx="803">
                  <c:v>23.882999999999999</c:v>
                </c:pt>
                <c:pt idx="804">
                  <c:v>23.900000000000002</c:v>
                </c:pt>
                <c:pt idx="805">
                  <c:v>23.875</c:v>
                </c:pt>
                <c:pt idx="806">
                  <c:v>23.891000000000002</c:v>
                </c:pt>
                <c:pt idx="807">
                  <c:v>23.882999999999999</c:v>
                </c:pt>
                <c:pt idx="808">
                  <c:v>23.882999999999999</c:v>
                </c:pt>
                <c:pt idx="809">
                  <c:v>23.875</c:v>
                </c:pt>
                <c:pt idx="810">
                  <c:v>23.875</c:v>
                </c:pt>
                <c:pt idx="811">
                  <c:v>23.882999999999999</c:v>
                </c:pt>
                <c:pt idx="812">
                  <c:v>23.882999999999999</c:v>
                </c:pt>
                <c:pt idx="813">
                  <c:v>23.866</c:v>
                </c:pt>
                <c:pt idx="814">
                  <c:v>23.882999999999999</c:v>
                </c:pt>
                <c:pt idx="815">
                  <c:v>23.875</c:v>
                </c:pt>
                <c:pt idx="816">
                  <c:v>23.875</c:v>
                </c:pt>
                <c:pt idx="817">
                  <c:v>23.891000000000002</c:v>
                </c:pt>
                <c:pt idx="818">
                  <c:v>23.882999999999999</c:v>
                </c:pt>
                <c:pt idx="819">
                  <c:v>23.882999999999999</c:v>
                </c:pt>
                <c:pt idx="820">
                  <c:v>23.875</c:v>
                </c:pt>
                <c:pt idx="821">
                  <c:v>23.882999999999999</c:v>
                </c:pt>
                <c:pt idx="822">
                  <c:v>23.882999999999999</c:v>
                </c:pt>
                <c:pt idx="823">
                  <c:v>23.866</c:v>
                </c:pt>
                <c:pt idx="824">
                  <c:v>23.875</c:v>
                </c:pt>
                <c:pt idx="825">
                  <c:v>23.882999999999999</c:v>
                </c:pt>
                <c:pt idx="826">
                  <c:v>23.900000000000002</c:v>
                </c:pt>
                <c:pt idx="827">
                  <c:v>23.832999999999998</c:v>
                </c:pt>
                <c:pt idx="828">
                  <c:v>23.825000000000003</c:v>
                </c:pt>
                <c:pt idx="829">
                  <c:v>23.875</c:v>
                </c:pt>
                <c:pt idx="830">
                  <c:v>23.925000000000001</c:v>
                </c:pt>
                <c:pt idx="831">
                  <c:v>23.900000000000002</c:v>
                </c:pt>
                <c:pt idx="832">
                  <c:v>23.933</c:v>
                </c:pt>
                <c:pt idx="833">
                  <c:v>23.85</c:v>
                </c:pt>
                <c:pt idx="834">
                  <c:v>23.817</c:v>
                </c:pt>
                <c:pt idx="835">
                  <c:v>23.950000000000003</c:v>
                </c:pt>
                <c:pt idx="836">
                  <c:v>23.957999999999998</c:v>
                </c:pt>
                <c:pt idx="837">
                  <c:v>23.900000000000002</c:v>
                </c:pt>
                <c:pt idx="838">
                  <c:v>23.882999999999999</c:v>
                </c:pt>
                <c:pt idx="839">
                  <c:v>23.882999999999999</c:v>
                </c:pt>
                <c:pt idx="840">
                  <c:v>23.875</c:v>
                </c:pt>
                <c:pt idx="841">
                  <c:v>23.882999999999999</c:v>
                </c:pt>
                <c:pt idx="842">
                  <c:v>23.882999999999999</c:v>
                </c:pt>
                <c:pt idx="843">
                  <c:v>23.841999999999999</c:v>
                </c:pt>
                <c:pt idx="844">
                  <c:v>23.858000000000001</c:v>
                </c:pt>
                <c:pt idx="845">
                  <c:v>23.925000000000001</c:v>
                </c:pt>
                <c:pt idx="846">
                  <c:v>23.916</c:v>
                </c:pt>
                <c:pt idx="847">
                  <c:v>23.832999999999998</c:v>
                </c:pt>
                <c:pt idx="848">
                  <c:v>23.867000000000001</c:v>
                </c:pt>
                <c:pt idx="849">
                  <c:v>23.933</c:v>
                </c:pt>
                <c:pt idx="850">
                  <c:v>23.875</c:v>
                </c:pt>
                <c:pt idx="851">
                  <c:v>23.882999999999999</c:v>
                </c:pt>
                <c:pt idx="852">
                  <c:v>23.875</c:v>
                </c:pt>
                <c:pt idx="853">
                  <c:v>23.875</c:v>
                </c:pt>
                <c:pt idx="854">
                  <c:v>23.891999999999999</c:v>
                </c:pt>
                <c:pt idx="855">
                  <c:v>23.891999999999999</c:v>
                </c:pt>
                <c:pt idx="856">
                  <c:v>23.882999999999999</c:v>
                </c:pt>
                <c:pt idx="857">
                  <c:v>23.867000000000001</c:v>
                </c:pt>
                <c:pt idx="858">
                  <c:v>23.85</c:v>
                </c:pt>
                <c:pt idx="859">
                  <c:v>23.900000000000002</c:v>
                </c:pt>
                <c:pt idx="860">
                  <c:v>23.891999999999999</c:v>
                </c:pt>
                <c:pt idx="861">
                  <c:v>23.867000000000001</c:v>
                </c:pt>
                <c:pt idx="862">
                  <c:v>23.891999999999999</c:v>
                </c:pt>
                <c:pt idx="863">
                  <c:v>23.875</c:v>
                </c:pt>
                <c:pt idx="864">
                  <c:v>23.882999999999999</c:v>
                </c:pt>
                <c:pt idx="865">
                  <c:v>23.882999999999999</c:v>
                </c:pt>
                <c:pt idx="866">
                  <c:v>23.875</c:v>
                </c:pt>
                <c:pt idx="867">
                  <c:v>23.891999999999999</c:v>
                </c:pt>
                <c:pt idx="868">
                  <c:v>23.882999999999999</c:v>
                </c:pt>
                <c:pt idx="869">
                  <c:v>23.882999999999999</c:v>
                </c:pt>
                <c:pt idx="870">
                  <c:v>23.882999999999999</c:v>
                </c:pt>
                <c:pt idx="871">
                  <c:v>23.882999999999999</c:v>
                </c:pt>
                <c:pt idx="872">
                  <c:v>23.875</c:v>
                </c:pt>
                <c:pt idx="873">
                  <c:v>23.882999999999999</c:v>
                </c:pt>
                <c:pt idx="874">
                  <c:v>23.891999999999999</c:v>
                </c:pt>
                <c:pt idx="875">
                  <c:v>23.891999999999999</c:v>
                </c:pt>
                <c:pt idx="876">
                  <c:v>23.900000000000002</c:v>
                </c:pt>
                <c:pt idx="877">
                  <c:v>23.900000000000002</c:v>
                </c:pt>
                <c:pt idx="878">
                  <c:v>23.882999999999999</c:v>
                </c:pt>
                <c:pt idx="879">
                  <c:v>23.875</c:v>
                </c:pt>
                <c:pt idx="880">
                  <c:v>23.891999999999999</c:v>
                </c:pt>
                <c:pt idx="881">
                  <c:v>23.900000000000002</c:v>
                </c:pt>
                <c:pt idx="882">
                  <c:v>23.900000000000002</c:v>
                </c:pt>
                <c:pt idx="883">
                  <c:v>23.900000000000002</c:v>
                </c:pt>
                <c:pt idx="884">
                  <c:v>23.891999999999999</c:v>
                </c:pt>
                <c:pt idx="885">
                  <c:v>23.891999999999999</c:v>
                </c:pt>
                <c:pt idx="886">
                  <c:v>23.882999999999999</c:v>
                </c:pt>
                <c:pt idx="887">
                  <c:v>23.882999999999999</c:v>
                </c:pt>
                <c:pt idx="888">
                  <c:v>23.882999999999999</c:v>
                </c:pt>
                <c:pt idx="889">
                  <c:v>23.867000000000001</c:v>
                </c:pt>
                <c:pt idx="890">
                  <c:v>23.867000000000001</c:v>
                </c:pt>
                <c:pt idx="891">
                  <c:v>23.867000000000001</c:v>
                </c:pt>
                <c:pt idx="892">
                  <c:v>23.858000000000001</c:v>
                </c:pt>
                <c:pt idx="893">
                  <c:v>23.85</c:v>
                </c:pt>
                <c:pt idx="894">
                  <c:v>23.85</c:v>
                </c:pt>
                <c:pt idx="895">
                  <c:v>23.841999999999999</c:v>
                </c:pt>
                <c:pt idx="896">
                  <c:v>23.841999999999999</c:v>
                </c:pt>
                <c:pt idx="897">
                  <c:v>23.825000000000003</c:v>
                </c:pt>
                <c:pt idx="898">
                  <c:v>23.834000000000003</c:v>
                </c:pt>
                <c:pt idx="899">
                  <c:v>23.834000000000003</c:v>
                </c:pt>
                <c:pt idx="900">
                  <c:v>23.834000000000003</c:v>
                </c:pt>
                <c:pt idx="901">
                  <c:v>23.834000000000003</c:v>
                </c:pt>
                <c:pt idx="902">
                  <c:v>23.859000000000002</c:v>
                </c:pt>
                <c:pt idx="903">
                  <c:v>23.85</c:v>
                </c:pt>
                <c:pt idx="904">
                  <c:v>23.841999999999999</c:v>
                </c:pt>
                <c:pt idx="905">
                  <c:v>23.834000000000003</c:v>
                </c:pt>
                <c:pt idx="906">
                  <c:v>23.825000000000003</c:v>
                </c:pt>
                <c:pt idx="907">
                  <c:v>23.825000000000003</c:v>
                </c:pt>
                <c:pt idx="908">
                  <c:v>23.825000000000003</c:v>
                </c:pt>
                <c:pt idx="909">
                  <c:v>23.817</c:v>
                </c:pt>
                <c:pt idx="910">
                  <c:v>23.817</c:v>
                </c:pt>
                <c:pt idx="911">
                  <c:v>23.817</c:v>
                </c:pt>
                <c:pt idx="912">
                  <c:v>23.817</c:v>
                </c:pt>
                <c:pt idx="913">
                  <c:v>23.825000000000003</c:v>
                </c:pt>
                <c:pt idx="914">
                  <c:v>23.825000000000003</c:v>
                </c:pt>
                <c:pt idx="915">
                  <c:v>23.809000000000001</c:v>
                </c:pt>
                <c:pt idx="916">
                  <c:v>23.8</c:v>
                </c:pt>
                <c:pt idx="917">
                  <c:v>23.792000000000002</c:v>
                </c:pt>
                <c:pt idx="918">
                  <c:v>23.8</c:v>
                </c:pt>
                <c:pt idx="919">
                  <c:v>23.809000000000001</c:v>
                </c:pt>
                <c:pt idx="920">
                  <c:v>23.809000000000001</c:v>
                </c:pt>
                <c:pt idx="921">
                  <c:v>23.809000000000001</c:v>
                </c:pt>
                <c:pt idx="922">
                  <c:v>23.809000000000001</c:v>
                </c:pt>
                <c:pt idx="923">
                  <c:v>23.809000000000001</c:v>
                </c:pt>
                <c:pt idx="924">
                  <c:v>23.809000000000001</c:v>
                </c:pt>
                <c:pt idx="925">
                  <c:v>23.809000000000001</c:v>
                </c:pt>
                <c:pt idx="926">
                  <c:v>23.809000000000001</c:v>
                </c:pt>
                <c:pt idx="927">
                  <c:v>23.825000000000003</c:v>
                </c:pt>
                <c:pt idx="928">
                  <c:v>23.8</c:v>
                </c:pt>
                <c:pt idx="929">
                  <c:v>23.809000000000001</c:v>
                </c:pt>
                <c:pt idx="930">
                  <c:v>23.809000000000001</c:v>
                </c:pt>
                <c:pt idx="931">
                  <c:v>23.809000000000001</c:v>
                </c:pt>
                <c:pt idx="932">
                  <c:v>23.809000000000001</c:v>
                </c:pt>
                <c:pt idx="933">
                  <c:v>23.809000000000001</c:v>
                </c:pt>
                <c:pt idx="934">
                  <c:v>23.8</c:v>
                </c:pt>
                <c:pt idx="935">
                  <c:v>23.825000000000003</c:v>
                </c:pt>
                <c:pt idx="936">
                  <c:v>23.817</c:v>
                </c:pt>
                <c:pt idx="937">
                  <c:v>23.817</c:v>
                </c:pt>
                <c:pt idx="938">
                  <c:v>23.817</c:v>
                </c:pt>
                <c:pt idx="939">
                  <c:v>23.809000000000001</c:v>
                </c:pt>
                <c:pt idx="940">
                  <c:v>23.8</c:v>
                </c:pt>
                <c:pt idx="941">
                  <c:v>23.8</c:v>
                </c:pt>
                <c:pt idx="942">
                  <c:v>23.817</c:v>
                </c:pt>
                <c:pt idx="943">
                  <c:v>23.8</c:v>
                </c:pt>
                <c:pt idx="944">
                  <c:v>23.817</c:v>
                </c:pt>
                <c:pt idx="945">
                  <c:v>23.809000000000001</c:v>
                </c:pt>
                <c:pt idx="946">
                  <c:v>23.809000000000001</c:v>
                </c:pt>
                <c:pt idx="947">
                  <c:v>23.817</c:v>
                </c:pt>
                <c:pt idx="948">
                  <c:v>23.809000000000001</c:v>
                </c:pt>
                <c:pt idx="949">
                  <c:v>23.809000000000001</c:v>
                </c:pt>
                <c:pt idx="950">
                  <c:v>23.817</c:v>
                </c:pt>
                <c:pt idx="951">
                  <c:v>23.8</c:v>
                </c:pt>
                <c:pt idx="952">
                  <c:v>23.825000000000003</c:v>
                </c:pt>
                <c:pt idx="953">
                  <c:v>23.809000000000001</c:v>
                </c:pt>
                <c:pt idx="954">
                  <c:v>23.809000000000001</c:v>
                </c:pt>
                <c:pt idx="955">
                  <c:v>23.8</c:v>
                </c:pt>
                <c:pt idx="956">
                  <c:v>23.809000000000001</c:v>
                </c:pt>
                <c:pt idx="957">
                  <c:v>23.766999999999999</c:v>
                </c:pt>
                <c:pt idx="958">
                  <c:v>23.875</c:v>
                </c:pt>
                <c:pt idx="959">
                  <c:v>23.775000000000002</c:v>
                </c:pt>
                <c:pt idx="960">
                  <c:v>23.825000000000003</c:v>
                </c:pt>
                <c:pt idx="961">
                  <c:v>23.792000000000002</c:v>
                </c:pt>
                <c:pt idx="962">
                  <c:v>23.792000000000002</c:v>
                </c:pt>
                <c:pt idx="963">
                  <c:v>23.817</c:v>
                </c:pt>
                <c:pt idx="964">
                  <c:v>23.834000000000003</c:v>
                </c:pt>
                <c:pt idx="965">
                  <c:v>23.900000000000002</c:v>
                </c:pt>
                <c:pt idx="966">
                  <c:v>23.942</c:v>
                </c:pt>
                <c:pt idx="967">
                  <c:v>23.975000000000001</c:v>
                </c:pt>
                <c:pt idx="968">
                  <c:v>23.950000000000003</c:v>
                </c:pt>
                <c:pt idx="969">
                  <c:v>23.908000000000001</c:v>
                </c:pt>
                <c:pt idx="970">
                  <c:v>23.900000000000002</c:v>
                </c:pt>
                <c:pt idx="971">
                  <c:v>23.900000000000002</c:v>
                </c:pt>
                <c:pt idx="972">
                  <c:v>23.908000000000001</c:v>
                </c:pt>
                <c:pt idx="973">
                  <c:v>23.908000000000001</c:v>
                </c:pt>
                <c:pt idx="974">
                  <c:v>23.908000000000001</c:v>
                </c:pt>
                <c:pt idx="975">
                  <c:v>23.908000000000001</c:v>
                </c:pt>
                <c:pt idx="976">
                  <c:v>23.908000000000001</c:v>
                </c:pt>
                <c:pt idx="977">
                  <c:v>23.900000000000002</c:v>
                </c:pt>
                <c:pt idx="978">
                  <c:v>23.908000000000001</c:v>
                </c:pt>
                <c:pt idx="979">
                  <c:v>23.891000000000002</c:v>
                </c:pt>
                <c:pt idx="980">
                  <c:v>23.891000000000002</c:v>
                </c:pt>
                <c:pt idx="981">
                  <c:v>23.900000000000002</c:v>
                </c:pt>
                <c:pt idx="982">
                  <c:v>23.900000000000002</c:v>
                </c:pt>
                <c:pt idx="983">
                  <c:v>23.916</c:v>
                </c:pt>
                <c:pt idx="984">
                  <c:v>23.916</c:v>
                </c:pt>
                <c:pt idx="985">
                  <c:v>23.933</c:v>
                </c:pt>
                <c:pt idx="986">
                  <c:v>23.916</c:v>
                </c:pt>
                <c:pt idx="987">
                  <c:v>23.925000000000001</c:v>
                </c:pt>
                <c:pt idx="988">
                  <c:v>23.900000000000002</c:v>
                </c:pt>
                <c:pt idx="989">
                  <c:v>23.908000000000001</c:v>
                </c:pt>
                <c:pt idx="990">
                  <c:v>23.900000000000002</c:v>
                </c:pt>
                <c:pt idx="991">
                  <c:v>23.891000000000002</c:v>
                </c:pt>
                <c:pt idx="992">
                  <c:v>23.900000000000002</c:v>
                </c:pt>
                <c:pt idx="993">
                  <c:v>23.900000000000002</c:v>
                </c:pt>
                <c:pt idx="994">
                  <c:v>23.900000000000002</c:v>
                </c:pt>
                <c:pt idx="995">
                  <c:v>23.891000000000002</c:v>
                </c:pt>
                <c:pt idx="996">
                  <c:v>23.891000000000002</c:v>
                </c:pt>
                <c:pt idx="997">
                  <c:v>23.900000000000002</c:v>
                </c:pt>
                <c:pt idx="998">
                  <c:v>23.900000000000002</c:v>
                </c:pt>
                <c:pt idx="999">
                  <c:v>23.908000000000001</c:v>
                </c:pt>
                <c:pt idx="1000">
                  <c:v>23.900000000000002</c:v>
                </c:pt>
                <c:pt idx="1001">
                  <c:v>23.900000000000002</c:v>
                </c:pt>
                <c:pt idx="1002">
                  <c:v>23.900000000000002</c:v>
                </c:pt>
                <c:pt idx="1003">
                  <c:v>23.900000000000002</c:v>
                </c:pt>
                <c:pt idx="1004">
                  <c:v>23.900000000000002</c:v>
                </c:pt>
                <c:pt idx="1005">
                  <c:v>23.900000000000002</c:v>
                </c:pt>
                <c:pt idx="1006">
                  <c:v>23.908000000000001</c:v>
                </c:pt>
                <c:pt idx="1007">
                  <c:v>23.900000000000002</c:v>
                </c:pt>
                <c:pt idx="1008">
                  <c:v>23.900000000000002</c:v>
                </c:pt>
                <c:pt idx="1009">
                  <c:v>23.900000000000002</c:v>
                </c:pt>
                <c:pt idx="1010">
                  <c:v>23.900000000000002</c:v>
                </c:pt>
                <c:pt idx="1011">
                  <c:v>23.891000000000002</c:v>
                </c:pt>
                <c:pt idx="1012">
                  <c:v>23.900000000000002</c:v>
                </c:pt>
                <c:pt idx="1013">
                  <c:v>23.891000000000002</c:v>
                </c:pt>
                <c:pt idx="1014">
                  <c:v>23.900000000000002</c:v>
                </c:pt>
                <c:pt idx="1015">
                  <c:v>23.891000000000002</c:v>
                </c:pt>
                <c:pt idx="1016">
                  <c:v>23.908000000000001</c:v>
                </c:pt>
                <c:pt idx="1017">
                  <c:v>23.916</c:v>
                </c:pt>
                <c:pt idx="1018">
                  <c:v>23.908000000000001</c:v>
                </c:pt>
                <c:pt idx="1019">
                  <c:v>23.891000000000002</c:v>
                </c:pt>
                <c:pt idx="1020">
                  <c:v>23.900000000000002</c:v>
                </c:pt>
                <c:pt idx="1021">
                  <c:v>23.900000000000002</c:v>
                </c:pt>
                <c:pt idx="1022">
                  <c:v>23.908000000000001</c:v>
                </c:pt>
                <c:pt idx="1023">
                  <c:v>23.908000000000001</c:v>
                </c:pt>
                <c:pt idx="1024">
                  <c:v>23.908000000000001</c:v>
                </c:pt>
                <c:pt idx="1025">
                  <c:v>23.908000000000001</c:v>
                </c:pt>
                <c:pt idx="1026">
                  <c:v>23.925000000000001</c:v>
                </c:pt>
                <c:pt idx="1027">
                  <c:v>23.916</c:v>
                </c:pt>
                <c:pt idx="1028">
                  <c:v>23.925000000000001</c:v>
                </c:pt>
                <c:pt idx="1029">
                  <c:v>23.908000000000001</c:v>
                </c:pt>
                <c:pt idx="1030">
                  <c:v>23.882999999999999</c:v>
                </c:pt>
                <c:pt idx="1031">
                  <c:v>23.891000000000002</c:v>
                </c:pt>
                <c:pt idx="1032">
                  <c:v>23.891000000000002</c:v>
                </c:pt>
                <c:pt idx="1033">
                  <c:v>23.908000000000001</c:v>
                </c:pt>
                <c:pt idx="1034">
                  <c:v>23.908000000000001</c:v>
                </c:pt>
                <c:pt idx="1035">
                  <c:v>23.908000000000001</c:v>
                </c:pt>
                <c:pt idx="1036">
                  <c:v>23.950000000000003</c:v>
                </c:pt>
                <c:pt idx="1037">
                  <c:v>23.957999999999998</c:v>
                </c:pt>
                <c:pt idx="1038">
                  <c:v>23.933</c:v>
                </c:pt>
                <c:pt idx="1039">
                  <c:v>23.941000000000003</c:v>
                </c:pt>
                <c:pt idx="1040">
                  <c:v>23.925000000000001</c:v>
                </c:pt>
                <c:pt idx="1041">
                  <c:v>23.925000000000001</c:v>
                </c:pt>
                <c:pt idx="1042">
                  <c:v>23.908000000000001</c:v>
                </c:pt>
                <c:pt idx="1043">
                  <c:v>23.925000000000001</c:v>
                </c:pt>
                <c:pt idx="1044">
                  <c:v>23.933</c:v>
                </c:pt>
                <c:pt idx="1045">
                  <c:v>23.941000000000003</c:v>
                </c:pt>
                <c:pt idx="1046">
                  <c:v>23.916</c:v>
                </c:pt>
                <c:pt idx="1047">
                  <c:v>23.925000000000001</c:v>
                </c:pt>
                <c:pt idx="1048">
                  <c:v>23.925000000000001</c:v>
                </c:pt>
                <c:pt idx="1049">
                  <c:v>23.916</c:v>
                </c:pt>
                <c:pt idx="1050">
                  <c:v>23.916</c:v>
                </c:pt>
                <c:pt idx="1051">
                  <c:v>23.916</c:v>
                </c:pt>
                <c:pt idx="1052">
                  <c:v>23.925000000000001</c:v>
                </c:pt>
                <c:pt idx="1053">
                  <c:v>23.916</c:v>
                </c:pt>
                <c:pt idx="1054">
                  <c:v>23.950000000000003</c:v>
                </c:pt>
                <c:pt idx="1055">
                  <c:v>23.983000000000001</c:v>
                </c:pt>
                <c:pt idx="1056">
                  <c:v>23.941000000000003</c:v>
                </c:pt>
                <c:pt idx="1057">
                  <c:v>24.182000000000002</c:v>
                </c:pt>
                <c:pt idx="1058">
                  <c:v>24.373000000000001</c:v>
                </c:pt>
                <c:pt idx="1059">
                  <c:v>24.573</c:v>
                </c:pt>
                <c:pt idx="1060">
                  <c:v>24.532</c:v>
                </c:pt>
                <c:pt idx="1061">
                  <c:v>24.291</c:v>
                </c:pt>
                <c:pt idx="1062">
                  <c:v>24.439999999999998</c:v>
                </c:pt>
                <c:pt idx="1063">
                  <c:v>24.173999999999999</c:v>
                </c:pt>
                <c:pt idx="1064">
                  <c:v>24.149000000000001</c:v>
                </c:pt>
                <c:pt idx="1065">
                  <c:v>24.257000000000001</c:v>
                </c:pt>
                <c:pt idx="1066">
                  <c:v>24.248999999999999</c:v>
                </c:pt>
                <c:pt idx="1067">
                  <c:v>24.166</c:v>
                </c:pt>
                <c:pt idx="1068">
                  <c:v>24.123999999999999</c:v>
                </c:pt>
                <c:pt idx="1069">
                  <c:v>24.108000000000001</c:v>
                </c:pt>
                <c:pt idx="1070">
                  <c:v>24.108000000000001</c:v>
                </c:pt>
                <c:pt idx="1071">
                  <c:v>24.099</c:v>
                </c:pt>
                <c:pt idx="1072">
                  <c:v>24.166</c:v>
                </c:pt>
                <c:pt idx="1073">
                  <c:v>24.066000000000003</c:v>
                </c:pt>
                <c:pt idx="1074">
                  <c:v>24.058</c:v>
                </c:pt>
                <c:pt idx="1075">
                  <c:v>24.048999999999999</c:v>
                </c:pt>
                <c:pt idx="1076">
                  <c:v>24.033000000000001</c:v>
                </c:pt>
                <c:pt idx="1077">
                  <c:v>24.041</c:v>
                </c:pt>
                <c:pt idx="1078">
                  <c:v>24.033000000000001</c:v>
                </c:pt>
                <c:pt idx="1079">
                  <c:v>24.007999999999999</c:v>
                </c:pt>
                <c:pt idx="1080">
                  <c:v>24.025000000000002</c:v>
                </c:pt>
                <c:pt idx="1081">
                  <c:v>24.025000000000002</c:v>
                </c:pt>
                <c:pt idx="1082">
                  <c:v>24.024000000000001</c:v>
                </c:pt>
                <c:pt idx="1083">
                  <c:v>24.016000000000002</c:v>
                </c:pt>
                <c:pt idx="1084">
                  <c:v>24.016000000000002</c:v>
                </c:pt>
                <c:pt idx="1085">
                  <c:v>24.007999999999999</c:v>
                </c:pt>
                <c:pt idx="1086">
                  <c:v>24.007999999999999</c:v>
                </c:pt>
                <c:pt idx="1087">
                  <c:v>24.016000000000002</c:v>
                </c:pt>
                <c:pt idx="1088">
                  <c:v>24.007999999999999</c:v>
                </c:pt>
                <c:pt idx="1089">
                  <c:v>24.007999999999999</c:v>
                </c:pt>
                <c:pt idx="1090">
                  <c:v>24.016000000000002</c:v>
                </c:pt>
                <c:pt idx="1091">
                  <c:v>24.016000000000002</c:v>
                </c:pt>
                <c:pt idx="1092">
                  <c:v>24.016000000000002</c:v>
                </c:pt>
                <c:pt idx="1093">
                  <c:v>23.998999999999999</c:v>
                </c:pt>
                <c:pt idx="1094">
                  <c:v>23.957999999999998</c:v>
                </c:pt>
                <c:pt idx="1095">
                  <c:v>24.048999999999999</c:v>
                </c:pt>
                <c:pt idx="1096">
                  <c:v>24.033000000000001</c:v>
                </c:pt>
                <c:pt idx="1097">
                  <c:v>24.048999999999999</c:v>
                </c:pt>
                <c:pt idx="1098">
                  <c:v>24.007999999999999</c:v>
                </c:pt>
                <c:pt idx="1099">
                  <c:v>24.007999999999999</c:v>
                </c:pt>
                <c:pt idx="1100">
                  <c:v>24.007999999999999</c:v>
                </c:pt>
                <c:pt idx="1101">
                  <c:v>24.007999999999999</c:v>
                </c:pt>
                <c:pt idx="1102">
                  <c:v>24.016000000000002</c:v>
                </c:pt>
                <c:pt idx="1103">
                  <c:v>23.975000000000001</c:v>
                </c:pt>
                <c:pt idx="1104">
                  <c:v>23.991</c:v>
                </c:pt>
                <c:pt idx="1105">
                  <c:v>23.950000000000003</c:v>
                </c:pt>
                <c:pt idx="1106">
                  <c:v>23.957999999999998</c:v>
                </c:pt>
                <c:pt idx="1107">
                  <c:v>23.882999999999999</c:v>
                </c:pt>
                <c:pt idx="1108">
                  <c:v>23.858000000000001</c:v>
                </c:pt>
                <c:pt idx="1109">
                  <c:v>23.950000000000003</c:v>
                </c:pt>
                <c:pt idx="1110">
                  <c:v>24.016000000000002</c:v>
                </c:pt>
                <c:pt idx="1111">
                  <c:v>24.007999999999999</c:v>
                </c:pt>
                <c:pt idx="1112">
                  <c:v>24.007999999999999</c:v>
                </c:pt>
                <c:pt idx="1113">
                  <c:v>23.957999999999998</c:v>
                </c:pt>
                <c:pt idx="1114">
                  <c:v>23.957999999999998</c:v>
                </c:pt>
                <c:pt idx="1115">
                  <c:v>23.957999999999998</c:v>
                </c:pt>
                <c:pt idx="1116">
                  <c:v>23.998999999999999</c:v>
                </c:pt>
                <c:pt idx="1117">
                  <c:v>23.998999999999999</c:v>
                </c:pt>
                <c:pt idx="1118">
                  <c:v>23.998999999999999</c:v>
                </c:pt>
                <c:pt idx="1119">
                  <c:v>23.998999999999999</c:v>
                </c:pt>
                <c:pt idx="1120">
                  <c:v>24.373000000000001</c:v>
                </c:pt>
                <c:pt idx="1121">
                  <c:v>24.373000000000001</c:v>
                </c:pt>
                <c:pt idx="1122">
                  <c:v>24.739000000000001</c:v>
                </c:pt>
                <c:pt idx="1123">
                  <c:v>24.108000000000001</c:v>
                </c:pt>
                <c:pt idx="1124">
                  <c:v>24.058</c:v>
                </c:pt>
                <c:pt idx="1125">
                  <c:v>24.016000000000002</c:v>
                </c:pt>
                <c:pt idx="1126">
                  <c:v>24.033000000000001</c:v>
                </c:pt>
                <c:pt idx="1127">
                  <c:v>24.033000000000001</c:v>
                </c:pt>
                <c:pt idx="1128">
                  <c:v>24.025000000000002</c:v>
                </c:pt>
                <c:pt idx="1129">
                  <c:v>24</c:v>
                </c:pt>
                <c:pt idx="1130">
                  <c:v>24.007999999999999</c:v>
                </c:pt>
                <c:pt idx="1131">
                  <c:v>24.016000000000002</c:v>
                </c:pt>
                <c:pt idx="1132">
                  <c:v>24.025000000000002</c:v>
                </c:pt>
                <c:pt idx="1133">
                  <c:v>24.041</c:v>
                </c:pt>
                <c:pt idx="1134">
                  <c:v>24.025000000000002</c:v>
                </c:pt>
                <c:pt idx="1135">
                  <c:v>24.257000000000001</c:v>
                </c:pt>
                <c:pt idx="1136">
                  <c:v>25.179000000000002</c:v>
                </c:pt>
                <c:pt idx="1137">
                  <c:v>24.356999999999999</c:v>
                </c:pt>
                <c:pt idx="1138">
                  <c:v>24.041</c:v>
                </c:pt>
                <c:pt idx="1139">
                  <c:v>24.099</c:v>
                </c:pt>
                <c:pt idx="1140">
                  <c:v>24.282</c:v>
                </c:pt>
                <c:pt idx="1141">
                  <c:v>24.149000000000001</c:v>
                </c:pt>
                <c:pt idx="1142">
                  <c:v>24.091000000000001</c:v>
                </c:pt>
                <c:pt idx="1143">
                  <c:v>24.099</c:v>
                </c:pt>
                <c:pt idx="1144">
                  <c:v>24.082999999999998</c:v>
                </c:pt>
                <c:pt idx="1145">
                  <c:v>24.073999999999998</c:v>
                </c:pt>
                <c:pt idx="1146">
                  <c:v>24.058</c:v>
                </c:pt>
                <c:pt idx="1147">
                  <c:v>24.058</c:v>
                </c:pt>
                <c:pt idx="1148">
                  <c:v>24.058</c:v>
                </c:pt>
                <c:pt idx="1149">
                  <c:v>24.066000000000003</c:v>
                </c:pt>
                <c:pt idx="1150">
                  <c:v>24.082999999999998</c:v>
                </c:pt>
                <c:pt idx="1151">
                  <c:v>24.398</c:v>
                </c:pt>
                <c:pt idx="1152">
                  <c:v>24.231999999999999</c:v>
                </c:pt>
                <c:pt idx="1153">
                  <c:v>24.265000000000001</c:v>
                </c:pt>
                <c:pt idx="1154">
                  <c:v>24.872</c:v>
                </c:pt>
                <c:pt idx="1155">
                  <c:v>24.938000000000002</c:v>
                </c:pt>
                <c:pt idx="1156">
                  <c:v>24.847000000000001</c:v>
                </c:pt>
                <c:pt idx="1157">
                  <c:v>25.329000000000001</c:v>
                </c:pt>
                <c:pt idx="1158">
                  <c:v>25.105</c:v>
                </c:pt>
                <c:pt idx="1159">
                  <c:v>25.063000000000002</c:v>
                </c:pt>
                <c:pt idx="1160">
                  <c:v>25.038</c:v>
                </c:pt>
                <c:pt idx="1161">
                  <c:v>25.063000000000002</c:v>
                </c:pt>
                <c:pt idx="1162">
                  <c:v>25.038</c:v>
                </c:pt>
                <c:pt idx="1163">
                  <c:v>24.98</c:v>
                </c:pt>
                <c:pt idx="1164">
                  <c:v>24.972000000000001</c:v>
                </c:pt>
                <c:pt idx="1165">
                  <c:v>25.105</c:v>
                </c:pt>
                <c:pt idx="1166">
                  <c:v>25.045999999999999</c:v>
                </c:pt>
                <c:pt idx="1167">
                  <c:v>24.947000000000003</c:v>
                </c:pt>
                <c:pt idx="1168">
                  <c:v>25.228999999999999</c:v>
                </c:pt>
                <c:pt idx="1169">
                  <c:v>24.954999999999998</c:v>
                </c:pt>
                <c:pt idx="1170">
                  <c:v>25.120999999999999</c:v>
                </c:pt>
                <c:pt idx="1171">
                  <c:v>25.228999999999999</c:v>
                </c:pt>
                <c:pt idx="1172">
                  <c:v>24.897000000000002</c:v>
                </c:pt>
                <c:pt idx="1173">
                  <c:v>24.972000000000001</c:v>
                </c:pt>
                <c:pt idx="1174">
                  <c:v>25.13</c:v>
                </c:pt>
                <c:pt idx="1175">
                  <c:v>25.013000000000002</c:v>
                </c:pt>
                <c:pt idx="1176">
                  <c:v>25.154</c:v>
                </c:pt>
                <c:pt idx="1177">
                  <c:v>24.98</c:v>
                </c:pt>
                <c:pt idx="1178">
                  <c:v>24.922000000000001</c:v>
                </c:pt>
                <c:pt idx="1179">
                  <c:v>24.938000000000002</c:v>
                </c:pt>
                <c:pt idx="1180">
                  <c:v>24.88</c:v>
                </c:pt>
                <c:pt idx="1181">
                  <c:v>24.947000000000003</c:v>
                </c:pt>
                <c:pt idx="1182">
                  <c:v>24.838999999999999</c:v>
                </c:pt>
                <c:pt idx="1183">
                  <c:v>25.03</c:v>
                </c:pt>
                <c:pt idx="1184">
                  <c:v>24.897000000000002</c:v>
                </c:pt>
                <c:pt idx="1185">
                  <c:v>24.797000000000001</c:v>
                </c:pt>
                <c:pt idx="1186">
                  <c:v>24.806000000000001</c:v>
                </c:pt>
                <c:pt idx="1187">
                  <c:v>25.286999999999999</c:v>
                </c:pt>
                <c:pt idx="1188">
                  <c:v>25.163</c:v>
                </c:pt>
                <c:pt idx="1189">
                  <c:v>25.113</c:v>
                </c:pt>
                <c:pt idx="1190">
                  <c:v>25.702000000000002</c:v>
                </c:pt>
                <c:pt idx="1191">
                  <c:v>24.922000000000001</c:v>
                </c:pt>
                <c:pt idx="1192">
                  <c:v>24.838999999999999</c:v>
                </c:pt>
                <c:pt idx="1193">
                  <c:v>24.78</c:v>
                </c:pt>
                <c:pt idx="1194">
                  <c:v>24.731000000000002</c:v>
                </c:pt>
                <c:pt idx="1195">
                  <c:v>24.747</c:v>
                </c:pt>
                <c:pt idx="1196">
                  <c:v>24.588999999999999</c:v>
                </c:pt>
                <c:pt idx="1197">
                  <c:v>24.581000000000003</c:v>
                </c:pt>
                <c:pt idx="1198">
                  <c:v>24.597999999999999</c:v>
                </c:pt>
                <c:pt idx="1199">
                  <c:v>24.581000000000003</c:v>
                </c:pt>
                <c:pt idx="1200">
                  <c:v>24.564</c:v>
                </c:pt>
                <c:pt idx="1201">
                  <c:v>24.564</c:v>
                </c:pt>
                <c:pt idx="1202">
                  <c:v>24.54</c:v>
                </c:pt>
                <c:pt idx="1203">
                  <c:v>24.173999999999999</c:v>
                </c:pt>
                <c:pt idx="1204">
                  <c:v>24.082000000000001</c:v>
                </c:pt>
                <c:pt idx="1205">
                  <c:v>24.116</c:v>
                </c:pt>
                <c:pt idx="1206">
                  <c:v>24.082000000000001</c:v>
                </c:pt>
                <c:pt idx="1207">
                  <c:v>24.073999999999998</c:v>
                </c:pt>
                <c:pt idx="1208">
                  <c:v>24.032</c:v>
                </c:pt>
                <c:pt idx="1209">
                  <c:v>23.923999999999999</c:v>
                </c:pt>
                <c:pt idx="1210">
                  <c:v>23.85</c:v>
                </c:pt>
                <c:pt idx="1211">
                  <c:v>23.891000000000002</c:v>
                </c:pt>
                <c:pt idx="1212">
                  <c:v>23.816000000000003</c:v>
                </c:pt>
                <c:pt idx="1213">
                  <c:v>24.116</c:v>
                </c:pt>
                <c:pt idx="1214">
                  <c:v>23.933</c:v>
                </c:pt>
                <c:pt idx="1215">
                  <c:v>23.858000000000001</c:v>
                </c:pt>
                <c:pt idx="1216">
                  <c:v>23.974</c:v>
                </c:pt>
                <c:pt idx="1217">
                  <c:v>23.923999999999999</c:v>
                </c:pt>
                <c:pt idx="1218">
                  <c:v>23.923999999999999</c:v>
                </c:pt>
                <c:pt idx="1219">
                  <c:v>23.966000000000001</c:v>
                </c:pt>
                <c:pt idx="1220">
                  <c:v>23.916</c:v>
                </c:pt>
                <c:pt idx="1221">
                  <c:v>23.933</c:v>
                </c:pt>
                <c:pt idx="1222">
                  <c:v>23.916</c:v>
                </c:pt>
                <c:pt idx="1223">
                  <c:v>23.957000000000001</c:v>
                </c:pt>
                <c:pt idx="1224">
                  <c:v>23.923999999999999</c:v>
                </c:pt>
                <c:pt idx="1225">
                  <c:v>23.991</c:v>
                </c:pt>
                <c:pt idx="1226">
                  <c:v>24.024000000000001</c:v>
                </c:pt>
                <c:pt idx="1227">
                  <c:v>24.123999999999999</c:v>
                </c:pt>
                <c:pt idx="1228">
                  <c:v>24.548000000000002</c:v>
                </c:pt>
                <c:pt idx="1229">
                  <c:v>25.021000000000001</c:v>
                </c:pt>
                <c:pt idx="1230">
                  <c:v>24.573</c:v>
                </c:pt>
                <c:pt idx="1231">
                  <c:v>24.498000000000001</c:v>
                </c:pt>
                <c:pt idx="1232">
                  <c:v>24.481000000000002</c:v>
                </c:pt>
                <c:pt idx="1233">
                  <c:v>24.456000000000003</c:v>
                </c:pt>
                <c:pt idx="1234">
                  <c:v>24.431000000000001</c:v>
                </c:pt>
                <c:pt idx="1235">
                  <c:v>24.448</c:v>
                </c:pt>
                <c:pt idx="1236">
                  <c:v>24.414000000000001</c:v>
                </c:pt>
                <c:pt idx="1237">
                  <c:v>24.39</c:v>
                </c:pt>
                <c:pt idx="1238">
                  <c:v>24.39</c:v>
                </c:pt>
                <c:pt idx="1239">
                  <c:v>24.381</c:v>
                </c:pt>
                <c:pt idx="1240">
                  <c:v>24.414000000000001</c:v>
                </c:pt>
                <c:pt idx="1241">
                  <c:v>24.406000000000002</c:v>
                </c:pt>
                <c:pt idx="1242">
                  <c:v>24.398</c:v>
                </c:pt>
                <c:pt idx="1243">
                  <c:v>24.381</c:v>
                </c:pt>
                <c:pt idx="1244">
                  <c:v>24.398</c:v>
                </c:pt>
                <c:pt idx="1245">
                  <c:v>24.388999999999999</c:v>
                </c:pt>
                <c:pt idx="1246">
                  <c:v>24.398</c:v>
                </c:pt>
                <c:pt idx="1247">
                  <c:v>24.388999999999999</c:v>
                </c:pt>
                <c:pt idx="1248">
                  <c:v>24.388999999999999</c:v>
                </c:pt>
                <c:pt idx="1249">
                  <c:v>24.414000000000001</c:v>
                </c:pt>
                <c:pt idx="1250">
                  <c:v>24.406000000000002</c:v>
                </c:pt>
                <c:pt idx="1251">
                  <c:v>24.347999999999999</c:v>
                </c:pt>
                <c:pt idx="1252">
                  <c:v>24.306000000000001</c:v>
                </c:pt>
                <c:pt idx="1253">
                  <c:v>24.331000000000003</c:v>
                </c:pt>
                <c:pt idx="1254">
                  <c:v>24.347999999999999</c:v>
                </c:pt>
                <c:pt idx="1255">
                  <c:v>24.364000000000001</c:v>
                </c:pt>
                <c:pt idx="1256">
                  <c:v>24.364000000000001</c:v>
                </c:pt>
                <c:pt idx="1257">
                  <c:v>24.364000000000001</c:v>
                </c:pt>
                <c:pt idx="1258">
                  <c:v>24.373000000000001</c:v>
                </c:pt>
                <c:pt idx="1259">
                  <c:v>24.338999999999999</c:v>
                </c:pt>
                <c:pt idx="1260">
                  <c:v>24.331000000000003</c:v>
                </c:pt>
                <c:pt idx="1261">
                  <c:v>24.347999999999999</c:v>
                </c:pt>
                <c:pt idx="1262">
                  <c:v>24.381</c:v>
                </c:pt>
                <c:pt idx="1263">
                  <c:v>24.331000000000003</c:v>
                </c:pt>
                <c:pt idx="1264">
                  <c:v>24.356000000000002</c:v>
                </c:pt>
                <c:pt idx="1265">
                  <c:v>24.364000000000001</c:v>
                </c:pt>
                <c:pt idx="1266">
                  <c:v>24.364000000000001</c:v>
                </c:pt>
                <c:pt idx="1267">
                  <c:v>24.338999999999999</c:v>
                </c:pt>
                <c:pt idx="1268">
                  <c:v>24.298000000000002</c:v>
                </c:pt>
                <c:pt idx="1269">
                  <c:v>24.331000000000003</c:v>
                </c:pt>
                <c:pt idx="1270">
                  <c:v>24.347999999999999</c:v>
                </c:pt>
                <c:pt idx="1271">
                  <c:v>24.347999999999999</c:v>
                </c:pt>
                <c:pt idx="1272">
                  <c:v>24.347999999999999</c:v>
                </c:pt>
                <c:pt idx="1273">
                  <c:v>24.347999999999999</c:v>
                </c:pt>
                <c:pt idx="1274">
                  <c:v>24.356000000000002</c:v>
                </c:pt>
                <c:pt idx="1275">
                  <c:v>24.347999999999999</c:v>
                </c:pt>
                <c:pt idx="1276">
                  <c:v>24.29</c:v>
                </c:pt>
                <c:pt idx="1277">
                  <c:v>24.347999999999999</c:v>
                </c:pt>
                <c:pt idx="1278">
                  <c:v>24.398</c:v>
                </c:pt>
                <c:pt idx="1279">
                  <c:v>24.364000000000001</c:v>
                </c:pt>
                <c:pt idx="1280">
                  <c:v>24.323</c:v>
                </c:pt>
                <c:pt idx="1281">
                  <c:v>24.356000000000002</c:v>
                </c:pt>
                <c:pt idx="1282">
                  <c:v>24.373000000000001</c:v>
                </c:pt>
                <c:pt idx="1283">
                  <c:v>24.347999999999999</c:v>
                </c:pt>
                <c:pt idx="1284">
                  <c:v>24.347999999999999</c:v>
                </c:pt>
                <c:pt idx="1285">
                  <c:v>24.331000000000003</c:v>
                </c:pt>
                <c:pt idx="1286">
                  <c:v>24.182000000000002</c:v>
                </c:pt>
                <c:pt idx="1287">
                  <c:v>24.29</c:v>
                </c:pt>
                <c:pt idx="1288">
                  <c:v>24.338999999999999</c:v>
                </c:pt>
                <c:pt idx="1289">
                  <c:v>24.347999999999999</c:v>
                </c:pt>
                <c:pt idx="1290">
                  <c:v>24.338999999999999</c:v>
                </c:pt>
                <c:pt idx="1291">
                  <c:v>24.347999999999999</c:v>
                </c:pt>
                <c:pt idx="1292">
                  <c:v>24.024000000000001</c:v>
                </c:pt>
                <c:pt idx="1293">
                  <c:v>24.015000000000001</c:v>
                </c:pt>
                <c:pt idx="1294">
                  <c:v>24.007000000000001</c:v>
                </c:pt>
                <c:pt idx="1295">
                  <c:v>24.007000000000001</c:v>
                </c:pt>
                <c:pt idx="1296">
                  <c:v>23.99</c:v>
                </c:pt>
                <c:pt idx="1297">
                  <c:v>23.99</c:v>
                </c:pt>
                <c:pt idx="1298">
                  <c:v>23.981999999999999</c:v>
                </c:pt>
                <c:pt idx="1299">
                  <c:v>23.974</c:v>
                </c:pt>
                <c:pt idx="1300">
                  <c:v>23.974</c:v>
                </c:pt>
                <c:pt idx="1301">
                  <c:v>23.957000000000001</c:v>
                </c:pt>
                <c:pt idx="1302">
                  <c:v>23.957000000000001</c:v>
                </c:pt>
                <c:pt idx="1303">
                  <c:v>23.965</c:v>
                </c:pt>
                <c:pt idx="1304">
                  <c:v>23.948999999999998</c:v>
                </c:pt>
                <c:pt idx="1305">
                  <c:v>23.939999999999998</c:v>
                </c:pt>
                <c:pt idx="1306">
                  <c:v>23.939999999999998</c:v>
                </c:pt>
                <c:pt idx="1307">
                  <c:v>23.923999999999999</c:v>
                </c:pt>
                <c:pt idx="1308">
                  <c:v>23.816000000000003</c:v>
                </c:pt>
                <c:pt idx="1309">
                  <c:v>28.956</c:v>
                </c:pt>
                <c:pt idx="1310">
                  <c:v>29.137999999999998</c:v>
                </c:pt>
                <c:pt idx="1311">
                  <c:v>29.129000000000001</c:v>
                </c:pt>
                <c:pt idx="1312">
                  <c:v>29.121000000000002</c:v>
                </c:pt>
                <c:pt idx="1313">
                  <c:v>29.121000000000002</c:v>
                </c:pt>
                <c:pt idx="1314">
                  <c:v>29.113</c:v>
                </c:pt>
                <c:pt idx="1315">
                  <c:v>29.105</c:v>
                </c:pt>
                <c:pt idx="1316">
                  <c:v>29.096000000000004</c:v>
                </c:pt>
                <c:pt idx="1317">
                  <c:v>28.964000000000002</c:v>
                </c:pt>
                <c:pt idx="1318">
                  <c:v>29.006</c:v>
                </c:pt>
                <c:pt idx="1319">
                  <c:v>28.989000000000004</c:v>
                </c:pt>
                <c:pt idx="1320">
                  <c:v>28.956</c:v>
                </c:pt>
                <c:pt idx="1321">
                  <c:v>28.989000000000004</c:v>
                </c:pt>
                <c:pt idx="1322">
                  <c:v>28.972999999999999</c:v>
                </c:pt>
                <c:pt idx="1323">
                  <c:v>28.956</c:v>
                </c:pt>
                <c:pt idx="1324">
                  <c:v>28.923000000000002</c:v>
                </c:pt>
                <c:pt idx="1325">
                  <c:v>28.898</c:v>
                </c:pt>
                <c:pt idx="1326">
                  <c:v>28.873999999999999</c:v>
                </c:pt>
                <c:pt idx="1327">
                  <c:v>28.849</c:v>
                </c:pt>
                <c:pt idx="1328">
                  <c:v>28.841000000000001</c:v>
                </c:pt>
                <c:pt idx="1329">
                  <c:v>28.816000000000003</c:v>
                </c:pt>
                <c:pt idx="1330">
                  <c:v>28.791</c:v>
                </c:pt>
                <c:pt idx="1331">
                  <c:v>28.774999999999999</c:v>
                </c:pt>
                <c:pt idx="1332">
                  <c:v>28.758000000000003</c:v>
                </c:pt>
                <c:pt idx="1333">
                  <c:v>28.75</c:v>
                </c:pt>
                <c:pt idx="1334">
                  <c:v>28.75</c:v>
                </c:pt>
                <c:pt idx="1335">
                  <c:v>28.742000000000001</c:v>
                </c:pt>
                <c:pt idx="1336">
                  <c:v>28.724999999999998</c:v>
                </c:pt>
                <c:pt idx="1337">
                  <c:v>28.724999999999998</c:v>
                </c:pt>
                <c:pt idx="1338">
                  <c:v>28.724999999999998</c:v>
                </c:pt>
                <c:pt idx="1339">
                  <c:v>28.716999999999999</c:v>
                </c:pt>
                <c:pt idx="1340">
                  <c:v>28.716999999999999</c:v>
                </c:pt>
                <c:pt idx="1341">
                  <c:v>28.716999999999999</c:v>
                </c:pt>
                <c:pt idx="1342">
                  <c:v>28.716999999999999</c:v>
                </c:pt>
                <c:pt idx="1343">
                  <c:v>28.700999999999997</c:v>
                </c:pt>
                <c:pt idx="1344">
                  <c:v>28.700999999999997</c:v>
                </c:pt>
                <c:pt idx="1345">
                  <c:v>28.700999999999997</c:v>
                </c:pt>
                <c:pt idx="1346">
                  <c:v>28.700999999999997</c:v>
                </c:pt>
                <c:pt idx="1347">
                  <c:v>28.692999999999998</c:v>
                </c:pt>
                <c:pt idx="1348">
                  <c:v>28.692999999999998</c:v>
                </c:pt>
                <c:pt idx="1349">
                  <c:v>28.702000000000002</c:v>
                </c:pt>
                <c:pt idx="1350">
                  <c:v>28.71</c:v>
                </c:pt>
                <c:pt idx="1351">
                  <c:v>28.71</c:v>
                </c:pt>
                <c:pt idx="1352">
                  <c:v>28.718</c:v>
                </c:pt>
                <c:pt idx="1353">
                  <c:v>28.718</c:v>
                </c:pt>
                <c:pt idx="1354">
                  <c:v>28.677000000000003</c:v>
                </c:pt>
                <c:pt idx="1355">
                  <c:v>28.652000000000001</c:v>
                </c:pt>
                <c:pt idx="1356">
                  <c:v>28.585999999999999</c:v>
                </c:pt>
                <c:pt idx="1357">
                  <c:v>28.593999999999998</c:v>
                </c:pt>
                <c:pt idx="1358">
                  <c:v>28.520000000000003</c:v>
                </c:pt>
                <c:pt idx="1359">
                  <c:v>28.486999999999998</c:v>
                </c:pt>
                <c:pt idx="1360">
                  <c:v>28.429000000000002</c:v>
                </c:pt>
                <c:pt idx="1361">
                  <c:v>28.387999999999998</c:v>
                </c:pt>
                <c:pt idx="1362">
                  <c:v>28.363</c:v>
                </c:pt>
                <c:pt idx="1363">
                  <c:v>28.289000000000001</c:v>
                </c:pt>
                <c:pt idx="1364">
                  <c:v>28.264000000000003</c:v>
                </c:pt>
                <c:pt idx="1365">
                  <c:v>28.206</c:v>
                </c:pt>
                <c:pt idx="1366">
                  <c:v>28.156999999999996</c:v>
                </c:pt>
                <c:pt idx="1367">
                  <c:v>28.123999999999999</c:v>
                </c:pt>
                <c:pt idx="1368">
                  <c:v>28.083000000000002</c:v>
                </c:pt>
                <c:pt idx="1369">
                  <c:v>28.049999999999997</c:v>
                </c:pt>
                <c:pt idx="1370">
                  <c:v>27.975999999999999</c:v>
                </c:pt>
                <c:pt idx="1371">
                  <c:v>27.975999999999999</c:v>
                </c:pt>
                <c:pt idx="1372">
                  <c:v>27.984000000000002</c:v>
                </c:pt>
                <c:pt idx="1373">
                  <c:v>28.018000000000001</c:v>
                </c:pt>
                <c:pt idx="1374">
                  <c:v>28.025999999999996</c:v>
                </c:pt>
                <c:pt idx="1375">
                  <c:v>28.034000000000002</c:v>
                </c:pt>
                <c:pt idx="1376">
                  <c:v>28.034000000000002</c:v>
                </c:pt>
                <c:pt idx="1377">
                  <c:v>28.025999999999996</c:v>
                </c:pt>
                <c:pt idx="1378">
                  <c:v>28.018000000000001</c:v>
                </c:pt>
                <c:pt idx="1379">
                  <c:v>28.018000000000001</c:v>
                </c:pt>
                <c:pt idx="1380">
                  <c:v>28.01</c:v>
                </c:pt>
                <c:pt idx="1381">
                  <c:v>27.994</c:v>
                </c:pt>
                <c:pt idx="1382">
                  <c:v>27.994</c:v>
                </c:pt>
                <c:pt idx="1383">
                  <c:v>28.002000000000002</c:v>
                </c:pt>
                <c:pt idx="1384">
                  <c:v>27.994</c:v>
                </c:pt>
                <c:pt idx="1385">
                  <c:v>28.002000000000002</c:v>
                </c:pt>
                <c:pt idx="1386">
                  <c:v>28.002000000000002</c:v>
                </c:pt>
                <c:pt idx="1387">
                  <c:v>27.968999999999998</c:v>
                </c:pt>
                <c:pt idx="1388">
                  <c:v>27.986000000000001</c:v>
                </c:pt>
                <c:pt idx="1389">
                  <c:v>27.960999999999999</c:v>
                </c:pt>
                <c:pt idx="1390">
                  <c:v>27.986000000000001</c:v>
                </c:pt>
                <c:pt idx="1391">
                  <c:v>27.960999999999999</c:v>
                </c:pt>
                <c:pt idx="1392">
                  <c:v>27.986000000000001</c:v>
                </c:pt>
                <c:pt idx="1393">
                  <c:v>27.978000000000002</c:v>
                </c:pt>
                <c:pt idx="1394">
                  <c:v>27.970000000000002</c:v>
                </c:pt>
                <c:pt idx="1395">
                  <c:v>27.978000000000002</c:v>
                </c:pt>
                <c:pt idx="1396">
                  <c:v>27.953000000000003</c:v>
                </c:pt>
                <c:pt idx="1397">
                  <c:v>27.960999999999999</c:v>
                </c:pt>
                <c:pt idx="1398">
                  <c:v>27.928000000000001</c:v>
                </c:pt>
                <c:pt idx="1399">
                  <c:v>27.895000000000003</c:v>
                </c:pt>
                <c:pt idx="1400">
                  <c:v>27.837</c:v>
                </c:pt>
                <c:pt idx="1401">
                  <c:v>27.853999999999999</c:v>
                </c:pt>
                <c:pt idx="1402">
                  <c:v>27.804000000000002</c:v>
                </c:pt>
                <c:pt idx="1403">
                  <c:v>27.796000000000003</c:v>
                </c:pt>
                <c:pt idx="1404">
                  <c:v>27.762</c:v>
                </c:pt>
                <c:pt idx="1405">
                  <c:v>27.762</c:v>
                </c:pt>
                <c:pt idx="1406">
                  <c:v>27.721000000000004</c:v>
                </c:pt>
                <c:pt idx="1407">
                  <c:v>27.687999999999999</c:v>
                </c:pt>
                <c:pt idx="1408">
                  <c:v>27.679000000000002</c:v>
                </c:pt>
                <c:pt idx="1409">
                  <c:v>27.63</c:v>
                </c:pt>
                <c:pt idx="1410">
                  <c:v>27.671000000000003</c:v>
                </c:pt>
                <c:pt idx="1411">
                  <c:v>27.58</c:v>
                </c:pt>
                <c:pt idx="1412">
                  <c:v>27.596000000000004</c:v>
                </c:pt>
                <c:pt idx="1413">
                  <c:v>27.562999999999999</c:v>
                </c:pt>
                <c:pt idx="1414">
                  <c:v>27.521000000000001</c:v>
                </c:pt>
                <c:pt idx="1415">
                  <c:v>27.512999999999998</c:v>
                </c:pt>
                <c:pt idx="1416">
                  <c:v>27.488</c:v>
                </c:pt>
                <c:pt idx="1417">
                  <c:v>27.471000000000004</c:v>
                </c:pt>
                <c:pt idx="1418">
                  <c:v>27.454000000000001</c:v>
                </c:pt>
                <c:pt idx="1419">
                  <c:v>27.436999999999998</c:v>
                </c:pt>
                <c:pt idx="1420">
                  <c:v>27.42</c:v>
                </c:pt>
                <c:pt idx="1421">
                  <c:v>27.403000000000002</c:v>
                </c:pt>
                <c:pt idx="1422">
                  <c:v>27.378</c:v>
                </c:pt>
                <c:pt idx="1423">
                  <c:v>27.361000000000001</c:v>
                </c:pt>
                <c:pt idx="1424">
                  <c:v>27.335999999999999</c:v>
                </c:pt>
                <c:pt idx="1425">
                  <c:v>27.318999999999999</c:v>
                </c:pt>
                <c:pt idx="1426">
                  <c:v>27.292999999999999</c:v>
                </c:pt>
                <c:pt idx="1427">
                  <c:v>27.285</c:v>
                </c:pt>
                <c:pt idx="1428">
                  <c:v>27.275999999999996</c:v>
                </c:pt>
                <c:pt idx="1429">
                  <c:v>27.316000000000003</c:v>
                </c:pt>
                <c:pt idx="1430">
                  <c:v>27.356999999999999</c:v>
                </c:pt>
                <c:pt idx="1431">
                  <c:v>27.364000000000004</c:v>
                </c:pt>
                <c:pt idx="1432">
                  <c:v>27.322000000000003</c:v>
                </c:pt>
                <c:pt idx="1433">
                  <c:v>27.395000000000003</c:v>
                </c:pt>
                <c:pt idx="1434">
                  <c:v>27.443999999999999</c:v>
                </c:pt>
                <c:pt idx="1435">
                  <c:v>27.509</c:v>
                </c:pt>
                <c:pt idx="1436">
                  <c:v>27.541</c:v>
                </c:pt>
                <c:pt idx="1437">
                  <c:v>27.631</c:v>
                </c:pt>
                <c:pt idx="1438">
                  <c:v>27.712</c:v>
                </c:pt>
                <c:pt idx="1439">
                  <c:v>27.884</c:v>
                </c:pt>
                <c:pt idx="1440">
                  <c:v>28.023</c:v>
                </c:pt>
                <c:pt idx="1441">
                  <c:v>28.137999999999998</c:v>
                </c:pt>
                <c:pt idx="1442">
                  <c:v>28.234999999999999</c:v>
                </c:pt>
                <c:pt idx="1443">
                  <c:v>28.316000000000003</c:v>
                </c:pt>
                <c:pt idx="1444">
                  <c:v>28.39</c:v>
                </c:pt>
                <c:pt idx="1445">
                  <c:v>28.454000000000001</c:v>
                </c:pt>
                <c:pt idx="1446">
                  <c:v>28.503</c:v>
                </c:pt>
                <c:pt idx="1447">
                  <c:v>28.559000000000001</c:v>
                </c:pt>
                <c:pt idx="1448">
                  <c:v>28.606999999999999</c:v>
                </c:pt>
                <c:pt idx="1449">
                  <c:v>28.655999999999999</c:v>
                </c:pt>
                <c:pt idx="1450">
                  <c:v>28.704000000000001</c:v>
                </c:pt>
                <c:pt idx="1451">
                  <c:v>28.745000000000005</c:v>
                </c:pt>
                <c:pt idx="1452">
                  <c:v>28.792999999999999</c:v>
                </c:pt>
                <c:pt idx="1453">
                  <c:v>28.841999999999999</c:v>
                </c:pt>
                <c:pt idx="1454">
                  <c:v>28.881999999999998</c:v>
                </c:pt>
                <c:pt idx="1455">
                  <c:v>28.915000000000003</c:v>
                </c:pt>
                <c:pt idx="1456">
                  <c:v>28.947000000000003</c:v>
                </c:pt>
                <c:pt idx="1457">
                  <c:v>28.988</c:v>
                </c:pt>
                <c:pt idx="1458">
                  <c:v>29.012</c:v>
                </c:pt>
                <c:pt idx="1459">
                  <c:v>29.036000000000001</c:v>
                </c:pt>
                <c:pt idx="1460">
                  <c:v>29.266999999999999</c:v>
                </c:pt>
                <c:pt idx="1461">
                  <c:v>29.306999999999999</c:v>
                </c:pt>
                <c:pt idx="1462">
                  <c:v>29.258000000000003</c:v>
                </c:pt>
                <c:pt idx="1463">
                  <c:v>29.208000000000002</c:v>
                </c:pt>
                <c:pt idx="1464">
                  <c:v>29.183000000000003</c:v>
                </c:pt>
                <c:pt idx="1465">
                  <c:v>29.141000000000002</c:v>
                </c:pt>
                <c:pt idx="1466">
                  <c:v>29.108000000000004</c:v>
                </c:pt>
                <c:pt idx="1467">
                  <c:v>29.058000000000003</c:v>
                </c:pt>
                <c:pt idx="1468">
                  <c:v>29.024999999999999</c:v>
                </c:pt>
                <c:pt idx="1469">
                  <c:v>29</c:v>
                </c:pt>
                <c:pt idx="1470">
                  <c:v>28.975999999999999</c:v>
                </c:pt>
                <c:pt idx="1471">
                  <c:v>28.950999999999997</c:v>
                </c:pt>
                <c:pt idx="1472">
                  <c:v>28.925999999999998</c:v>
                </c:pt>
                <c:pt idx="1473">
                  <c:v>28.893000000000001</c:v>
                </c:pt>
                <c:pt idx="1474">
                  <c:v>28.869</c:v>
                </c:pt>
                <c:pt idx="1475">
                  <c:v>28.843999999999998</c:v>
                </c:pt>
                <c:pt idx="1476">
                  <c:v>28.820000000000004</c:v>
                </c:pt>
                <c:pt idx="1477">
                  <c:v>28.804000000000002</c:v>
                </c:pt>
                <c:pt idx="1478">
                  <c:v>28.787999999999997</c:v>
                </c:pt>
                <c:pt idx="1479">
                  <c:v>28.772000000000002</c:v>
                </c:pt>
                <c:pt idx="1480">
                  <c:v>28.754999999999999</c:v>
                </c:pt>
                <c:pt idx="1481">
                  <c:v>28.739000000000004</c:v>
                </c:pt>
                <c:pt idx="1482">
                  <c:v>28.740000000000002</c:v>
                </c:pt>
                <c:pt idx="1483">
                  <c:v>28.724</c:v>
                </c:pt>
                <c:pt idx="1484">
                  <c:v>28.716000000000001</c:v>
                </c:pt>
                <c:pt idx="1485">
                  <c:v>28.708000000000002</c:v>
                </c:pt>
                <c:pt idx="1486">
                  <c:v>28.692</c:v>
                </c:pt>
                <c:pt idx="1487">
                  <c:v>28.684000000000001</c:v>
                </c:pt>
                <c:pt idx="1488">
                  <c:v>28.675999999999998</c:v>
                </c:pt>
                <c:pt idx="1489">
                  <c:v>28.677000000000003</c:v>
                </c:pt>
                <c:pt idx="1490">
                  <c:v>28.661000000000001</c:v>
                </c:pt>
                <c:pt idx="1491">
                  <c:v>28.653000000000002</c:v>
                </c:pt>
                <c:pt idx="1492">
                  <c:v>28.645000000000003</c:v>
                </c:pt>
                <c:pt idx="1493">
                  <c:v>28.645000000000003</c:v>
                </c:pt>
                <c:pt idx="1494">
                  <c:v>28.637</c:v>
                </c:pt>
                <c:pt idx="1495">
                  <c:v>28.629000000000001</c:v>
                </c:pt>
                <c:pt idx="1496">
                  <c:v>28.63</c:v>
                </c:pt>
                <c:pt idx="1497">
                  <c:v>28.622</c:v>
                </c:pt>
                <c:pt idx="1498">
                  <c:v>28.614000000000004</c:v>
                </c:pt>
                <c:pt idx="1499">
                  <c:v>28.605999999999998</c:v>
                </c:pt>
                <c:pt idx="1500">
                  <c:v>28.597999999999999</c:v>
                </c:pt>
                <c:pt idx="1501">
                  <c:v>28.590000000000003</c:v>
                </c:pt>
                <c:pt idx="1502">
                  <c:v>28.581999999999997</c:v>
                </c:pt>
                <c:pt idx="1503">
                  <c:v>28.583000000000002</c:v>
                </c:pt>
                <c:pt idx="1504">
                  <c:v>28.583000000000002</c:v>
                </c:pt>
                <c:pt idx="1505">
                  <c:v>28.567</c:v>
                </c:pt>
                <c:pt idx="1506">
                  <c:v>28.567</c:v>
                </c:pt>
                <c:pt idx="1507">
                  <c:v>28.559000000000001</c:v>
                </c:pt>
                <c:pt idx="1508">
                  <c:v>28.550999999999998</c:v>
                </c:pt>
                <c:pt idx="1509">
                  <c:v>28.552000000000003</c:v>
                </c:pt>
                <c:pt idx="1510">
                  <c:v>28.543999999999997</c:v>
                </c:pt>
                <c:pt idx="1511">
                  <c:v>28.543999999999997</c:v>
                </c:pt>
                <c:pt idx="1512">
                  <c:v>28.543999999999997</c:v>
                </c:pt>
                <c:pt idx="1513">
                  <c:v>28.528000000000002</c:v>
                </c:pt>
                <c:pt idx="1514">
                  <c:v>28.528000000000002</c:v>
                </c:pt>
                <c:pt idx="1515">
                  <c:v>28.520000000000003</c:v>
                </c:pt>
                <c:pt idx="1516">
                  <c:v>28.520000000000003</c:v>
                </c:pt>
                <c:pt idx="1517">
                  <c:v>28.512</c:v>
                </c:pt>
                <c:pt idx="1518">
                  <c:v>28.504000000000001</c:v>
                </c:pt>
                <c:pt idx="1519">
                  <c:v>28.504999999999999</c:v>
                </c:pt>
                <c:pt idx="1520">
                  <c:v>28.497</c:v>
                </c:pt>
                <c:pt idx="1521">
                  <c:v>28.497</c:v>
                </c:pt>
                <c:pt idx="1522">
                  <c:v>28.489000000000004</c:v>
                </c:pt>
                <c:pt idx="1523">
                  <c:v>28.489000000000004</c:v>
                </c:pt>
                <c:pt idx="1524">
                  <c:v>28.480999999999998</c:v>
                </c:pt>
                <c:pt idx="1525">
                  <c:v>28.480999999999998</c:v>
                </c:pt>
                <c:pt idx="1526">
                  <c:v>28.472999999999999</c:v>
                </c:pt>
                <c:pt idx="1527">
                  <c:v>28.465000000000003</c:v>
                </c:pt>
                <c:pt idx="1528">
                  <c:v>28.465000000000003</c:v>
                </c:pt>
                <c:pt idx="1529">
                  <c:v>28.465000000000003</c:v>
                </c:pt>
                <c:pt idx="1530">
                  <c:v>28.448999999999998</c:v>
                </c:pt>
                <c:pt idx="1531">
                  <c:v>28.466000000000001</c:v>
                </c:pt>
                <c:pt idx="1532">
                  <c:v>28.448999999999998</c:v>
                </c:pt>
                <c:pt idx="1533">
                  <c:v>28.45</c:v>
                </c:pt>
                <c:pt idx="1534">
                  <c:v>28.45</c:v>
                </c:pt>
                <c:pt idx="1535">
                  <c:v>28.442</c:v>
                </c:pt>
                <c:pt idx="1536">
                  <c:v>28.434000000000001</c:v>
                </c:pt>
                <c:pt idx="1537">
                  <c:v>28.434000000000001</c:v>
                </c:pt>
                <c:pt idx="1538">
                  <c:v>28.434000000000001</c:v>
                </c:pt>
                <c:pt idx="1539">
                  <c:v>28.425999999999998</c:v>
                </c:pt>
                <c:pt idx="1540">
                  <c:v>28.425999999999998</c:v>
                </c:pt>
                <c:pt idx="1541">
                  <c:v>28.425999999999998</c:v>
                </c:pt>
                <c:pt idx="1542">
                  <c:v>28.417999999999999</c:v>
                </c:pt>
                <c:pt idx="1543">
                  <c:v>28.417999999999999</c:v>
                </c:pt>
                <c:pt idx="1544">
                  <c:v>28.41</c:v>
                </c:pt>
                <c:pt idx="1545">
                  <c:v>28.41</c:v>
                </c:pt>
                <c:pt idx="1546">
                  <c:v>28.402000000000001</c:v>
                </c:pt>
                <c:pt idx="1547">
                  <c:v>28.402000000000001</c:v>
                </c:pt>
                <c:pt idx="1548">
                  <c:v>28.411000000000001</c:v>
                </c:pt>
                <c:pt idx="1549">
                  <c:v>28.393999999999998</c:v>
                </c:pt>
                <c:pt idx="1550">
                  <c:v>28.395000000000003</c:v>
                </c:pt>
                <c:pt idx="1551">
                  <c:v>28.385999999999999</c:v>
                </c:pt>
                <c:pt idx="1552">
                  <c:v>28.387</c:v>
                </c:pt>
                <c:pt idx="1553">
                  <c:v>28.387</c:v>
                </c:pt>
                <c:pt idx="1554">
                  <c:v>28.379000000000001</c:v>
                </c:pt>
                <c:pt idx="1555">
                  <c:v>28.379000000000001</c:v>
                </c:pt>
                <c:pt idx="1556">
                  <c:v>28.371000000000002</c:v>
                </c:pt>
                <c:pt idx="1557">
                  <c:v>28.371000000000002</c:v>
                </c:pt>
                <c:pt idx="1558">
                  <c:v>28.371000000000002</c:v>
                </c:pt>
                <c:pt idx="1559">
                  <c:v>28.363</c:v>
                </c:pt>
                <c:pt idx="1560">
                  <c:v>28.363</c:v>
                </c:pt>
                <c:pt idx="1561">
                  <c:v>28.355</c:v>
                </c:pt>
                <c:pt idx="1562">
                  <c:v>28.363</c:v>
                </c:pt>
                <c:pt idx="1563">
                  <c:v>28.355</c:v>
                </c:pt>
                <c:pt idx="1564">
                  <c:v>28.355</c:v>
                </c:pt>
                <c:pt idx="1565">
                  <c:v>28.355</c:v>
                </c:pt>
                <c:pt idx="1566">
                  <c:v>28.347000000000001</c:v>
                </c:pt>
                <c:pt idx="1567">
                  <c:v>28.339000000000002</c:v>
                </c:pt>
                <c:pt idx="1568">
                  <c:v>28.339000000000002</c:v>
                </c:pt>
                <c:pt idx="1569">
                  <c:v>28.339000000000002</c:v>
                </c:pt>
                <c:pt idx="1570">
                  <c:v>28.339000000000002</c:v>
                </c:pt>
                <c:pt idx="1571">
                  <c:v>28.331</c:v>
                </c:pt>
                <c:pt idx="1572">
                  <c:v>28.339000000000002</c:v>
                </c:pt>
                <c:pt idx="1573">
                  <c:v>28.339000000000002</c:v>
                </c:pt>
                <c:pt idx="1574">
                  <c:v>28.323</c:v>
                </c:pt>
                <c:pt idx="1575">
                  <c:v>28.323</c:v>
                </c:pt>
                <c:pt idx="1576">
                  <c:v>28.323</c:v>
                </c:pt>
                <c:pt idx="1577">
                  <c:v>28.315000000000001</c:v>
                </c:pt>
                <c:pt idx="1578">
                  <c:v>28.315000000000001</c:v>
                </c:pt>
                <c:pt idx="1579">
                  <c:v>28.315000000000001</c:v>
                </c:pt>
                <c:pt idx="1580">
                  <c:v>28.315000000000001</c:v>
                </c:pt>
                <c:pt idx="1581">
                  <c:v>28.306999999999999</c:v>
                </c:pt>
                <c:pt idx="1582">
                  <c:v>28.316000000000003</c:v>
                </c:pt>
                <c:pt idx="1583">
                  <c:v>28.306999999999999</c:v>
                </c:pt>
                <c:pt idx="1584">
                  <c:v>28.298999999999999</c:v>
                </c:pt>
                <c:pt idx="1585">
                  <c:v>28.298999999999999</c:v>
                </c:pt>
                <c:pt idx="1586">
                  <c:v>28.291</c:v>
                </c:pt>
                <c:pt idx="1587">
                  <c:v>28.291</c:v>
                </c:pt>
                <c:pt idx="1588">
                  <c:v>28.291</c:v>
                </c:pt>
                <c:pt idx="1589">
                  <c:v>28.291</c:v>
                </c:pt>
                <c:pt idx="1590">
                  <c:v>28.291</c:v>
                </c:pt>
                <c:pt idx="1591">
                  <c:v>28.283000000000001</c:v>
                </c:pt>
                <c:pt idx="1592">
                  <c:v>28.283000000000001</c:v>
                </c:pt>
                <c:pt idx="1593">
                  <c:v>28.284000000000002</c:v>
                </c:pt>
                <c:pt idx="1594">
                  <c:v>28.284000000000002</c:v>
                </c:pt>
                <c:pt idx="1595">
                  <c:v>28.284000000000002</c:v>
                </c:pt>
                <c:pt idx="1596">
                  <c:v>28.275999999999996</c:v>
                </c:pt>
                <c:pt idx="1597">
                  <c:v>28.284000000000002</c:v>
                </c:pt>
                <c:pt idx="1598">
                  <c:v>28.284000000000002</c:v>
                </c:pt>
                <c:pt idx="1599">
                  <c:v>28.266999999999999</c:v>
                </c:pt>
                <c:pt idx="1600">
                  <c:v>28.268000000000001</c:v>
                </c:pt>
                <c:pt idx="1601">
                  <c:v>28.275999999999996</c:v>
                </c:pt>
                <c:pt idx="1602">
                  <c:v>28.268000000000001</c:v>
                </c:pt>
                <c:pt idx="1603">
                  <c:v>28.275999999999996</c:v>
                </c:pt>
                <c:pt idx="1604">
                  <c:v>28.268000000000001</c:v>
                </c:pt>
                <c:pt idx="1605">
                  <c:v>28.26</c:v>
                </c:pt>
                <c:pt idx="1606">
                  <c:v>28.26</c:v>
                </c:pt>
                <c:pt idx="1607">
                  <c:v>28.268000000000001</c:v>
                </c:pt>
                <c:pt idx="1608">
                  <c:v>28.26</c:v>
                </c:pt>
                <c:pt idx="1609">
                  <c:v>28.252000000000002</c:v>
                </c:pt>
                <c:pt idx="1610">
                  <c:v>28.218999999999998</c:v>
                </c:pt>
                <c:pt idx="1611">
                  <c:v>28.193999999999999</c:v>
                </c:pt>
                <c:pt idx="1612">
                  <c:v>28.186</c:v>
                </c:pt>
                <c:pt idx="1613">
                  <c:v>28.177000000000003</c:v>
                </c:pt>
                <c:pt idx="1614">
                  <c:v>28.186</c:v>
                </c:pt>
                <c:pt idx="1615">
                  <c:v>28.193999999999999</c:v>
                </c:pt>
                <c:pt idx="1616">
                  <c:v>28.218999999999998</c:v>
                </c:pt>
                <c:pt idx="1617">
                  <c:v>28.227000000000004</c:v>
                </c:pt>
                <c:pt idx="1618">
                  <c:v>28.234999999999999</c:v>
                </c:pt>
                <c:pt idx="1619">
                  <c:v>28.244</c:v>
                </c:pt>
                <c:pt idx="1620">
                  <c:v>28.26</c:v>
                </c:pt>
                <c:pt idx="1621">
                  <c:v>28.277000000000001</c:v>
                </c:pt>
                <c:pt idx="1622">
                  <c:v>28.285</c:v>
                </c:pt>
                <c:pt idx="1623">
                  <c:v>28.292999999999999</c:v>
                </c:pt>
                <c:pt idx="1624">
                  <c:v>28.317999999999998</c:v>
                </c:pt>
                <c:pt idx="1625">
                  <c:v>28.325999999999997</c:v>
                </c:pt>
                <c:pt idx="1626">
                  <c:v>28.334000000000003</c:v>
                </c:pt>
                <c:pt idx="1627">
                  <c:v>28.341999999999999</c:v>
                </c:pt>
                <c:pt idx="1628">
                  <c:v>28.349999999999998</c:v>
                </c:pt>
                <c:pt idx="1629">
                  <c:v>28.366</c:v>
                </c:pt>
                <c:pt idx="1630">
                  <c:v>28.373999999999999</c:v>
                </c:pt>
                <c:pt idx="1631">
                  <c:v>28.391000000000002</c:v>
                </c:pt>
                <c:pt idx="1632">
                  <c:v>28.399000000000001</c:v>
                </c:pt>
                <c:pt idx="1633">
                  <c:v>28.423000000000002</c:v>
                </c:pt>
                <c:pt idx="1634">
                  <c:v>28.430999999999997</c:v>
                </c:pt>
                <c:pt idx="1635">
                  <c:v>28.439000000000004</c:v>
                </c:pt>
                <c:pt idx="1636">
                  <c:v>28.454999999999998</c:v>
                </c:pt>
                <c:pt idx="1637">
                  <c:v>28.471000000000004</c:v>
                </c:pt>
                <c:pt idx="1638">
                  <c:v>28.478999999999999</c:v>
                </c:pt>
                <c:pt idx="1639">
                  <c:v>28.496000000000002</c:v>
                </c:pt>
                <c:pt idx="1640">
                  <c:v>28.504000000000001</c:v>
                </c:pt>
                <c:pt idx="1641">
                  <c:v>28.510999999999999</c:v>
                </c:pt>
                <c:pt idx="1642">
                  <c:v>28.528000000000002</c:v>
                </c:pt>
                <c:pt idx="1643">
                  <c:v>28.535</c:v>
                </c:pt>
                <c:pt idx="1644">
                  <c:v>28.560000000000002</c:v>
                </c:pt>
                <c:pt idx="1645">
                  <c:v>28.575999999999997</c:v>
                </c:pt>
                <c:pt idx="1646">
                  <c:v>28.584000000000003</c:v>
                </c:pt>
                <c:pt idx="1647">
                  <c:v>28.599999999999998</c:v>
                </c:pt>
                <c:pt idx="1648">
                  <c:v>28.617000000000001</c:v>
                </c:pt>
                <c:pt idx="1649">
                  <c:v>28.641000000000002</c:v>
                </c:pt>
                <c:pt idx="1650">
                  <c:v>28.641000000000002</c:v>
                </c:pt>
                <c:pt idx="1651">
                  <c:v>28.656999999999996</c:v>
                </c:pt>
                <c:pt idx="1652">
                  <c:v>28.665000000000003</c:v>
                </c:pt>
                <c:pt idx="1653">
                  <c:v>28.665000000000003</c:v>
                </c:pt>
                <c:pt idx="1654">
                  <c:v>28.673000000000002</c:v>
                </c:pt>
                <c:pt idx="1655">
                  <c:v>28.689000000000004</c:v>
                </c:pt>
                <c:pt idx="1656">
                  <c:v>28.697000000000003</c:v>
                </c:pt>
                <c:pt idx="1657">
                  <c:v>28.697000000000003</c:v>
                </c:pt>
                <c:pt idx="1658">
                  <c:v>28.712999999999997</c:v>
                </c:pt>
                <c:pt idx="1659">
                  <c:v>28.712999999999997</c:v>
                </c:pt>
                <c:pt idx="1660">
                  <c:v>28.721000000000004</c:v>
                </c:pt>
                <c:pt idx="1661">
                  <c:v>28.721000000000004</c:v>
                </c:pt>
                <c:pt idx="1662">
                  <c:v>28.728999999999999</c:v>
                </c:pt>
                <c:pt idx="1663">
                  <c:v>28.736999999999998</c:v>
                </c:pt>
                <c:pt idx="1664">
                  <c:v>28.753</c:v>
                </c:pt>
                <c:pt idx="1665">
                  <c:v>28.753</c:v>
                </c:pt>
                <c:pt idx="1666">
                  <c:v>28.753</c:v>
                </c:pt>
                <c:pt idx="1667">
                  <c:v>28.760999999999999</c:v>
                </c:pt>
                <c:pt idx="1668">
                  <c:v>28.768999999999998</c:v>
                </c:pt>
                <c:pt idx="1669">
                  <c:v>28.785</c:v>
                </c:pt>
                <c:pt idx="1670">
                  <c:v>28.793999999999997</c:v>
                </c:pt>
                <c:pt idx="1671">
                  <c:v>28.802000000000003</c:v>
                </c:pt>
                <c:pt idx="1672">
                  <c:v>28.810000000000002</c:v>
                </c:pt>
                <c:pt idx="1673">
                  <c:v>28.810000000000002</c:v>
                </c:pt>
                <c:pt idx="1674">
                  <c:v>28.825999999999997</c:v>
                </c:pt>
                <c:pt idx="1675">
                  <c:v>28.834000000000003</c:v>
                </c:pt>
                <c:pt idx="1676">
                  <c:v>28.841999999999999</c:v>
                </c:pt>
                <c:pt idx="1677">
                  <c:v>28.850999999999999</c:v>
                </c:pt>
                <c:pt idx="1678">
                  <c:v>28.859000000000002</c:v>
                </c:pt>
                <c:pt idx="1679">
                  <c:v>28.867000000000001</c:v>
                </c:pt>
                <c:pt idx="1680">
                  <c:v>28.867000000000001</c:v>
                </c:pt>
                <c:pt idx="1681">
                  <c:v>28.908000000000001</c:v>
                </c:pt>
                <c:pt idx="1682">
                  <c:v>28.923999999999999</c:v>
                </c:pt>
                <c:pt idx="1683">
                  <c:v>28.931999999999999</c:v>
                </c:pt>
                <c:pt idx="1684">
                  <c:v>28.948999999999998</c:v>
                </c:pt>
                <c:pt idx="1685">
                  <c:v>28.974</c:v>
                </c:pt>
                <c:pt idx="1686">
                  <c:v>28.990000000000002</c:v>
                </c:pt>
                <c:pt idx="1687">
                  <c:v>29.015000000000001</c:v>
                </c:pt>
                <c:pt idx="1688">
                  <c:v>29.015000000000001</c:v>
                </c:pt>
                <c:pt idx="1689">
                  <c:v>29.030999999999999</c:v>
                </c:pt>
                <c:pt idx="1690">
                  <c:v>29.047000000000001</c:v>
                </c:pt>
                <c:pt idx="1691">
                  <c:v>29.055999999999997</c:v>
                </c:pt>
                <c:pt idx="1692">
                  <c:v>29.064000000000004</c:v>
                </c:pt>
                <c:pt idx="1693">
                  <c:v>29.08</c:v>
                </c:pt>
                <c:pt idx="1694">
                  <c:v>29.097000000000001</c:v>
                </c:pt>
                <c:pt idx="1695">
                  <c:v>29.105</c:v>
                </c:pt>
                <c:pt idx="1696">
                  <c:v>29.121000000000002</c:v>
                </c:pt>
                <c:pt idx="1697">
                  <c:v>29.129000000000001</c:v>
                </c:pt>
                <c:pt idx="1698">
                  <c:v>29.137999999999998</c:v>
                </c:pt>
                <c:pt idx="1699">
                  <c:v>29.146000000000001</c:v>
                </c:pt>
                <c:pt idx="1700">
                  <c:v>29.161999999999999</c:v>
                </c:pt>
                <c:pt idx="1701">
                  <c:v>29.17</c:v>
                </c:pt>
                <c:pt idx="1702">
                  <c:v>29.179000000000002</c:v>
                </c:pt>
                <c:pt idx="1703">
                  <c:v>29.186999999999998</c:v>
                </c:pt>
                <c:pt idx="1704">
                  <c:v>29.212</c:v>
                </c:pt>
                <c:pt idx="1705">
                  <c:v>29.220000000000002</c:v>
                </c:pt>
                <c:pt idx="1706">
                  <c:v>29.228000000000002</c:v>
                </c:pt>
                <c:pt idx="1707">
                  <c:v>29.236000000000001</c:v>
                </c:pt>
                <c:pt idx="1708">
                  <c:v>29.253</c:v>
                </c:pt>
                <c:pt idx="1709">
                  <c:v>29.260999999999999</c:v>
                </c:pt>
                <c:pt idx="1710">
                  <c:v>29.277000000000001</c:v>
                </c:pt>
                <c:pt idx="1711">
                  <c:v>29.268999999999998</c:v>
                </c:pt>
                <c:pt idx="1712">
                  <c:v>29.268999999999998</c:v>
                </c:pt>
                <c:pt idx="1713">
                  <c:v>29.277000000000001</c:v>
                </c:pt>
                <c:pt idx="1714">
                  <c:v>29.45</c:v>
                </c:pt>
                <c:pt idx="1715">
                  <c:v>29.498999999999999</c:v>
                </c:pt>
                <c:pt idx="1716">
                  <c:v>29.498999999999999</c:v>
                </c:pt>
                <c:pt idx="1717">
                  <c:v>29.491</c:v>
                </c:pt>
                <c:pt idx="1718">
                  <c:v>29.474</c:v>
                </c:pt>
                <c:pt idx="1719">
                  <c:v>29.441000000000003</c:v>
                </c:pt>
                <c:pt idx="1720">
                  <c:v>29.424999999999997</c:v>
                </c:pt>
                <c:pt idx="1721">
                  <c:v>29.4</c:v>
                </c:pt>
                <c:pt idx="1722">
                  <c:v>29.375</c:v>
                </c:pt>
                <c:pt idx="1723">
                  <c:v>29.359000000000002</c:v>
                </c:pt>
                <c:pt idx="1724">
                  <c:v>29.334000000000003</c:v>
                </c:pt>
                <c:pt idx="1725">
                  <c:v>29.317999999999998</c:v>
                </c:pt>
                <c:pt idx="1726">
                  <c:v>29.293999999999997</c:v>
                </c:pt>
                <c:pt idx="1727">
                  <c:v>29.277000000000001</c:v>
                </c:pt>
                <c:pt idx="1728">
                  <c:v>29.245000000000005</c:v>
                </c:pt>
                <c:pt idx="1729">
                  <c:v>29.220000000000002</c:v>
                </c:pt>
                <c:pt idx="1730">
                  <c:v>29.212</c:v>
                </c:pt>
                <c:pt idx="1731">
                  <c:v>29.18</c:v>
                </c:pt>
                <c:pt idx="1732">
                  <c:v>29.162999999999997</c:v>
                </c:pt>
                <c:pt idx="1733">
                  <c:v>29.139000000000003</c:v>
                </c:pt>
                <c:pt idx="1734">
                  <c:v>29.115000000000002</c:v>
                </c:pt>
                <c:pt idx="1735">
                  <c:v>29.099</c:v>
                </c:pt>
                <c:pt idx="1736">
                  <c:v>29.081999999999997</c:v>
                </c:pt>
                <c:pt idx="1737">
                  <c:v>29.066000000000003</c:v>
                </c:pt>
                <c:pt idx="1738">
                  <c:v>29.034000000000002</c:v>
                </c:pt>
                <c:pt idx="1739">
                  <c:v>29.018000000000001</c:v>
                </c:pt>
                <c:pt idx="1740">
                  <c:v>29.000999999999998</c:v>
                </c:pt>
                <c:pt idx="1741">
                  <c:v>28.984999999999999</c:v>
                </c:pt>
                <c:pt idx="1742">
                  <c:v>28.960999999999999</c:v>
                </c:pt>
                <c:pt idx="1743">
                  <c:v>28.945000000000004</c:v>
                </c:pt>
                <c:pt idx="1744">
                  <c:v>28.936999999999998</c:v>
                </c:pt>
                <c:pt idx="1745">
                  <c:v>28.911999999999999</c:v>
                </c:pt>
                <c:pt idx="1746">
                  <c:v>28.912999999999997</c:v>
                </c:pt>
                <c:pt idx="1747">
                  <c:v>28.887999999999998</c:v>
                </c:pt>
                <c:pt idx="1748">
                  <c:v>28.872</c:v>
                </c:pt>
                <c:pt idx="1749">
                  <c:v>28.855999999999998</c:v>
                </c:pt>
                <c:pt idx="1750">
                  <c:v>28.840000000000003</c:v>
                </c:pt>
                <c:pt idx="1751">
                  <c:v>28.823999999999998</c:v>
                </c:pt>
                <c:pt idx="1752">
                  <c:v>28.816000000000003</c:v>
                </c:pt>
                <c:pt idx="1753">
                  <c:v>28.798999999999999</c:v>
                </c:pt>
                <c:pt idx="1754">
                  <c:v>28.783000000000001</c:v>
                </c:pt>
                <c:pt idx="1755">
                  <c:v>28.766999999999999</c:v>
                </c:pt>
                <c:pt idx="1756">
                  <c:v>28.759</c:v>
                </c:pt>
                <c:pt idx="1757">
                  <c:v>28.734000000000002</c:v>
                </c:pt>
                <c:pt idx="1758">
                  <c:v>28.725999999999999</c:v>
                </c:pt>
                <c:pt idx="1759">
                  <c:v>28.71</c:v>
                </c:pt>
                <c:pt idx="1760">
                  <c:v>28.693999999999999</c:v>
                </c:pt>
                <c:pt idx="1761">
                  <c:v>28.678000000000001</c:v>
                </c:pt>
                <c:pt idx="1762">
                  <c:v>28.67</c:v>
                </c:pt>
                <c:pt idx="1763">
                  <c:v>28.653000000000002</c:v>
                </c:pt>
                <c:pt idx="1764">
                  <c:v>28.637</c:v>
                </c:pt>
                <c:pt idx="1765">
                  <c:v>28.629000000000001</c:v>
                </c:pt>
                <c:pt idx="1766">
                  <c:v>28.613</c:v>
                </c:pt>
                <c:pt idx="1767">
                  <c:v>28.597000000000001</c:v>
                </c:pt>
                <c:pt idx="1768">
                  <c:v>28.58</c:v>
                </c:pt>
                <c:pt idx="1769">
                  <c:v>28.58</c:v>
                </c:pt>
                <c:pt idx="1770">
                  <c:v>28.564000000000004</c:v>
                </c:pt>
                <c:pt idx="1771">
                  <c:v>28.548000000000002</c:v>
                </c:pt>
                <c:pt idx="1772">
                  <c:v>28.540000000000003</c:v>
                </c:pt>
                <c:pt idx="1773">
                  <c:v>28.524000000000001</c:v>
                </c:pt>
                <c:pt idx="1774">
                  <c:v>28.515000000000001</c:v>
                </c:pt>
                <c:pt idx="1775">
                  <c:v>28.498999999999999</c:v>
                </c:pt>
                <c:pt idx="1776">
                  <c:v>28.491</c:v>
                </c:pt>
                <c:pt idx="1777">
                  <c:v>28.474999999999998</c:v>
                </c:pt>
                <c:pt idx="1778">
                  <c:v>28.466999999999999</c:v>
                </c:pt>
                <c:pt idx="1779">
                  <c:v>28.45</c:v>
                </c:pt>
                <c:pt idx="1780">
                  <c:v>28.442</c:v>
                </c:pt>
                <c:pt idx="1781">
                  <c:v>28.434000000000001</c:v>
                </c:pt>
                <c:pt idx="1782">
                  <c:v>28.417999999999999</c:v>
                </c:pt>
                <c:pt idx="1783">
                  <c:v>28.41</c:v>
                </c:pt>
                <c:pt idx="1784">
                  <c:v>28.400999999999996</c:v>
                </c:pt>
                <c:pt idx="1785">
                  <c:v>28.393000000000001</c:v>
                </c:pt>
                <c:pt idx="1786">
                  <c:v>28.385000000000002</c:v>
                </c:pt>
                <c:pt idx="1787">
                  <c:v>28.369</c:v>
                </c:pt>
                <c:pt idx="1788">
                  <c:v>28.361000000000001</c:v>
                </c:pt>
                <c:pt idx="1789">
                  <c:v>28.343999999999998</c:v>
                </c:pt>
                <c:pt idx="1790">
                  <c:v>28.335999999999999</c:v>
                </c:pt>
                <c:pt idx="1791">
                  <c:v>28.320000000000004</c:v>
                </c:pt>
                <c:pt idx="1792">
                  <c:v>28.311999999999998</c:v>
                </c:pt>
                <c:pt idx="1793">
                  <c:v>28.303000000000001</c:v>
                </c:pt>
                <c:pt idx="1794">
                  <c:v>28.295000000000002</c:v>
                </c:pt>
                <c:pt idx="1795">
                  <c:v>28.279</c:v>
                </c:pt>
                <c:pt idx="1796">
                  <c:v>28.271000000000001</c:v>
                </c:pt>
                <c:pt idx="1797">
                  <c:v>28.262999999999998</c:v>
                </c:pt>
                <c:pt idx="1798">
                  <c:v>28.254000000000001</c:v>
                </c:pt>
                <c:pt idx="1799">
                  <c:v>28.254999999999999</c:v>
                </c:pt>
                <c:pt idx="1800">
                  <c:v>28.238</c:v>
                </c:pt>
                <c:pt idx="1801">
                  <c:v>28.222000000000001</c:v>
                </c:pt>
                <c:pt idx="1802">
                  <c:v>28.222000000000001</c:v>
                </c:pt>
                <c:pt idx="1803">
                  <c:v>28.204999999999998</c:v>
                </c:pt>
                <c:pt idx="1804">
                  <c:v>28.197000000000003</c:v>
                </c:pt>
                <c:pt idx="1805">
                  <c:v>28.189000000000004</c:v>
                </c:pt>
                <c:pt idx="1806">
                  <c:v>28.180999999999997</c:v>
                </c:pt>
                <c:pt idx="1807">
                  <c:v>28.173000000000002</c:v>
                </c:pt>
                <c:pt idx="1808">
                  <c:v>28.165000000000003</c:v>
                </c:pt>
                <c:pt idx="1809">
                  <c:v>28.156999999999996</c:v>
                </c:pt>
                <c:pt idx="1810">
                  <c:v>28.14</c:v>
                </c:pt>
                <c:pt idx="1811">
                  <c:v>28.14</c:v>
                </c:pt>
                <c:pt idx="1812">
                  <c:v>28.131999999999998</c:v>
                </c:pt>
                <c:pt idx="1813">
                  <c:v>28.123999999999999</c:v>
                </c:pt>
                <c:pt idx="1814">
                  <c:v>28.116</c:v>
                </c:pt>
                <c:pt idx="1815">
                  <c:v>28.106999999999999</c:v>
                </c:pt>
                <c:pt idx="1816">
                  <c:v>28.099</c:v>
                </c:pt>
                <c:pt idx="1817">
                  <c:v>28.083000000000002</c:v>
                </c:pt>
                <c:pt idx="1818">
                  <c:v>28.083000000000002</c:v>
                </c:pt>
                <c:pt idx="1819">
                  <c:v>28.066000000000003</c:v>
                </c:pt>
                <c:pt idx="1820">
                  <c:v>28.067</c:v>
                </c:pt>
                <c:pt idx="1821">
                  <c:v>28.058000000000003</c:v>
                </c:pt>
                <c:pt idx="1822">
                  <c:v>28.049999999999997</c:v>
                </c:pt>
                <c:pt idx="1823">
                  <c:v>28.042000000000002</c:v>
                </c:pt>
                <c:pt idx="1824">
                  <c:v>28.034000000000002</c:v>
                </c:pt>
                <c:pt idx="1825">
                  <c:v>28.034000000000002</c:v>
                </c:pt>
                <c:pt idx="1826">
                  <c:v>28.016999999999999</c:v>
                </c:pt>
                <c:pt idx="1827">
                  <c:v>28.000999999999998</c:v>
                </c:pt>
                <c:pt idx="1828">
                  <c:v>28.009</c:v>
                </c:pt>
                <c:pt idx="1829">
                  <c:v>27.992999999999999</c:v>
                </c:pt>
                <c:pt idx="1830">
                  <c:v>27.984999999999999</c:v>
                </c:pt>
                <c:pt idx="1831">
                  <c:v>27.977000000000004</c:v>
                </c:pt>
                <c:pt idx="1832">
                  <c:v>27.968</c:v>
                </c:pt>
                <c:pt idx="1833">
                  <c:v>27.96</c:v>
                </c:pt>
                <c:pt idx="1834">
                  <c:v>27.952000000000002</c:v>
                </c:pt>
                <c:pt idx="1835">
                  <c:v>27.943999999999999</c:v>
                </c:pt>
                <c:pt idx="1836">
                  <c:v>27.935000000000002</c:v>
                </c:pt>
                <c:pt idx="1837">
                  <c:v>27.936</c:v>
                </c:pt>
                <c:pt idx="1838">
                  <c:v>27.927000000000003</c:v>
                </c:pt>
                <c:pt idx="1839">
                  <c:v>27.918999999999997</c:v>
                </c:pt>
                <c:pt idx="1840">
                  <c:v>27.911000000000001</c:v>
                </c:pt>
                <c:pt idx="1841">
                  <c:v>27.911000000000001</c:v>
                </c:pt>
                <c:pt idx="1842">
                  <c:v>27.903000000000002</c:v>
                </c:pt>
                <c:pt idx="1843">
                  <c:v>27.895000000000003</c:v>
                </c:pt>
                <c:pt idx="1844">
                  <c:v>27.885999999999999</c:v>
                </c:pt>
                <c:pt idx="1845">
                  <c:v>27.870000000000005</c:v>
                </c:pt>
                <c:pt idx="1846">
                  <c:v>27.870000000000005</c:v>
                </c:pt>
                <c:pt idx="1847">
                  <c:v>27.870000000000005</c:v>
                </c:pt>
                <c:pt idx="1848">
                  <c:v>27.861999999999998</c:v>
                </c:pt>
                <c:pt idx="1849">
                  <c:v>27.853999999999999</c:v>
                </c:pt>
                <c:pt idx="1850">
                  <c:v>27.845000000000002</c:v>
                </c:pt>
                <c:pt idx="1851">
                  <c:v>27.837</c:v>
                </c:pt>
                <c:pt idx="1852">
                  <c:v>27.837</c:v>
                </c:pt>
                <c:pt idx="1853">
                  <c:v>27.829000000000001</c:v>
                </c:pt>
                <c:pt idx="1854">
                  <c:v>27.821000000000002</c:v>
                </c:pt>
                <c:pt idx="1855">
                  <c:v>27.821000000000002</c:v>
                </c:pt>
                <c:pt idx="1856">
                  <c:v>27.804000000000002</c:v>
                </c:pt>
                <c:pt idx="1857">
                  <c:v>27.805</c:v>
                </c:pt>
                <c:pt idx="1858">
                  <c:v>27.796000000000003</c:v>
                </c:pt>
                <c:pt idx="1859">
                  <c:v>27.787999999999997</c:v>
                </c:pt>
                <c:pt idx="1860">
                  <c:v>27.78</c:v>
                </c:pt>
                <c:pt idx="1861">
                  <c:v>27.78</c:v>
                </c:pt>
                <c:pt idx="1862">
                  <c:v>27.762999999999998</c:v>
                </c:pt>
                <c:pt idx="1863">
                  <c:v>27.772000000000002</c:v>
                </c:pt>
                <c:pt idx="1864">
                  <c:v>27.764000000000003</c:v>
                </c:pt>
                <c:pt idx="1865">
                  <c:v>27.754999999999999</c:v>
                </c:pt>
                <c:pt idx="1866">
                  <c:v>27.754999999999999</c:v>
                </c:pt>
                <c:pt idx="1867">
                  <c:v>27.747</c:v>
                </c:pt>
                <c:pt idx="1868">
                  <c:v>27.739000000000004</c:v>
                </c:pt>
                <c:pt idx="1869">
                  <c:v>27.739000000000004</c:v>
                </c:pt>
                <c:pt idx="1870">
                  <c:v>27.730999999999998</c:v>
                </c:pt>
                <c:pt idx="1871">
                  <c:v>27.722999999999999</c:v>
                </c:pt>
                <c:pt idx="1872">
                  <c:v>27.714000000000002</c:v>
                </c:pt>
                <c:pt idx="1873">
                  <c:v>27.714000000000002</c:v>
                </c:pt>
                <c:pt idx="1874">
                  <c:v>27.706</c:v>
                </c:pt>
                <c:pt idx="1875">
                  <c:v>27.698</c:v>
                </c:pt>
                <c:pt idx="1876">
                  <c:v>27.69</c:v>
                </c:pt>
                <c:pt idx="1877">
                  <c:v>27.69</c:v>
                </c:pt>
                <c:pt idx="1878">
                  <c:v>27.681999999999999</c:v>
                </c:pt>
                <c:pt idx="1879">
                  <c:v>27.69</c:v>
                </c:pt>
                <c:pt idx="1880">
                  <c:v>27.673000000000002</c:v>
                </c:pt>
                <c:pt idx="1881">
                  <c:v>27.673000000000002</c:v>
                </c:pt>
                <c:pt idx="1882">
                  <c:v>27.665000000000003</c:v>
                </c:pt>
                <c:pt idx="1883">
                  <c:v>27.665000000000003</c:v>
                </c:pt>
                <c:pt idx="1884">
                  <c:v>27.665000000000003</c:v>
                </c:pt>
                <c:pt idx="1885">
                  <c:v>27.649000000000001</c:v>
                </c:pt>
                <c:pt idx="1886">
                  <c:v>27.649000000000001</c:v>
                </c:pt>
                <c:pt idx="1887">
                  <c:v>27.64</c:v>
                </c:pt>
                <c:pt idx="1888">
                  <c:v>27.64</c:v>
                </c:pt>
                <c:pt idx="1889">
                  <c:v>27.631999999999998</c:v>
                </c:pt>
                <c:pt idx="1890">
                  <c:v>27.631999999999998</c:v>
                </c:pt>
                <c:pt idx="1891">
                  <c:v>27.623999999999999</c:v>
                </c:pt>
                <c:pt idx="1892">
                  <c:v>27.631999999999998</c:v>
                </c:pt>
                <c:pt idx="1893">
                  <c:v>27.616</c:v>
                </c:pt>
                <c:pt idx="1894">
                  <c:v>27.616</c:v>
                </c:pt>
                <c:pt idx="1895">
                  <c:v>27.616</c:v>
                </c:pt>
                <c:pt idx="1896">
                  <c:v>27.616</c:v>
                </c:pt>
                <c:pt idx="1897">
                  <c:v>27.608000000000004</c:v>
                </c:pt>
                <c:pt idx="1898">
                  <c:v>27.599</c:v>
                </c:pt>
                <c:pt idx="1899">
                  <c:v>27.599</c:v>
                </c:pt>
                <c:pt idx="1900">
                  <c:v>27.591000000000001</c:v>
                </c:pt>
                <c:pt idx="1901">
                  <c:v>27.583000000000002</c:v>
                </c:pt>
                <c:pt idx="1902">
                  <c:v>27.583000000000002</c:v>
                </c:pt>
                <c:pt idx="1903">
                  <c:v>27.583000000000002</c:v>
                </c:pt>
                <c:pt idx="1904">
                  <c:v>27.574999999999999</c:v>
                </c:pt>
                <c:pt idx="1905">
                  <c:v>27.567</c:v>
                </c:pt>
                <c:pt idx="1906">
                  <c:v>27.567</c:v>
                </c:pt>
                <c:pt idx="1907">
                  <c:v>27.558000000000003</c:v>
                </c:pt>
                <c:pt idx="1908">
                  <c:v>27.558000000000003</c:v>
                </c:pt>
                <c:pt idx="1909">
                  <c:v>27.558000000000003</c:v>
                </c:pt>
                <c:pt idx="1910">
                  <c:v>27.549999999999997</c:v>
                </c:pt>
                <c:pt idx="1911">
                  <c:v>27.542000000000002</c:v>
                </c:pt>
                <c:pt idx="1912">
                  <c:v>27.542000000000002</c:v>
                </c:pt>
                <c:pt idx="1913">
                  <c:v>27.534000000000002</c:v>
                </c:pt>
                <c:pt idx="1914">
                  <c:v>27.534000000000002</c:v>
                </c:pt>
                <c:pt idx="1915">
                  <c:v>27.525999999999996</c:v>
                </c:pt>
                <c:pt idx="1916">
                  <c:v>27.525999999999996</c:v>
                </c:pt>
                <c:pt idx="1917">
                  <c:v>27.525999999999996</c:v>
                </c:pt>
                <c:pt idx="1918">
                  <c:v>27.525999999999996</c:v>
                </c:pt>
                <c:pt idx="1919">
                  <c:v>27.509</c:v>
                </c:pt>
                <c:pt idx="1920">
                  <c:v>27.509</c:v>
                </c:pt>
                <c:pt idx="1921">
                  <c:v>27.500999999999998</c:v>
                </c:pt>
                <c:pt idx="1922">
                  <c:v>27.509</c:v>
                </c:pt>
                <c:pt idx="1923">
                  <c:v>27.500999999999998</c:v>
                </c:pt>
                <c:pt idx="1924">
                  <c:v>27.492999999999999</c:v>
                </c:pt>
                <c:pt idx="1925">
                  <c:v>27.500999999999998</c:v>
                </c:pt>
                <c:pt idx="1926">
                  <c:v>27.492999999999999</c:v>
                </c:pt>
                <c:pt idx="1927">
                  <c:v>27.492999999999999</c:v>
                </c:pt>
                <c:pt idx="1928">
                  <c:v>27.484000000000002</c:v>
                </c:pt>
                <c:pt idx="1929">
                  <c:v>27.475999999999999</c:v>
                </c:pt>
                <c:pt idx="1930">
                  <c:v>27.475999999999999</c:v>
                </c:pt>
                <c:pt idx="1931">
                  <c:v>27.468</c:v>
                </c:pt>
                <c:pt idx="1932">
                  <c:v>27.468</c:v>
                </c:pt>
                <c:pt idx="1933">
                  <c:v>27.468</c:v>
                </c:pt>
                <c:pt idx="1934">
                  <c:v>27.46</c:v>
                </c:pt>
                <c:pt idx="1935">
                  <c:v>27.468</c:v>
                </c:pt>
                <c:pt idx="1936">
                  <c:v>27.46</c:v>
                </c:pt>
                <c:pt idx="1937">
                  <c:v>27.46</c:v>
                </c:pt>
                <c:pt idx="1938">
                  <c:v>27.452000000000002</c:v>
                </c:pt>
                <c:pt idx="1939">
                  <c:v>27.452000000000002</c:v>
                </c:pt>
                <c:pt idx="1940">
                  <c:v>27.452000000000002</c:v>
                </c:pt>
                <c:pt idx="1941">
                  <c:v>27.442999999999998</c:v>
                </c:pt>
                <c:pt idx="1942">
                  <c:v>27.435000000000002</c:v>
                </c:pt>
                <c:pt idx="1943">
                  <c:v>27.435000000000002</c:v>
                </c:pt>
                <c:pt idx="1944">
                  <c:v>27.435000000000002</c:v>
                </c:pt>
                <c:pt idx="1945">
                  <c:v>27.427000000000003</c:v>
                </c:pt>
                <c:pt idx="1946">
                  <c:v>27.418999999999997</c:v>
                </c:pt>
                <c:pt idx="1947">
                  <c:v>27.418999999999997</c:v>
                </c:pt>
                <c:pt idx="1948">
                  <c:v>27.418999999999997</c:v>
                </c:pt>
                <c:pt idx="1949">
                  <c:v>27.418999999999997</c:v>
                </c:pt>
                <c:pt idx="1950">
                  <c:v>27.41</c:v>
                </c:pt>
                <c:pt idx="1951">
                  <c:v>27.41</c:v>
                </c:pt>
                <c:pt idx="1952">
                  <c:v>27.411000000000001</c:v>
                </c:pt>
                <c:pt idx="1953">
                  <c:v>27.411000000000001</c:v>
                </c:pt>
                <c:pt idx="1954">
                  <c:v>27.402000000000001</c:v>
                </c:pt>
                <c:pt idx="1955">
                  <c:v>27.393999999999998</c:v>
                </c:pt>
                <c:pt idx="1956">
                  <c:v>27.402000000000001</c:v>
                </c:pt>
                <c:pt idx="1957">
                  <c:v>27.393999999999998</c:v>
                </c:pt>
                <c:pt idx="1958">
                  <c:v>27.393999999999998</c:v>
                </c:pt>
                <c:pt idx="1959">
                  <c:v>27.393999999999998</c:v>
                </c:pt>
                <c:pt idx="1960">
                  <c:v>27.393999999999998</c:v>
                </c:pt>
                <c:pt idx="1961">
                  <c:v>27.385999999999999</c:v>
                </c:pt>
                <c:pt idx="1962">
                  <c:v>27.353000000000002</c:v>
                </c:pt>
                <c:pt idx="1963">
                  <c:v>27.328000000000003</c:v>
                </c:pt>
                <c:pt idx="1964">
                  <c:v>27.311</c:v>
                </c:pt>
                <c:pt idx="1965">
                  <c:v>27.286999999999999</c:v>
                </c:pt>
                <c:pt idx="1966">
                  <c:v>27.278000000000002</c:v>
                </c:pt>
                <c:pt idx="1967">
                  <c:v>27.278000000000002</c:v>
                </c:pt>
                <c:pt idx="1968">
                  <c:v>27.278000000000002</c:v>
                </c:pt>
                <c:pt idx="1969">
                  <c:v>27.303000000000001</c:v>
                </c:pt>
                <c:pt idx="1970">
                  <c:v>27.311</c:v>
                </c:pt>
                <c:pt idx="1971">
                  <c:v>27.328000000000003</c:v>
                </c:pt>
                <c:pt idx="1972">
                  <c:v>27.343999999999998</c:v>
                </c:pt>
                <c:pt idx="1973">
                  <c:v>27.377000000000002</c:v>
                </c:pt>
                <c:pt idx="1974">
                  <c:v>27.393999999999998</c:v>
                </c:pt>
                <c:pt idx="1975">
                  <c:v>27.41</c:v>
                </c:pt>
                <c:pt idx="1976">
                  <c:v>27.427000000000003</c:v>
                </c:pt>
                <c:pt idx="1977">
                  <c:v>27.442999999999998</c:v>
                </c:pt>
                <c:pt idx="1978">
                  <c:v>27.450999999999997</c:v>
                </c:pt>
                <c:pt idx="1979">
                  <c:v>27.475999999999999</c:v>
                </c:pt>
                <c:pt idx="1980">
                  <c:v>27.492000000000001</c:v>
                </c:pt>
                <c:pt idx="1981">
                  <c:v>27.492000000000001</c:v>
                </c:pt>
                <c:pt idx="1982">
                  <c:v>27.508000000000003</c:v>
                </c:pt>
                <c:pt idx="1983">
                  <c:v>27.516999999999999</c:v>
                </c:pt>
                <c:pt idx="1984">
                  <c:v>27.524999999999999</c:v>
                </c:pt>
                <c:pt idx="1985">
                  <c:v>27.541</c:v>
                </c:pt>
                <c:pt idx="1986">
                  <c:v>27.541</c:v>
                </c:pt>
                <c:pt idx="1987">
                  <c:v>27.548999999999999</c:v>
                </c:pt>
                <c:pt idx="1988">
                  <c:v>27.548999999999999</c:v>
                </c:pt>
                <c:pt idx="1989">
                  <c:v>27.565000000000001</c:v>
                </c:pt>
                <c:pt idx="1990">
                  <c:v>27.565000000000001</c:v>
                </c:pt>
                <c:pt idx="1991">
                  <c:v>27.573</c:v>
                </c:pt>
                <c:pt idx="1992">
                  <c:v>27.581</c:v>
                </c:pt>
                <c:pt idx="1993">
                  <c:v>27.581</c:v>
                </c:pt>
                <c:pt idx="1994">
                  <c:v>27.597000000000001</c:v>
                </c:pt>
                <c:pt idx="1995">
                  <c:v>27.597000000000001</c:v>
                </c:pt>
                <c:pt idx="1996">
                  <c:v>27.605</c:v>
                </c:pt>
                <c:pt idx="1997">
                  <c:v>27.605</c:v>
                </c:pt>
                <c:pt idx="1998">
                  <c:v>27.605</c:v>
                </c:pt>
                <c:pt idx="1999">
                  <c:v>27.613</c:v>
                </c:pt>
                <c:pt idx="2000">
                  <c:v>27.613</c:v>
                </c:pt>
                <c:pt idx="2001">
                  <c:v>27.629000000000001</c:v>
                </c:pt>
                <c:pt idx="2002">
                  <c:v>27.629000000000001</c:v>
                </c:pt>
                <c:pt idx="2003">
                  <c:v>27.646000000000001</c:v>
                </c:pt>
                <c:pt idx="2004">
                  <c:v>27.646000000000001</c:v>
                </c:pt>
                <c:pt idx="2005">
                  <c:v>27.654</c:v>
                </c:pt>
                <c:pt idx="2006">
                  <c:v>27.654</c:v>
                </c:pt>
                <c:pt idx="2007">
                  <c:v>27.661999999999999</c:v>
                </c:pt>
                <c:pt idx="2008">
                  <c:v>27.67</c:v>
                </c:pt>
                <c:pt idx="2009">
                  <c:v>27.678000000000001</c:v>
                </c:pt>
                <c:pt idx="2010">
                  <c:v>27.678000000000001</c:v>
                </c:pt>
                <c:pt idx="2011">
                  <c:v>27.686</c:v>
                </c:pt>
                <c:pt idx="2012">
                  <c:v>27.693999999999999</c:v>
                </c:pt>
                <c:pt idx="2013">
                  <c:v>27.693999999999999</c:v>
                </c:pt>
                <c:pt idx="2014">
                  <c:v>27.702000000000002</c:v>
                </c:pt>
                <c:pt idx="2015">
                  <c:v>27.702000000000002</c:v>
                </c:pt>
                <c:pt idx="2016">
                  <c:v>27.710999999999999</c:v>
                </c:pt>
                <c:pt idx="2017">
                  <c:v>27.71</c:v>
                </c:pt>
                <c:pt idx="2018">
                  <c:v>27.71</c:v>
                </c:pt>
                <c:pt idx="2019">
                  <c:v>27.718999999999998</c:v>
                </c:pt>
                <c:pt idx="2020">
                  <c:v>27.727000000000004</c:v>
                </c:pt>
                <c:pt idx="2021">
                  <c:v>27.727000000000004</c:v>
                </c:pt>
                <c:pt idx="2022">
                  <c:v>27.734999999999999</c:v>
                </c:pt>
                <c:pt idx="2023">
                  <c:v>27.727000000000004</c:v>
                </c:pt>
                <c:pt idx="2024">
                  <c:v>27.742999999999999</c:v>
                </c:pt>
                <c:pt idx="2025">
                  <c:v>27.734999999999999</c:v>
                </c:pt>
                <c:pt idx="2026">
                  <c:v>27.750999999999998</c:v>
                </c:pt>
                <c:pt idx="2027">
                  <c:v>27.750999999999998</c:v>
                </c:pt>
                <c:pt idx="2028">
                  <c:v>27.750999999999998</c:v>
                </c:pt>
                <c:pt idx="2029">
                  <c:v>27.750999999999998</c:v>
                </c:pt>
                <c:pt idx="2030">
                  <c:v>27.759</c:v>
                </c:pt>
                <c:pt idx="2031">
                  <c:v>27.759</c:v>
                </c:pt>
                <c:pt idx="2032">
                  <c:v>27.759</c:v>
                </c:pt>
                <c:pt idx="2033">
                  <c:v>27.768000000000001</c:v>
                </c:pt>
                <c:pt idx="2034">
                  <c:v>27.775999999999996</c:v>
                </c:pt>
                <c:pt idx="2035">
                  <c:v>27.775999999999996</c:v>
                </c:pt>
                <c:pt idx="2036">
                  <c:v>27.775999999999996</c:v>
                </c:pt>
                <c:pt idx="2037">
                  <c:v>27.784000000000002</c:v>
                </c:pt>
                <c:pt idx="2038">
                  <c:v>27.784000000000002</c:v>
                </c:pt>
                <c:pt idx="2039">
                  <c:v>27.800999999999998</c:v>
                </c:pt>
                <c:pt idx="2040">
                  <c:v>27.974</c:v>
                </c:pt>
                <c:pt idx="2041">
                  <c:v>28.685000000000002</c:v>
                </c:pt>
                <c:pt idx="2042">
                  <c:v>28.677000000000003</c:v>
                </c:pt>
                <c:pt idx="2043">
                  <c:v>28.66</c:v>
                </c:pt>
                <c:pt idx="2044">
                  <c:v>29.329000000000001</c:v>
                </c:pt>
                <c:pt idx="2045">
                  <c:v>29.337</c:v>
                </c:pt>
                <c:pt idx="2046">
                  <c:v>29.329000000000001</c:v>
                </c:pt>
                <c:pt idx="2047">
                  <c:v>29.337</c:v>
                </c:pt>
                <c:pt idx="2048">
                  <c:v>29.337</c:v>
                </c:pt>
                <c:pt idx="2049">
                  <c:v>29.345000000000002</c:v>
                </c:pt>
                <c:pt idx="2050">
                  <c:v>29.345000000000002</c:v>
                </c:pt>
                <c:pt idx="2051">
                  <c:v>29.345000000000002</c:v>
                </c:pt>
                <c:pt idx="2052">
                  <c:v>29.345000000000002</c:v>
                </c:pt>
                <c:pt idx="2053">
                  <c:v>29.353000000000002</c:v>
                </c:pt>
                <c:pt idx="2054">
                  <c:v>29.361999999999998</c:v>
                </c:pt>
                <c:pt idx="2055">
                  <c:v>29.361999999999998</c:v>
                </c:pt>
                <c:pt idx="2056">
                  <c:v>29.361999999999998</c:v>
                </c:pt>
                <c:pt idx="2057">
                  <c:v>29.361999999999998</c:v>
                </c:pt>
                <c:pt idx="2058">
                  <c:v>29.370000000000005</c:v>
                </c:pt>
                <c:pt idx="2059">
                  <c:v>29.361000000000001</c:v>
                </c:pt>
                <c:pt idx="2060">
                  <c:v>29.403000000000002</c:v>
                </c:pt>
                <c:pt idx="2061">
                  <c:v>29.403000000000002</c:v>
                </c:pt>
                <c:pt idx="2062">
                  <c:v>29.411000000000001</c:v>
                </c:pt>
                <c:pt idx="2063">
                  <c:v>29.411000000000001</c:v>
                </c:pt>
                <c:pt idx="2064">
                  <c:v>29.411000000000001</c:v>
                </c:pt>
                <c:pt idx="2065">
                  <c:v>29.411000000000001</c:v>
                </c:pt>
                <c:pt idx="2066">
                  <c:v>29.411000000000001</c:v>
                </c:pt>
                <c:pt idx="2067">
                  <c:v>29.427000000000003</c:v>
                </c:pt>
                <c:pt idx="2068">
                  <c:v>29.427000000000003</c:v>
                </c:pt>
                <c:pt idx="2069">
                  <c:v>29.427000000000003</c:v>
                </c:pt>
                <c:pt idx="2070">
                  <c:v>29.436</c:v>
                </c:pt>
                <c:pt idx="2071">
                  <c:v>29.452000000000002</c:v>
                </c:pt>
                <c:pt idx="2072">
                  <c:v>29.452000000000002</c:v>
                </c:pt>
                <c:pt idx="2073">
                  <c:v>29.452000000000002</c:v>
                </c:pt>
                <c:pt idx="2074">
                  <c:v>29.46</c:v>
                </c:pt>
                <c:pt idx="2075">
                  <c:v>29.46</c:v>
                </c:pt>
                <c:pt idx="2076">
                  <c:v>29.468</c:v>
                </c:pt>
                <c:pt idx="2077">
                  <c:v>29.477000000000004</c:v>
                </c:pt>
                <c:pt idx="2078">
                  <c:v>29.477000000000004</c:v>
                </c:pt>
                <c:pt idx="2079">
                  <c:v>29.484999999999999</c:v>
                </c:pt>
                <c:pt idx="2080">
                  <c:v>29.484999999999999</c:v>
                </c:pt>
                <c:pt idx="2081">
                  <c:v>29.492999999999999</c:v>
                </c:pt>
                <c:pt idx="2082">
                  <c:v>29.484999999999999</c:v>
                </c:pt>
                <c:pt idx="2083">
                  <c:v>29.492999999999999</c:v>
                </c:pt>
                <c:pt idx="2084">
                  <c:v>29.492999999999999</c:v>
                </c:pt>
                <c:pt idx="2085">
                  <c:v>29.492999999999999</c:v>
                </c:pt>
                <c:pt idx="2086">
                  <c:v>29.500999999999998</c:v>
                </c:pt>
                <c:pt idx="2087">
                  <c:v>29.500999999999998</c:v>
                </c:pt>
                <c:pt idx="2088">
                  <c:v>29.500999999999998</c:v>
                </c:pt>
                <c:pt idx="2089">
                  <c:v>29.500999999999998</c:v>
                </c:pt>
                <c:pt idx="2090">
                  <c:v>29.500999999999998</c:v>
                </c:pt>
                <c:pt idx="2091">
                  <c:v>29.509</c:v>
                </c:pt>
                <c:pt idx="2092">
                  <c:v>29.509</c:v>
                </c:pt>
                <c:pt idx="2093">
                  <c:v>29.509</c:v>
                </c:pt>
                <c:pt idx="2094">
                  <c:v>29.509</c:v>
                </c:pt>
                <c:pt idx="2095">
                  <c:v>29.518000000000001</c:v>
                </c:pt>
                <c:pt idx="2096">
                  <c:v>29.518000000000001</c:v>
                </c:pt>
                <c:pt idx="2097">
                  <c:v>29.525999999999996</c:v>
                </c:pt>
                <c:pt idx="2098">
                  <c:v>29.518000000000001</c:v>
                </c:pt>
                <c:pt idx="2099">
                  <c:v>29.518000000000001</c:v>
                </c:pt>
                <c:pt idx="2100">
                  <c:v>29.518000000000001</c:v>
                </c:pt>
                <c:pt idx="2101">
                  <c:v>29.518000000000001</c:v>
                </c:pt>
                <c:pt idx="2102">
                  <c:v>29.525999999999996</c:v>
                </c:pt>
                <c:pt idx="2103">
                  <c:v>29.525999999999996</c:v>
                </c:pt>
                <c:pt idx="2104">
                  <c:v>29.525999999999996</c:v>
                </c:pt>
                <c:pt idx="2105">
                  <c:v>29.550999999999998</c:v>
                </c:pt>
                <c:pt idx="2106">
                  <c:v>29.542000000000002</c:v>
                </c:pt>
                <c:pt idx="2107">
                  <c:v>29.525999999999996</c:v>
                </c:pt>
                <c:pt idx="2108">
                  <c:v>29.525999999999996</c:v>
                </c:pt>
                <c:pt idx="2109">
                  <c:v>29.534000000000002</c:v>
                </c:pt>
                <c:pt idx="2110">
                  <c:v>29.559000000000001</c:v>
                </c:pt>
                <c:pt idx="2111">
                  <c:v>29.567</c:v>
                </c:pt>
                <c:pt idx="2112">
                  <c:v>29.567</c:v>
                </c:pt>
                <c:pt idx="2113">
                  <c:v>29.567</c:v>
                </c:pt>
                <c:pt idx="2114">
                  <c:v>29.574999999999999</c:v>
                </c:pt>
                <c:pt idx="2115">
                  <c:v>29.574999999999999</c:v>
                </c:pt>
                <c:pt idx="2116">
                  <c:v>29.574999999999999</c:v>
                </c:pt>
                <c:pt idx="2117">
                  <c:v>29.574999999999999</c:v>
                </c:pt>
                <c:pt idx="2118">
                  <c:v>29.567</c:v>
                </c:pt>
                <c:pt idx="2119">
                  <c:v>29.549999999999997</c:v>
                </c:pt>
                <c:pt idx="2120">
                  <c:v>29.599999999999998</c:v>
                </c:pt>
                <c:pt idx="2121">
                  <c:v>29.608000000000004</c:v>
                </c:pt>
                <c:pt idx="2122">
                  <c:v>29.649000000000001</c:v>
                </c:pt>
                <c:pt idx="2123">
                  <c:v>29.608000000000004</c:v>
                </c:pt>
                <c:pt idx="2124">
                  <c:v>29.608000000000004</c:v>
                </c:pt>
                <c:pt idx="2125">
                  <c:v>29.534000000000002</c:v>
                </c:pt>
                <c:pt idx="2126">
                  <c:v>27.335999999999999</c:v>
                </c:pt>
                <c:pt idx="2127">
                  <c:v>27.708000000000002</c:v>
                </c:pt>
                <c:pt idx="2128">
                  <c:v>28.972999999999999</c:v>
                </c:pt>
                <c:pt idx="2129">
                  <c:v>29.023</c:v>
                </c:pt>
                <c:pt idx="2130">
                  <c:v>30.623000000000001</c:v>
                </c:pt>
                <c:pt idx="2131">
                  <c:v>30.918999999999997</c:v>
                </c:pt>
                <c:pt idx="2132">
                  <c:v>31.311999999999998</c:v>
                </c:pt>
                <c:pt idx="2133">
                  <c:v>30.573999999999998</c:v>
                </c:pt>
                <c:pt idx="2134">
                  <c:v>28.823999999999998</c:v>
                </c:pt>
                <c:pt idx="2135">
                  <c:v>28.823999999999998</c:v>
                </c:pt>
                <c:pt idx="2136">
                  <c:v>28.816000000000003</c:v>
                </c:pt>
                <c:pt idx="2137">
                  <c:v>28.799999999999997</c:v>
                </c:pt>
                <c:pt idx="2138">
                  <c:v>28.808000000000003</c:v>
                </c:pt>
                <c:pt idx="2139">
                  <c:v>28.799999999999997</c:v>
                </c:pt>
                <c:pt idx="2140">
                  <c:v>28.783000000000001</c:v>
                </c:pt>
                <c:pt idx="2141">
                  <c:v>28.783000000000001</c:v>
                </c:pt>
                <c:pt idx="2142">
                  <c:v>28.774999999999999</c:v>
                </c:pt>
                <c:pt idx="2143">
                  <c:v>28.766999999999999</c:v>
                </c:pt>
                <c:pt idx="2144">
                  <c:v>28.766999999999999</c:v>
                </c:pt>
                <c:pt idx="2145">
                  <c:v>28.759</c:v>
                </c:pt>
                <c:pt idx="2146">
                  <c:v>28.750999999999998</c:v>
                </c:pt>
                <c:pt idx="2147">
                  <c:v>28.750999999999998</c:v>
                </c:pt>
                <c:pt idx="2148">
                  <c:v>28.734000000000002</c:v>
                </c:pt>
                <c:pt idx="2149">
                  <c:v>28.742999999999999</c:v>
                </c:pt>
                <c:pt idx="2150">
                  <c:v>28.734999999999999</c:v>
                </c:pt>
                <c:pt idx="2151">
                  <c:v>28.727000000000004</c:v>
                </c:pt>
                <c:pt idx="2152">
                  <c:v>28.718999999999998</c:v>
                </c:pt>
                <c:pt idx="2153">
                  <c:v>28.720000000000002</c:v>
                </c:pt>
                <c:pt idx="2154">
                  <c:v>28.712</c:v>
                </c:pt>
                <c:pt idx="2155">
                  <c:v>28.712</c:v>
                </c:pt>
                <c:pt idx="2156">
                  <c:v>28.712999999999997</c:v>
                </c:pt>
                <c:pt idx="2157">
                  <c:v>28.697000000000003</c:v>
                </c:pt>
                <c:pt idx="2158">
                  <c:v>28.689000000000004</c:v>
                </c:pt>
                <c:pt idx="2159">
                  <c:v>28.698</c:v>
                </c:pt>
                <c:pt idx="2160">
                  <c:v>28.691000000000003</c:v>
                </c:pt>
                <c:pt idx="2161">
                  <c:v>28.691000000000003</c:v>
                </c:pt>
                <c:pt idx="2162">
                  <c:v>28.683000000000003</c:v>
                </c:pt>
                <c:pt idx="2163">
                  <c:v>28.674999999999997</c:v>
                </c:pt>
                <c:pt idx="2164">
                  <c:v>28.674999999999997</c:v>
                </c:pt>
                <c:pt idx="2165">
                  <c:v>28.659000000000002</c:v>
                </c:pt>
                <c:pt idx="2166">
                  <c:v>28.659000000000002</c:v>
                </c:pt>
                <c:pt idx="2167">
                  <c:v>28.650999999999996</c:v>
                </c:pt>
                <c:pt idx="2168">
                  <c:v>28.650999999999996</c:v>
                </c:pt>
                <c:pt idx="2169">
                  <c:v>28.650999999999996</c:v>
                </c:pt>
                <c:pt idx="2170">
                  <c:v>28.643000000000001</c:v>
                </c:pt>
                <c:pt idx="2171">
                  <c:v>28.635000000000002</c:v>
                </c:pt>
                <c:pt idx="2172">
                  <c:v>28.627000000000002</c:v>
                </c:pt>
                <c:pt idx="2173">
                  <c:v>28.627000000000002</c:v>
                </c:pt>
                <c:pt idx="2174">
                  <c:v>28.627000000000002</c:v>
                </c:pt>
                <c:pt idx="2175">
                  <c:v>28.603000000000002</c:v>
                </c:pt>
                <c:pt idx="2176">
                  <c:v>28.611999999999998</c:v>
                </c:pt>
                <c:pt idx="2177">
                  <c:v>28.603999999999999</c:v>
                </c:pt>
                <c:pt idx="2178">
                  <c:v>28.596000000000004</c:v>
                </c:pt>
                <c:pt idx="2179">
                  <c:v>28.596000000000004</c:v>
                </c:pt>
                <c:pt idx="2180">
                  <c:v>28.597000000000001</c:v>
                </c:pt>
                <c:pt idx="2181">
                  <c:v>28.589000000000002</c:v>
                </c:pt>
                <c:pt idx="2182">
                  <c:v>28.58</c:v>
                </c:pt>
                <c:pt idx="2183">
                  <c:v>28.572000000000003</c:v>
                </c:pt>
                <c:pt idx="2184">
                  <c:v>28.572000000000003</c:v>
                </c:pt>
                <c:pt idx="2185">
                  <c:v>28.564000000000004</c:v>
                </c:pt>
                <c:pt idx="2186">
                  <c:v>28.564000000000004</c:v>
                </c:pt>
                <c:pt idx="2187">
                  <c:v>28.555999999999997</c:v>
                </c:pt>
                <c:pt idx="2188">
                  <c:v>28.548000000000002</c:v>
                </c:pt>
                <c:pt idx="2189">
                  <c:v>28.548000000000002</c:v>
                </c:pt>
                <c:pt idx="2190">
                  <c:v>28.540000000000003</c:v>
                </c:pt>
                <c:pt idx="2191">
                  <c:v>28.540000000000003</c:v>
                </c:pt>
                <c:pt idx="2192">
                  <c:v>28.531999999999996</c:v>
                </c:pt>
                <c:pt idx="2193">
                  <c:v>28.524000000000001</c:v>
                </c:pt>
                <c:pt idx="2194">
                  <c:v>28.516000000000002</c:v>
                </c:pt>
                <c:pt idx="2195">
                  <c:v>28.508000000000003</c:v>
                </c:pt>
                <c:pt idx="2196">
                  <c:v>28.508000000000003</c:v>
                </c:pt>
                <c:pt idx="2197">
                  <c:v>28.5</c:v>
                </c:pt>
                <c:pt idx="2198">
                  <c:v>28.492000000000001</c:v>
                </c:pt>
                <c:pt idx="2199">
                  <c:v>28.484000000000002</c:v>
                </c:pt>
                <c:pt idx="2200">
                  <c:v>28.484000000000002</c:v>
                </c:pt>
                <c:pt idx="2201">
                  <c:v>28.484000000000002</c:v>
                </c:pt>
                <c:pt idx="2202">
                  <c:v>28.466999999999999</c:v>
                </c:pt>
                <c:pt idx="2203">
                  <c:v>28.474999999999998</c:v>
                </c:pt>
                <c:pt idx="2204">
                  <c:v>28.459000000000003</c:v>
                </c:pt>
                <c:pt idx="2205">
                  <c:v>28.459000000000003</c:v>
                </c:pt>
                <c:pt idx="2206">
                  <c:v>28.450999999999997</c:v>
                </c:pt>
                <c:pt idx="2207">
                  <c:v>28.450999999999997</c:v>
                </c:pt>
                <c:pt idx="2208">
                  <c:v>28.442999999999998</c:v>
                </c:pt>
                <c:pt idx="2209">
                  <c:v>28.434000000000001</c:v>
                </c:pt>
                <c:pt idx="2210">
                  <c:v>28.425999999999998</c:v>
                </c:pt>
                <c:pt idx="2211">
                  <c:v>28.434000000000001</c:v>
                </c:pt>
                <c:pt idx="2212">
                  <c:v>28.417999999999999</c:v>
                </c:pt>
                <c:pt idx="2213">
                  <c:v>28.417999999999999</c:v>
                </c:pt>
                <c:pt idx="2214">
                  <c:v>28.417999999999999</c:v>
                </c:pt>
                <c:pt idx="2215">
                  <c:v>28.409000000000002</c:v>
                </c:pt>
                <c:pt idx="2216">
                  <c:v>28.400999999999996</c:v>
                </c:pt>
                <c:pt idx="2217">
                  <c:v>28.393000000000001</c:v>
                </c:pt>
                <c:pt idx="2218">
                  <c:v>28.393000000000001</c:v>
                </c:pt>
                <c:pt idx="2219">
                  <c:v>28.385000000000002</c:v>
                </c:pt>
                <c:pt idx="2220">
                  <c:v>28.375999999999998</c:v>
                </c:pt>
                <c:pt idx="2221">
                  <c:v>28.375999999999998</c:v>
                </c:pt>
                <c:pt idx="2222">
                  <c:v>28.36</c:v>
                </c:pt>
                <c:pt idx="2223">
                  <c:v>28.36</c:v>
                </c:pt>
                <c:pt idx="2224">
                  <c:v>28.352000000000004</c:v>
                </c:pt>
                <c:pt idx="2225">
                  <c:v>28.352000000000004</c:v>
                </c:pt>
                <c:pt idx="2226">
                  <c:v>28.343</c:v>
                </c:pt>
                <c:pt idx="2227">
                  <c:v>28.343</c:v>
                </c:pt>
                <c:pt idx="2228">
                  <c:v>28.335000000000001</c:v>
                </c:pt>
                <c:pt idx="2229">
                  <c:v>28.327000000000002</c:v>
                </c:pt>
                <c:pt idx="2230">
                  <c:v>28.327000000000002</c:v>
                </c:pt>
                <c:pt idx="2231">
                  <c:v>28.318999999999999</c:v>
                </c:pt>
                <c:pt idx="2232">
                  <c:v>28.318999999999999</c:v>
                </c:pt>
                <c:pt idx="2233">
                  <c:v>28.302000000000003</c:v>
                </c:pt>
                <c:pt idx="2234">
                  <c:v>28.302000000000003</c:v>
                </c:pt>
                <c:pt idx="2235">
                  <c:v>28.293999999999997</c:v>
                </c:pt>
                <c:pt idx="2236">
                  <c:v>28.293999999999997</c:v>
                </c:pt>
                <c:pt idx="2237">
                  <c:v>28.286000000000001</c:v>
                </c:pt>
                <c:pt idx="2238">
                  <c:v>28.277000000000001</c:v>
                </c:pt>
                <c:pt idx="2239">
                  <c:v>28.277000000000001</c:v>
                </c:pt>
                <c:pt idx="2240">
                  <c:v>28.277000000000001</c:v>
                </c:pt>
                <c:pt idx="2241">
                  <c:v>28.268999999999998</c:v>
                </c:pt>
                <c:pt idx="2242">
                  <c:v>28.260999999999999</c:v>
                </c:pt>
                <c:pt idx="2243">
                  <c:v>28.260999999999999</c:v>
                </c:pt>
                <c:pt idx="2244">
                  <c:v>28.253</c:v>
                </c:pt>
                <c:pt idx="2245">
                  <c:v>28.253</c:v>
                </c:pt>
                <c:pt idx="2246">
                  <c:v>28.245000000000005</c:v>
                </c:pt>
                <c:pt idx="2247">
                  <c:v>28.245000000000005</c:v>
                </c:pt>
                <c:pt idx="2248">
                  <c:v>28.236000000000001</c:v>
                </c:pt>
                <c:pt idx="2249">
                  <c:v>28.228000000000002</c:v>
                </c:pt>
                <c:pt idx="2250">
                  <c:v>28.228000000000002</c:v>
                </c:pt>
                <c:pt idx="2251">
                  <c:v>28.228000000000002</c:v>
                </c:pt>
                <c:pt idx="2252">
                  <c:v>28.220000000000002</c:v>
                </c:pt>
                <c:pt idx="2253">
                  <c:v>28.212</c:v>
                </c:pt>
                <c:pt idx="2254">
                  <c:v>28.203000000000003</c:v>
                </c:pt>
                <c:pt idx="2255">
                  <c:v>28.204000000000001</c:v>
                </c:pt>
                <c:pt idx="2256">
                  <c:v>28.204000000000001</c:v>
                </c:pt>
                <c:pt idx="2257">
                  <c:v>28.195000000000004</c:v>
                </c:pt>
                <c:pt idx="2258">
                  <c:v>28.196000000000002</c:v>
                </c:pt>
                <c:pt idx="2259">
                  <c:v>28.179000000000002</c:v>
                </c:pt>
                <c:pt idx="2260">
                  <c:v>28.179000000000002</c:v>
                </c:pt>
                <c:pt idx="2261">
                  <c:v>28.179000000000002</c:v>
                </c:pt>
                <c:pt idx="2262">
                  <c:v>28.171000000000003</c:v>
                </c:pt>
                <c:pt idx="2263">
                  <c:v>28.171000000000003</c:v>
                </c:pt>
                <c:pt idx="2264">
                  <c:v>28.162999999999997</c:v>
                </c:pt>
                <c:pt idx="2265">
                  <c:v>28.154</c:v>
                </c:pt>
                <c:pt idx="2266">
                  <c:v>28.154</c:v>
                </c:pt>
                <c:pt idx="2267">
                  <c:v>28.146000000000001</c:v>
                </c:pt>
                <c:pt idx="2268">
                  <c:v>28.137999999999998</c:v>
                </c:pt>
                <c:pt idx="2269">
                  <c:v>28.13</c:v>
                </c:pt>
                <c:pt idx="2270">
                  <c:v>28.137999999999998</c:v>
                </c:pt>
                <c:pt idx="2271">
                  <c:v>28.122</c:v>
                </c:pt>
                <c:pt idx="2272">
                  <c:v>28.13</c:v>
                </c:pt>
                <c:pt idx="2273">
                  <c:v>28.122</c:v>
                </c:pt>
                <c:pt idx="2274">
                  <c:v>28.122</c:v>
                </c:pt>
                <c:pt idx="2275">
                  <c:v>28.113</c:v>
                </c:pt>
                <c:pt idx="2276">
                  <c:v>28.105</c:v>
                </c:pt>
                <c:pt idx="2277">
                  <c:v>28.105</c:v>
                </c:pt>
                <c:pt idx="2278">
                  <c:v>28.105</c:v>
                </c:pt>
                <c:pt idx="2279">
                  <c:v>28.089000000000002</c:v>
                </c:pt>
                <c:pt idx="2280">
                  <c:v>28.08</c:v>
                </c:pt>
                <c:pt idx="2281">
                  <c:v>28.08</c:v>
                </c:pt>
                <c:pt idx="2282">
                  <c:v>28.08</c:v>
                </c:pt>
                <c:pt idx="2283">
                  <c:v>28.072000000000003</c:v>
                </c:pt>
                <c:pt idx="2284">
                  <c:v>28.072000000000003</c:v>
                </c:pt>
                <c:pt idx="2285">
                  <c:v>28.064000000000004</c:v>
                </c:pt>
                <c:pt idx="2286">
                  <c:v>28.064000000000004</c:v>
                </c:pt>
                <c:pt idx="2287">
                  <c:v>28.055999999999997</c:v>
                </c:pt>
                <c:pt idx="2288">
                  <c:v>28.055999999999997</c:v>
                </c:pt>
                <c:pt idx="2289">
                  <c:v>28.048000000000002</c:v>
                </c:pt>
                <c:pt idx="2290">
                  <c:v>28.039000000000001</c:v>
                </c:pt>
                <c:pt idx="2291">
                  <c:v>28.039000000000001</c:v>
                </c:pt>
                <c:pt idx="2292">
                  <c:v>28.030999999999999</c:v>
                </c:pt>
                <c:pt idx="2293">
                  <c:v>28.039000000000001</c:v>
                </c:pt>
                <c:pt idx="2294">
                  <c:v>28.023</c:v>
                </c:pt>
                <c:pt idx="2295">
                  <c:v>28.023</c:v>
                </c:pt>
                <c:pt idx="2296">
                  <c:v>28.023</c:v>
                </c:pt>
                <c:pt idx="2297">
                  <c:v>28.006</c:v>
                </c:pt>
                <c:pt idx="2298">
                  <c:v>28.015000000000001</c:v>
                </c:pt>
                <c:pt idx="2299">
                  <c:v>28.006</c:v>
                </c:pt>
                <c:pt idx="2300">
                  <c:v>28.006</c:v>
                </c:pt>
                <c:pt idx="2301">
                  <c:v>27.998000000000001</c:v>
                </c:pt>
                <c:pt idx="2302">
                  <c:v>27.998000000000001</c:v>
                </c:pt>
                <c:pt idx="2303">
                  <c:v>27.990000000000002</c:v>
                </c:pt>
                <c:pt idx="2304">
                  <c:v>27.981999999999999</c:v>
                </c:pt>
                <c:pt idx="2305">
                  <c:v>27.972999999999999</c:v>
                </c:pt>
                <c:pt idx="2306">
                  <c:v>27.972999999999999</c:v>
                </c:pt>
                <c:pt idx="2307">
                  <c:v>27.972999999999999</c:v>
                </c:pt>
                <c:pt idx="2308">
                  <c:v>27.965000000000003</c:v>
                </c:pt>
                <c:pt idx="2309">
                  <c:v>27.956999999999997</c:v>
                </c:pt>
                <c:pt idx="2310">
                  <c:v>27.956999999999997</c:v>
                </c:pt>
                <c:pt idx="2311">
                  <c:v>27.956999999999997</c:v>
                </c:pt>
                <c:pt idx="2312">
                  <c:v>27.948999999999998</c:v>
                </c:pt>
                <c:pt idx="2313">
                  <c:v>27.948999999999998</c:v>
                </c:pt>
                <c:pt idx="2314">
                  <c:v>27.94</c:v>
                </c:pt>
                <c:pt idx="2315">
                  <c:v>27.94</c:v>
                </c:pt>
                <c:pt idx="2316">
                  <c:v>27.94</c:v>
                </c:pt>
                <c:pt idx="2317">
                  <c:v>27.931999999999999</c:v>
                </c:pt>
                <c:pt idx="2318">
                  <c:v>27.931999999999999</c:v>
                </c:pt>
                <c:pt idx="2319">
                  <c:v>27.923999999999999</c:v>
                </c:pt>
                <c:pt idx="2320">
                  <c:v>27.923999999999999</c:v>
                </c:pt>
                <c:pt idx="2321">
                  <c:v>27.916</c:v>
                </c:pt>
                <c:pt idx="2322">
                  <c:v>27.916</c:v>
                </c:pt>
                <c:pt idx="2323">
                  <c:v>27.906999999999996</c:v>
                </c:pt>
                <c:pt idx="2324">
                  <c:v>27.906999999999996</c:v>
                </c:pt>
                <c:pt idx="2325">
                  <c:v>27.906999999999996</c:v>
                </c:pt>
                <c:pt idx="2326">
                  <c:v>27.899000000000001</c:v>
                </c:pt>
                <c:pt idx="2327">
                  <c:v>27.891000000000002</c:v>
                </c:pt>
                <c:pt idx="2328">
                  <c:v>27.891000000000002</c:v>
                </c:pt>
                <c:pt idx="2329">
                  <c:v>27.891000000000002</c:v>
                </c:pt>
                <c:pt idx="2330">
                  <c:v>27.883000000000003</c:v>
                </c:pt>
                <c:pt idx="2331">
                  <c:v>27.873999999999999</c:v>
                </c:pt>
                <c:pt idx="2332">
                  <c:v>27.873999999999999</c:v>
                </c:pt>
                <c:pt idx="2333">
                  <c:v>27.866</c:v>
                </c:pt>
                <c:pt idx="2334">
                  <c:v>27.873999999999999</c:v>
                </c:pt>
                <c:pt idx="2335">
                  <c:v>27.866</c:v>
                </c:pt>
                <c:pt idx="2336">
                  <c:v>27.866</c:v>
                </c:pt>
                <c:pt idx="2337">
                  <c:v>27.858000000000004</c:v>
                </c:pt>
                <c:pt idx="2338">
                  <c:v>27.858000000000004</c:v>
                </c:pt>
                <c:pt idx="2339">
                  <c:v>27.849999999999998</c:v>
                </c:pt>
                <c:pt idx="2340">
                  <c:v>27.849999999999998</c:v>
                </c:pt>
                <c:pt idx="2341">
                  <c:v>27.841000000000001</c:v>
                </c:pt>
                <c:pt idx="2342">
                  <c:v>27.841000000000001</c:v>
                </c:pt>
                <c:pt idx="2343">
                  <c:v>27.841999999999999</c:v>
                </c:pt>
                <c:pt idx="2344">
                  <c:v>27.841999999999999</c:v>
                </c:pt>
                <c:pt idx="2345">
                  <c:v>27.833000000000002</c:v>
                </c:pt>
                <c:pt idx="2346">
                  <c:v>27.824999999999999</c:v>
                </c:pt>
                <c:pt idx="2347">
                  <c:v>27.824999999999999</c:v>
                </c:pt>
                <c:pt idx="2348">
                  <c:v>27.833000000000002</c:v>
                </c:pt>
                <c:pt idx="2349">
                  <c:v>27.824999999999999</c:v>
                </c:pt>
                <c:pt idx="2350">
                  <c:v>27.817</c:v>
                </c:pt>
                <c:pt idx="2351">
                  <c:v>27.817</c:v>
                </c:pt>
                <c:pt idx="2352">
                  <c:v>27.808000000000003</c:v>
                </c:pt>
                <c:pt idx="2353">
                  <c:v>27.808000000000003</c:v>
                </c:pt>
                <c:pt idx="2354">
                  <c:v>27.799999999999997</c:v>
                </c:pt>
                <c:pt idx="2355">
                  <c:v>27.784000000000002</c:v>
                </c:pt>
                <c:pt idx="2356">
                  <c:v>27.766999999999999</c:v>
                </c:pt>
                <c:pt idx="2357">
                  <c:v>27.750999999999998</c:v>
                </c:pt>
                <c:pt idx="2358">
                  <c:v>27.750999999999998</c:v>
                </c:pt>
                <c:pt idx="2359">
                  <c:v>27.750999999999998</c:v>
                </c:pt>
                <c:pt idx="2360">
                  <c:v>27.750999999999998</c:v>
                </c:pt>
                <c:pt idx="2361">
                  <c:v>27.742000000000001</c:v>
                </c:pt>
                <c:pt idx="2362">
                  <c:v>27.742000000000001</c:v>
                </c:pt>
                <c:pt idx="2363">
                  <c:v>27.734000000000002</c:v>
                </c:pt>
                <c:pt idx="2364">
                  <c:v>27.734000000000002</c:v>
                </c:pt>
                <c:pt idx="2365">
                  <c:v>27.725999999999999</c:v>
                </c:pt>
                <c:pt idx="2366">
                  <c:v>27.725999999999999</c:v>
                </c:pt>
                <c:pt idx="2367">
                  <c:v>27.725999999999999</c:v>
                </c:pt>
                <c:pt idx="2368">
                  <c:v>27.725999999999999</c:v>
                </c:pt>
                <c:pt idx="2369">
                  <c:v>27.718</c:v>
                </c:pt>
                <c:pt idx="2370">
                  <c:v>27.718</c:v>
                </c:pt>
                <c:pt idx="2371">
                  <c:v>27.718</c:v>
                </c:pt>
                <c:pt idx="2372">
                  <c:v>27.709000000000003</c:v>
                </c:pt>
                <c:pt idx="2373">
                  <c:v>27.709000000000003</c:v>
                </c:pt>
                <c:pt idx="2374">
                  <c:v>27.700999999999997</c:v>
                </c:pt>
                <c:pt idx="2375">
                  <c:v>27.709000000000003</c:v>
                </c:pt>
                <c:pt idx="2376">
                  <c:v>27.692999999999998</c:v>
                </c:pt>
                <c:pt idx="2377">
                  <c:v>27.700999999999997</c:v>
                </c:pt>
                <c:pt idx="2378">
                  <c:v>27.700999999999997</c:v>
                </c:pt>
                <c:pt idx="2379">
                  <c:v>27.700999999999997</c:v>
                </c:pt>
                <c:pt idx="2380">
                  <c:v>27.692999999999998</c:v>
                </c:pt>
                <c:pt idx="2381">
                  <c:v>27.692999999999998</c:v>
                </c:pt>
                <c:pt idx="2382">
                  <c:v>27.692999999999998</c:v>
                </c:pt>
                <c:pt idx="2383">
                  <c:v>27.685000000000002</c:v>
                </c:pt>
                <c:pt idx="2384">
                  <c:v>27.685000000000002</c:v>
                </c:pt>
                <c:pt idx="2385">
                  <c:v>27.675999999999998</c:v>
                </c:pt>
                <c:pt idx="2386">
                  <c:v>27.675999999999998</c:v>
                </c:pt>
                <c:pt idx="2387">
                  <c:v>27.675999999999998</c:v>
                </c:pt>
                <c:pt idx="2388">
                  <c:v>27.675999999999998</c:v>
                </c:pt>
                <c:pt idx="2389">
                  <c:v>27.675999999999998</c:v>
                </c:pt>
                <c:pt idx="2390">
                  <c:v>27.675999999999998</c:v>
                </c:pt>
                <c:pt idx="2391">
                  <c:v>27.675999999999998</c:v>
                </c:pt>
                <c:pt idx="2392">
                  <c:v>27.667999999999999</c:v>
                </c:pt>
                <c:pt idx="2393">
                  <c:v>27.667999999999999</c:v>
                </c:pt>
                <c:pt idx="2394">
                  <c:v>27.667999999999999</c:v>
                </c:pt>
                <c:pt idx="2395">
                  <c:v>27.677000000000003</c:v>
                </c:pt>
                <c:pt idx="2396">
                  <c:v>27.667999999999999</c:v>
                </c:pt>
                <c:pt idx="2397">
                  <c:v>27.66</c:v>
                </c:pt>
                <c:pt idx="2398">
                  <c:v>27.667999999999999</c:v>
                </c:pt>
                <c:pt idx="2399">
                  <c:v>27.66</c:v>
                </c:pt>
                <c:pt idx="2400">
                  <c:v>27.66</c:v>
                </c:pt>
                <c:pt idx="2401">
                  <c:v>27.652000000000001</c:v>
                </c:pt>
                <c:pt idx="2402">
                  <c:v>27.652000000000001</c:v>
                </c:pt>
                <c:pt idx="2403">
                  <c:v>27.652000000000001</c:v>
                </c:pt>
                <c:pt idx="2404">
                  <c:v>27.652000000000001</c:v>
                </c:pt>
                <c:pt idx="2405">
                  <c:v>27.643999999999998</c:v>
                </c:pt>
                <c:pt idx="2406">
                  <c:v>27.652000000000001</c:v>
                </c:pt>
                <c:pt idx="2407">
                  <c:v>27.652000000000001</c:v>
                </c:pt>
                <c:pt idx="2408">
                  <c:v>27.643999999999998</c:v>
                </c:pt>
                <c:pt idx="2409">
                  <c:v>27.652000000000001</c:v>
                </c:pt>
                <c:pt idx="2410">
                  <c:v>27.643999999999998</c:v>
                </c:pt>
                <c:pt idx="2411">
                  <c:v>27.643999999999998</c:v>
                </c:pt>
                <c:pt idx="2412">
                  <c:v>27.643999999999998</c:v>
                </c:pt>
                <c:pt idx="2413">
                  <c:v>27.643999999999998</c:v>
                </c:pt>
                <c:pt idx="2414">
                  <c:v>27.643999999999998</c:v>
                </c:pt>
                <c:pt idx="2415">
                  <c:v>27.643999999999998</c:v>
                </c:pt>
                <c:pt idx="2416">
                  <c:v>27.643999999999998</c:v>
                </c:pt>
                <c:pt idx="2417">
                  <c:v>27.635000000000002</c:v>
                </c:pt>
                <c:pt idx="2418">
                  <c:v>27.643999999999998</c:v>
                </c:pt>
                <c:pt idx="2419">
                  <c:v>27.635999999999999</c:v>
                </c:pt>
                <c:pt idx="2420">
                  <c:v>27.635999999999999</c:v>
                </c:pt>
                <c:pt idx="2421">
                  <c:v>27.635999999999999</c:v>
                </c:pt>
                <c:pt idx="2422">
                  <c:v>27.635999999999999</c:v>
                </c:pt>
                <c:pt idx="2423">
                  <c:v>27.635999999999999</c:v>
                </c:pt>
                <c:pt idx="2424">
                  <c:v>27.635999999999999</c:v>
                </c:pt>
                <c:pt idx="2425">
                  <c:v>27.627000000000002</c:v>
                </c:pt>
                <c:pt idx="2426">
                  <c:v>27.635999999999999</c:v>
                </c:pt>
                <c:pt idx="2427">
                  <c:v>27.635999999999999</c:v>
                </c:pt>
                <c:pt idx="2428">
                  <c:v>27.635999999999999</c:v>
                </c:pt>
                <c:pt idx="2429">
                  <c:v>27.627000000000002</c:v>
                </c:pt>
                <c:pt idx="2430">
                  <c:v>27.635999999999999</c:v>
                </c:pt>
                <c:pt idx="2431">
                  <c:v>27.627000000000002</c:v>
                </c:pt>
                <c:pt idx="2432">
                  <c:v>27.627000000000002</c:v>
                </c:pt>
                <c:pt idx="2433">
                  <c:v>27.627000000000002</c:v>
                </c:pt>
                <c:pt idx="2434">
                  <c:v>27.627000000000002</c:v>
                </c:pt>
                <c:pt idx="2435">
                  <c:v>27.619</c:v>
                </c:pt>
                <c:pt idx="2436">
                  <c:v>27.619</c:v>
                </c:pt>
                <c:pt idx="2437">
                  <c:v>27.619</c:v>
                </c:pt>
                <c:pt idx="2438">
                  <c:v>27.619</c:v>
                </c:pt>
                <c:pt idx="2439">
                  <c:v>27.619</c:v>
                </c:pt>
                <c:pt idx="2440">
                  <c:v>27.627000000000002</c:v>
                </c:pt>
                <c:pt idx="2441">
                  <c:v>27.619</c:v>
                </c:pt>
                <c:pt idx="2442">
                  <c:v>27.619</c:v>
                </c:pt>
                <c:pt idx="2443">
                  <c:v>27.619</c:v>
                </c:pt>
                <c:pt idx="2444">
                  <c:v>27.619</c:v>
                </c:pt>
                <c:pt idx="2445">
                  <c:v>27.619</c:v>
                </c:pt>
                <c:pt idx="2446">
                  <c:v>27.619</c:v>
                </c:pt>
                <c:pt idx="2447">
                  <c:v>27.611000000000001</c:v>
                </c:pt>
                <c:pt idx="2448">
                  <c:v>27.619</c:v>
                </c:pt>
                <c:pt idx="2449">
                  <c:v>27.611000000000001</c:v>
                </c:pt>
                <c:pt idx="2450">
                  <c:v>27.611000000000001</c:v>
                </c:pt>
                <c:pt idx="2451">
                  <c:v>27.611000000000001</c:v>
                </c:pt>
                <c:pt idx="2452">
                  <c:v>27.611000000000001</c:v>
                </c:pt>
                <c:pt idx="2453">
                  <c:v>27.611000000000001</c:v>
                </c:pt>
                <c:pt idx="2454">
                  <c:v>27.611000000000001</c:v>
                </c:pt>
                <c:pt idx="2455">
                  <c:v>27.611000000000001</c:v>
                </c:pt>
                <c:pt idx="2456">
                  <c:v>27.611000000000001</c:v>
                </c:pt>
                <c:pt idx="2457">
                  <c:v>27.611000000000001</c:v>
                </c:pt>
                <c:pt idx="2458">
                  <c:v>27.611000000000001</c:v>
                </c:pt>
                <c:pt idx="2459">
                  <c:v>27.603000000000002</c:v>
                </c:pt>
                <c:pt idx="2460">
                  <c:v>27.603000000000002</c:v>
                </c:pt>
                <c:pt idx="2461">
                  <c:v>27.603000000000002</c:v>
                </c:pt>
                <c:pt idx="2462">
                  <c:v>27.603000000000002</c:v>
                </c:pt>
                <c:pt idx="2463">
                  <c:v>27.595000000000002</c:v>
                </c:pt>
                <c:pt idx="2464">
                  <c:v>27.603000000000002</c:v>
                </c:pt>
                <c:pt idx="2465">
                  <c:v>27.595000000000002</c:v>
                </c:pt>
                <c:pt idx="2466">
                  <c:v>27.603000000000002</c:v>
                </c:pt>
                <c:pt idx="2467">
                  <c:v>27.595000000000002</c:v>
                </c:pt>
                <c:pt idx="2468">
                  <c:v>27.595000000000002</c:v>
                </c:pt>
                <c:pt idx="2469">
                  <c:v>27.595000000000002</c:v>
                </c:pt>
                <c:pt idx="2470">
                  <c:v>27.595000000000002</c:v>
                </c:pt>
                <c:pt idx="2471">
                  <c:v>27.595000000000002</c:v>
                </c:pt>
                <c:pt idx="2472">
                  <c:v>27.595000000000002</c:v>
                </c:pt>
                <c:pt idx="2473">
                  <c:v>27.595000000000002</c:v>
                </c:pt>
                <c:pt idx="2474">
                  <c:v>27.595000000000002</c:v>
                </c:pt>
                <c:pt idx="2475">
                  <c:v>27.595000000000002</c:v>
                </c:pt>
                <c:pt idx="2476">
                  <c:v>27.585999999999999</c:v>
                </c:pt>
                <c:pt idx="2477">
                  <c:v>27.595000000000002</c:v>
                </c:pt>
                <c:pt idx="2478">
                  <c:v>27.595000000000002</c:v>
                </c:pt>
                <c:pt idx="2479">
                  <c:v>27.595000000000002</c:v>
                </c:pt>
                <c:pt idx="2480">
                  <c:v>27.587</c:v>
                </c:pt>
                <c:pt idx="2481">
                  <c:v>27.595000000000002</c:v>
                </c:pt>
                <c:pt idx="2482">
                  <c:v>27.587</c:v>
                </c:pt>
                <c:pt idx="2483">
                  <c:v>27.595000000000002</c:v>
                </c:pt>
                <c:pt idx="2484">
                  <c:v>27.587</c:v>
                </c:pt>
                <c:pt idx="2485">
                  <c:v>27.595000000000002</c:v>
                </c:pt>
                <c:pt idx="2486">
                  <c:v>27.587</c:v>
                </c:pt>
                <c:pt idx="2487">
                  <c:v>27.595000000000002</c:v>
                </c:pt>
                <c:pt idx="2488">
                  <c:v>27.595000000000002</c:v>
                </c:pt>
                <c:pt idx="2489">
                  <c:v>27.595000000000002</c:v>
                </c:pt>
                <c:pt idx="2490">
                  <c:v>27.587</c:v>
                </c:pt>
                <c:pt idx="2491">
                  <c:v>27.587</c:v>
                </c:pt>
                <c:pt idx="2492">
                  <c:v>27.587</c:v>
                </c:pt>
                <c:pt idx="2493">
                  <c:v>27.587</c:v>
                </c:pt>
                <c:pt idx="2494">
                  <c:v>27.587</c:v>
                </c:pt>
                <c:pt idx="2495">
                  <c:v>27.587</c:v>
                </c:pt>
                <c:pt idx="2496">
                  <c:v>27.587</c:v>
                </c:pt>
                <c:pt idx="2497">
                  <c:v>27.587</c:v>
                </c:pt>
                <c:pt idx="2498">
                  <c:v>27.587</c:v>
                </c:pt>
                <c:pt idx="2499">
                  <c:v>27.578000000000003</c:v>
                </c:pt>
                <c:pt idx="2500">
                  <c:v>27.587</c:v>
                </c:pt>
                <c:pt idx="2501">
                  <c:v>27.587</c:v>
                </c:pt>
                <c:pt idx="2502">
                  <c:v>27.587</c:v>
                </c:pt>
                <c:pt idx="2503">
                  <c:v>27.587</c:v>
                </c:pt>
                <c:pt idx="2504">
                  <c:v>27.587</c:v>
                </c:pt>
                <c:pt idx="2505">
                  <c:v>27.587</c:v>
                </c:pt>
                <c:pt idx="2506">
                  <c:v>27.578000000000003</c:v>
                </c:pt>
                <c:pt idx="2507">
                  <c:v>27.578000000000003</c:v>
                </c:pt>
                <c:pt idx="2508">
                  <c:v>27.587</c:v>
                </c:pt>
                <c:pt idx="2509">
                  <c:v>27.595000000000002</c:v>
                </c:pt>
                <c:pt idx="2510">
                  <c:v>27.603000000000002</c:v>
                </c:pt>
                <c:pt idx="2511">
                  <c:v>27.760999999999999</c:v>
                </c:pt>
                <c:pt idx="2512">
                  <c:v>27.760999999999999</c:v>
                </c:pt>
                <c:pt idx="2513">
                  <c:v>27.736000000000001</c:v>
                </c:pt>
                <c:pt idx="2514">
                  <c:v>27.752000000000002</c:v>
                </c:pt>
                <c:pt idx="2515">
                  <c:v>27.752000000000002</c:v>
                </c:pt>
                <c:pt idx="2516">
                  <c:v>27.744</c:v>
                </c:pt>
                <c:pt idx="2517">
                  <c:v>27.736000000000001</c:v>
                </c:pt>
                <c:pt idx="2518">
                  <c:v>27.736000000000001</c:v>
                </c:pt>
                <c:pt idx="2519">
                  <c:v>27.736000000000001</c:v>
                </c:pt>
                <c:pt idx="2520">
                  <c:v>27.728000000000002</c:v>
                </c:pt>
                <c:pt idx="2521">
                  <c:v>27.727000000000004</c:v>
                </c:pt>
                <c:pt idx="2522">
                  <c:v>27.727000000000004</c:v>
                </c:pt>
                <c:pt idx="2523">
                  <c:v>27.727000000000004</c:v>
                </c:pt>
                <c:pt idx="2524">
                  <c:v>27.718999999999998</c:v>
                </c:pt>
                <c:pt idx="2525">
                  <c:v>27.710999999999999</c:v>
                </c:pt>
                <c:pt idx="2526">
                  <c:v>27.710999999999999</c:v>
                </c:pt>
                <c:pt idx="2527">
                  <c:v>27.703000000000003</c:v>
                </c:pt>
                <c:pt idx="2528">
                  <c:v>27.693999999999999</c:v>
                </c:pt>
                <c:pt idx="2529">
                  <c:v>27.693999999999999</c:v>
                </c:pt>
                <c:pt idx="2530">
                  <c:v>27.686</c:v>
                </c:pt>
                <c:pt idx="2531">
                  <c:v>27.678000000000001</c:v>
                </c:pt>
                <c:pt idx="2532">
                  <c:v>27.678000000000001</c:v>
                </c:pt>
                <c:pt idx="2533">
                  <c:v>27.686</c:v>
                </c:pt>
                <c:pt idx="2534">
                  <c:v>27.67</c:v>
                </c:pt>
                <c:pt idx="2535">
                  <c:v>27.67</c:v>
                </c:pt>
                <c:pt idx="2536">
                  <c:v>27.661000000000001</c:v>
                </c:pt>
                <c:pt idx="2537">
                  <c:v>27.653000000000002</c:v>
                </c:pt>
                <c:pt idx="2538">
                  <c:v>27.661000000000001</c:v>
                </c:pt>
                <c:pt idx="2539">
                  <c:v>27.645000000000003</c:v>
                </c:pt>
                <c:pt idx="2540">
                  <c:v>27.645000000000003</c:v>
                </c:pt>
                <c:pt idx="2541">
                  <c:v>27.635999999999999</c:v>
                </c:pt>
                <c:pt idx="2542">
                  <c:v>27.635999999999999</c:v>
                </c:pt>
                <c:pt idx="2543">
                  <c:v>27.635999999999999</c:v>
                </c:pt>
                <c:pt idx="2544">
                  <c:v>27.635999999999999</c:v>
                </c:pt>
                <c:pt idx="2545">
                  <c:v>27.628</c:v>
                </c:pt>
                <c:pt idx="2546">
                  <c:v>27.628</c:v>
                </c:pt>
                <c:pt idx="2547">
                  <c:v>27.619</c:v>
                </c:pt>
                <c:pt idx="2548">
                  <c:v>27.619</c:v>
                </c:pt>
                <c:pt idx="2549">
                  <c:v>27.611000000000001</c:v>
                </c:pt>
                <c:pt idx="2550">
                  <c:v>27.611000000000001</c:v>
                </c:pt>
                <c:pt idx="2551">
                  <c:v>27.611000000000001</c:v>
                </c:pt>
                <c:pt idx="2552">
                  <c:v>27.602000000000004</c:v>
                </c:pt>
                <c:pt idx="2553">
                  <c:v>27.593999999999998</c:v>
                </c:pt>
                <c:pt idx="2554">
                  <c:v>27.593999999999998</c:v>
                </c:pt>
                <c:pt idx="2555">
                  <c:v>27.602000000000004</c:v>
                </c:pt>
                <c:pt idx="2556">
                  <c:v>27.593</c:v>
                </c:pt>
                <c:pt idx="2557">
                  <c:v>27.585000000000001</c:v>
                </c:pt>
                <c:pt idx="2558">
                  <c:v>27.593</c:v>
                </c:pt>
                <c:pt idx="2559">
                  <c:v>27.584000000000003</c:v>
                </c:pt>
                <c:pt idx="2560">
                  <c:v>27.584000000000003</c:v>
                </c:pt>
                <c:pt idx="2561">
                  <c:v>27.584000000000003</c:v>
                </c:pt>
                <c:pt idx="2562">
                  <c:v>27.584000000000003</c:v>
                </c:pt>
                <c:pt idx="2563">
                  <c:v>27.575999999999997</c:v>
                </c:pt>
                <c:pt idx="2564">
                  <c:v>27.584000000000003</c:v>
                </c:pt>
                <c:pt idx="2565">
                  <c:v>27.574999999999999</c:v>
                </c:pt>
                <c:pt idx="2566">
                  <c:v>27.574999999999999</c:v>
                </c:pt>
                <c:pt idx="2567">
                  <c:v>27.574999999999999</c:v>
                </c:pt>
                <c:pt idx="2568">
                  <c:v>27.574999999999999</c:v>
                </c:pt>
                <c:pt idx="2569">
                  <c:v>27.574999999999999</c:v>
                </c:pt>
                <c:pt idx="2570">
                  <c:v>27.567</c:v>
                </c:pt>
                <c:pt idx="2571">
                  <c:v>27.574999999999999</c:v>
                </c:pt>
                <c:pt idx="2572">
                  <c:v>27.574999999999999</c:v>
                </c:pt>
                <c:pt idx="2573">
                  <c:v>27.574999999999999</c:v>
                </c:pt>
                <c:pt idx="2574">
                  <c:v>27.567</c:v>
                </c:pt>
                <c:pt idx="2575">
                  <c:v>27.567</c:v>
                </c:pt>
                <c:pt idx="2576">
                  <c:v>27.574999999999999</c:v>
                </c:pt>
                <c:pt idx="2577">
                  <c:v>27.567</c:v>
                </c:pt>
                <c:pt idx="2578">
                  <c:v>27.567</c:v>
                </c:pt>
                <c:pt idx="2579">
                  <c:v>27.567</c:v>
                </c:pt>
                <c:pt idx="2580">
                  <c:v>27.558000000000003</c:v>
                </c:pt>
                <c:pt idx="2581">
                  <c:v>27.558000000000003</c:v>
                </c:pt>
                <c:pt idx="2582">
                  <c:v>27.558000000000003</c:v>
                </c:pt>
                <c:pt idx="2583">
                  <c:v>27.558000000000003</c:v>
                </c:pt>
                <c:pt idx="2584">
                  <c:v>27.558000000000003</c:v>
                </c:pt>
                <c:pt idx="2585">
                  <c:v>27.549999999999997</c:v>
                </c:pt>
                <c:pt idx="2586">
                  <c:v>27.558000000000003</c:v>
                </c:pt>
                <c:pt idx="2587">
                  <c:v>27.558000000000003</c:v>
                </c:pt>
                <c:pt idx="2588">
                  <c:v>27.558000000000003</c:v>
                </c:pt>
                <c:pt idx="2589">
                  <c:v>27.549999999999997</c:v>
                </c:pt>
                <c:pt idx="2590">
                  <c:v>27.541</c:v>
                </c:pt>
                <c:pt idx="2591">
                  <c:v>27.549999999999997</c:v>
                </c:pt>
                <c:pt idx="2592">
                  <c:v>27.549999999999997</c:v>
                </c:pt>
                <c:pt idx="2593">
                  <c:v>27.549999999999997</c:v>
                </c:pt>
                <c:pt idx="2594">
                  <c:v>27.541</c:v>
                </c:pt>
                <c:pt idx="2595">
                  <c:v>27.533000000000001</c:v>
                </c:pt>
                <c:pt idx="2596">
                  <c:v>27.533000000000001</c:v>
                </c:pt>
                <c:pt idx="2597">
                  <c:v>27.533000000000001</c:v>
                </c:pt>
                <c:pt idx="2598">
                  <c:v>27.533000000000001</c:v>
                </c:pt>
                <c:pt idx="2599">
                  <c:v>27.524999999999999</c:v>
                </c:pt>
                <c:pt idx="2600">
                  <c:v>27.516999999999999</c:v>
                </c:pt>
                <c:pt idx="2601">
                  <c:v>27.524999999999999</c:v>
                </c:pt>
                <c:pt idx="2602">
                  <c:v>27.516999999999999</c:v>
                </c:pt>
                <c:pt idx="2603">
                  <c:v>27.516999999999999</c:v>
                </c:pt>
                <c:pt idx="2604">
                  <c:v>27.508000000000003</c:v>
                </c:pt>
                <c:pt idx="2605">
                  <c:v>27.508000000000003</c:v>
                </c:pt>
                <c:pt idx="2606">
                  <c:v>27.508000000000003</c:v>
                </c:pt>
                <c:pt idx="2607">
                  <c:v>27.5</c:v>
                </c:pt>
                <c:pt idx="2608">
                  <c:v>27.5</c:v>
                </c:pt>
                <c:pt idx="2609">
                  <c:v>27.5</c:v>
                </c:pt>
                <c:pt idx="2610">
                  <c:v>27.5</c:v>
                </c:pt>
                <c:pt idx="2611">
                  <c:v>27.492000000000001</c:v>
                </c:pt>
                <c:pt idx="2612">
                  <c:v>27.484000000000002</c:v>
                </c:pt>
                <c:pt idx="2613">
                  <c:v>27.484000000000002</c:v>
                </c:pt>
                <c:pt idx="2614">
                  <c:v>27.492000000000001</c:v>
                </c:pt>
                <c:pt idx="2615">
                  <c:v>27.474999999999998</c:v>
                </c:pt>
                <c:pt idx="2616">
                  <c:v>27.474999999999998</c:v>
                </c:pt>
                <c:pt idx="2617">
                  <c:v>27.474999999999998</c:v>
                </c:pt>
                <c:pt idx="2618">
                  <c:v>27.466999999999999</c:v>
                </c:pt>
                <c:pt idx="2619">
                  <c:v>27.466999999999999</c:v>
                </c:pt>
                <c:pt idx="2620">
                  <c:v>27.466999999999999</c:v>
                </c:pt>
                <c:pt idx="2621">
                  <c:v>27.459000000000003</c:v>
                </c:pt>
                <c:pt idx="2622">
                  <c:v>27.466999999999999</c:v>
                </c:pt>
                <c:pt idx="2623">
                  <c:v>27.459000000000003</c:v>
                </c:pt>
                <c:pt idx="2624">
                  <c:v>27.45</c:v>
                </c:pt>
                <c:pt idx="2625">
                  <c:v>27.45</c:v>
                </c:pt>
                <c:pt idx="2626">
                  <c:v>27.459000000000003</c:v>
                </c:pt>
                <c:pt idx="2627">
                  <c:v>27.45</c:v>
                </c:pt>
                <c:pt idx="2628">
                  <c:v>27.45</c:v>
                </c:pt>
                <c:pt idx="2629">
                  <c:v>27.442</c:v>
                </c:pt>
                <c:pt idx="2630">
                  <c:v>27.442</c:v>
                </c:pt>
                <c:pt idx="2631">
                  <c:v>27.442</c:v>
                </c:pt>
                <c:pt idx="2632">
                  <c:v>27.434000000000001</c:v>
                </c:pt>
                <c:pt idx="2633">
                  <c:v>27.434000000000001</c:v>
                </c:pt>
                <c:pt idx="2634">
                  <c:v>27.434000000000001</c:v>
                </c:pt>
                <c:pt idx="2635">
                  <c:v>27.434000000000001</c:v>
                </c:pt>
                <c:pt idx="2636">
                  <c:v>27.434000000000001</c:v>
                </c:pt>
                <c:pt idx="2637">
                  <c:v>27.425999999999998</c:v>
                </c:pt>
                <c:pt idx="2638">
                  <c:v>27.425999999999998</c:v>
                </c:pt>
                <c:pt idx="2639">
                  <c:v>27.417000000000002</c:v>
                </c:pt>
                <c:pt idx="2640">
                  <c:v>27.417000000000002</c:v>
                </c:pt>
                <c:pt idx="2641">
                  <c:v>27.417000000000002</c:v>
                </c:pt>
                <c:pt idx="2642">
                  <c:v>27.425999999999998</c:v>
                </c:pt>
                <c:pt idx="2643">
                  <c:v>27.409000000000002</c:v>
                </c:pt>
                <c:pt idx="2644">
                  <c:v>27.409000000000002</c:v>
                </c:pt>
                <c:pt idx="2645">
                  <c:v>27.409000000000002</c:v>
                </c:pt>
                <c:pt idx="2646">
                  <c:v>27.400999999999996</c:v>
                </c:pt>
                <c:pt idx="2647">
                  <c:v>27.391999999999999</c:v>
                </c:pt>
                <c:pt idx="2648">
                  <c:v>27.391999999999999</c:v>
                </c:pt>
                <c:pt idx="2649">
                  <c:v>27.400999999999996</c:v>
                </c:pt>
                <c:pt idx="2650">
                  <c:v>27.391999999999999</c:v>
                </c:pt>
                <c:pt idx="2651">
                  <c:v>27.391999999999999</c:v>
                </c:pt>
                <c:pt idx="2652">
                  <c:v>27.391999999999999</c:v>
                </c:pt>
                <c:pt idx="2653">
                  <c:v>27.391999999999999</c:v>
                </c:pt>
                <c:pt idx="2654">
                  <c:v>27.384</c:v>
                </c:pt>
                <c:pt idx="2655">
                  <c:v>27.384</c:v>
                </c:pt>
                <c:pt idx="2656">
                  <c:v>27.375999999999998</c:v>
                </c:pt>
                <c:pt idx="2657">
                  <c:v>27.375999999999998</c:v>
                </c:pt>
                <c:pt idx="2658">
                  <c:v>27.375999999999998</c:v>
                </c:pt>
                <c:pt idx="2659">
                  <c:v>27.375999999999998</c:v>
                </c:pt>
                <c:pt idx="2660">
                  <c:v>27.367999999999999</c:v>
                </c:pt>
                <c:pt idx="2661">
                  <c:v>27.367999999999999</c:v>
                </c:pt>
                <c:pt idx="2662">
                  <c:v>27.367999999999999</c:v>
                </c:pt>
                <c:pt idx="2663">
                  <c:v>27.367999999999999</c:v>
                </c:pt>
                <c:pt idx="2664">
                  <c:v>27.367999999999999</c:v>
                </c:pt>
                <c:pt idx="2665">
                  <c:v>27.359000000000002</c:v>
                </c:pt>
                <c:pt idx="2666">
                  <c:v>27.359000000000002</c:v>
                </c:pt>
                <c:pt idx="2667">
                  <c:v>27.359000000000002</c:v>
                </c:pt>
                <c:pt idx="2668">
                  <c:v>27.350999999999999</c:v>
                </c:pt>
                <c:pt idx="2669">
                  <c:v>27.350999999999999</c:v>
                </c:pt>
                <c:pt idx="2670">
                  <c:v>27.350999999999999</c:v>
                </c:pt>
                <c:pt idx="2671">
                  <c:v>27.350999999999999</c:v>
                </c:pt>
                <c:pt idx="2672">
                  <c:v>27.343</c:v>
                </c:pt>
                <c:pt idx="2673">
                  <c:v>27.343</c:v>
                </c:pt>
                <c:pt idx="2674">
                  <c:v>27.343</c:v>
                </c:pt>
                <c:pt idx="2675">
                  <c:v>27.343</c:v>
                </c:pt>
                <c:pt idx="2676">
                  <c:v>27.343</c:v>
                </c:pt>
                <c:pt idx="2677">
                  <c:v>27.343</c:v>
                </c:pt>
                <c:pt idx="2678">
                  <c:v>27.335000000000001</c:v>
                </c:pt>
                <c:pt idx="2679">
                  <c:v>27.335000000000001</c:v>
                </c:pt>
                <c:pt idx="2680">
                  <c:v>27.325999999999997</c:v>
                </c:pt>
                <c:pt idx="2681">
                  <c:v>27.325999999999997</c:v>
                </c:pt>
                <c:pt idx="2682">
                  <c:v>27.325999999999997</c:v>
                </c:pt>
                <c:pt idx="2683">
                  <c:v>27.325999999999997</c:v>
                </c:pt>
                <c:pt idx="2684">
                  <c:v>27.317999999999998</c:v>
                </c:pt>
                <c:pt idx="2685">
                  <c:v>27.317999999999998</c:v>
                </c:pt>
                <c:pt idx="2686">
                  <c:v>27.310000000000002</c:v>
                </c:pt>
                <c:pt idx="2687">
                  <c:v>27.310000000000002</c:v>
                </c:pt>
                <c:pt idx="2688">
                  <c:v>27.302000000000003</c:v>
                </c:pt>
                <c:pt idx="2689">
                  <c:v>27.310000000000002</c:v>
                </c:pt>
                <c:pt idx="2690">
                  <c:v>27.310000000000002</c:v>
                </c:pt>
                <c:pt idx="2691">
                  <c:v>27.310000000000002</c:v>
                </c:pt>
                <c:pt idx="2692">
                  <c:v>27.302000000000003</c:v>
                </c:pt>
                <c:pt idx="2693">
                  <c:v>27.302000000000003</c:v>
                </c:pt>
                <c:pt idx="2694">
                  <c:v>27.302000000000003</c:v>
                </c:pt>
                <c:pt idx="2695">
                  <c:v>27.302000000000003</c:v>
                </c:pt>
                <c:pt idx="2696">
                  <c:v>27.292999999999999</c:v>
                </c:pt>
                <c:pt idx="2697">
                  <c:v>27.302000000000003</c:v>
                </c:pt>
                <c:pt idx="2698">
                  <c:v>27.285</c:v>
                </c:pt>
                <c:pt idx="2699">
                  <c:v>27.292999999999999</c:v>
                </c:pt>
                <c:pt idx="2700">
                  <c:v>27.285</c:v>
                </c:pt>
                <c:pt idx="2701">
                  <c:v>27.285</c:v>
                </c:pt>
                <c:pt idx="2702">
                  <c:v>27.277000000000001</c:v>
                </c:pt>
                <c:pt idx="2703">
                  <c:v>27.277000000000001</c:v>
                </c:pt>
                <c:pt idx="2704">
                  <c:v>27.277000000000001</c:v>
                </c:pt>
                <c:pt idx="2705">
                  <c:v>27.277000000000001</c:v>
                </c:pt>
                <c:pt idx="2706">
                  <c:v>27.277000000000001</c:v>
                </c:pt>
                <c:pt idx="2707">
                  <c:v>27.277000000000001</c:v>
                </c:pt>
                <c:pt idx="2708">
                  <c:v>27.26</c:v>
                </c:pt>
                <c:pt idx="2709">
                  <c:v>27.277000000000001</c:v>
                </c:pt>
                <c:pt idx="2710">
                  <c:v>27.268999999999998</c:v>
                </c:pt>
                <c:pt idx="2711">
                  <c:v>27.26</c:v>
                </c:pt>
                <c:pt idx="2712">
                  <c:v>27.26</c:v>
                </c:pt>
                <c:pt idx="2713">
                  <c:v>27.26</c:v>
                </c:pt>
                <c:pt idx="2714">
                  <c:v>27.252000000000002</c:v>
                </c:pt>
                <c:pt idx="2715">
                  <c:v>27.252000000000002</c:v>
                </c:pt>
                <c:pt idx="2716">
                  <c:v>27.26</c:v>
                </c:pt>
                <c:pt idx="2717">
                  <c:v>27.26</c:v>
                </c:pt>
                <c:pt idx="2718">
                  <c:v>27.252000000000002</c:v>
                </c:pt>
                <c:pt idx="2719">
                  <c:v>27.244</c:v>
                </c:pt>
                <c:pt idx="2720">
                  <c:v>27.244</c:v>
                </c:pt>
                <c:pt idx="2721">
                  <c:v>27.244</c:v>
                </c:pt>
                <c:pt idx="2722">
                  <c:v>27.252000000000002</c:v>
                </c:pt>
                <c:pt idx="2723">
                  <c:v>27.244</c:v>
                </c:pt>
                <c:pt idx="2724">
                  <c:v>27.236000000000001</c:v>
                </c:pt>
                <c:pt idx="2725">
                  <c:v>27.236000000000001</c:v>
                </c:pt>
                <c:pt idx="2726">
                  <c:v>27.227000000000004</c:v>
                </c:pt>
                <c:pt idx="2727">
                  <c:v>27.236000000000001</c:v>
                </c:pt>
                <c:pt idx="2728">
                  <c:v>27.236000000000001</c:v>
                </c:pt>
                <c:pt idx="2729">
                  <c:v>27.236000000000001</c:v>
                </c:pt>
                <c:pt idx="2730">
                  <c:v>27.236000000000001</c:v>
                </c:pt>
                <c:pt idx="2731">
                  <c:v>27.227000000000004</c:v>
                </c:pt>
                <c:pt idx="2732">
                  <c:v>27.227000000000004</c:v>
                </c:pt>
                <c:pt idx="2733">
                  <c:v>27.227000000000004</c:v>
                </c:pt>
                <c:pt idx="2734">
                  <c:v>27.227000000000004</c:v>
                </c:pt>
                <c:pt idx="2735">
                  <c:v>27.227000000000004</c:v>
                </c:pt>
                <c:pt idx="2736">
                  <c:v>27.227000000000004</c:v>
                </c:pt>
                <c:pt idx="2737">
                  <c:v>27.228000000000002</c:v>
                </c:pt>
                <c:pt idx="2738">
                  <c:v>27.218999999999998</c:v>
                </c:pt>
                <c:pt idx="2739">
                  <c:v>27.218999999999998</c:v>
                </c:pt>
                <c:pt idx="2740">
                  <c:v>27.218999999999998</c:v>
                </c:pt>
                <c:pt idx="2741">
                  <c:v>27.218999999999998</c:v>
                </c:pt>
                <c:pt idx="2742">
                  <c:v>27.218999999999998</c:v>
                </c:pt>
                <c:pt idx="2743">
                  <c:v>27.218999999999998</c:v>
                </c:pt>
                <c:pt idx="2744">
                  <c:v>27.203000000000003</c:v>
                </c:pt>
                <c:pt idx="2745">
                  <c:v>27.218999999999998</c:v>
                </c:pt>
                <c:pt idx="2746">
                  <c:v>27.218999999999998</c:v>
                </c:pt>
                <c:pt idx="2747">
                  <c:v>27.218999999999998</c:v>
                </c:pt>
                <c:pt idx="2748">
                  <c:v>27.210999999999999</c:v>
                </c:pt>
                <c:pt idx="2749">
                  <c:v>27.203000000000003</c:v>
                </c:pt>
                <c:pt idx="2750">
                  <c:v>27.195000000000004</c:v>
                </c:pt>
                <c:pt idx="2751">
                  <c:v>27.203000000000003</c:v>
                </c:pt>
                <c:pt idx="2752">
                  <c:v>27.203000000000003</c:v>
                </c:pt>
                <c:pt idx="2753">
                  <c:v>27.203000000000003</c:v>
                </c:pt>
                <c:pt idx="2754">
                  <c:v>27.203000000000003</c:v>
                </c:pt>
                <c:pt idx="2755">
                  <c:v>27.195000000000004</c:v>
                </c:pt>
                <c:pt idx="2756">
                  <c:v>27.195000000000004</c:v>
                </c:pt>
                <c:pt idx="2757">
                  <c:v>27.195000000000004</c:v>
                </c:pt>
                <c:pt idx="2758">
                  <c:v>27.195000000000004</c:v>
                </c:pt>
                <c:pt idx="2759">
                  <c:v>27.186</c:v>
                </c:pt>
                <c:pt idx="2760">
                  <c:v>27.195000000000004</c:v>
                </c:pt>
                <c:pt idx="2761">
                  <c:v>27.195000000000004</c:v>
                </c:pt>
                <c:pt idx="2762">
                  <c:v>27.186999999999998</c:v>
                </c:pt>
                <c:pt idx="2763">
                  <c:v>27.186999999999998</c:v>
                </c:pt>
                <c:pt idx="2764">
                  <c:v>27.178000000000001</c:v>
                </c:pt>
                <c:pt idx="2765">
                  <c:v>27.178000000000001</c:v>
                </c:pt>
                <c:pt idx="2766">
                  <c:v>27.186999999999998</c:v>
                </c:pt>
                <c:pt idx="2767">
                  <c:v>27.178000000000001</c:v>
                </c:pt>
                <c:pt idx="2768">
                  <c:v>27.178000000000001</c:v>
                </c:pt>
                <c:pt idx="2769">
                  <c:v>27.17</c:v>
                </c:pt>
                <c:pt idx="2770">
                  <c:v>27.17</c:v>
                </c:pt>
                <c:pt idx="2771">
                  <c:v>27.17</c:v>
                </c:pt>
                <c:pt idx="2772">
                  <c:v>27.17</c:v>
                </c:pt>
                <c:pt idx="2773">
                  <c:v>27.17</c:v>
                </c:pt>
                <c:pt idx="2774">
                  <c:v>27.17</c:v>
                </c:pt>
                <c:pt idx="2775">
                  <c:v>27.161999999999999</c:v>
                </c:pt>
                <c:pt idx="2776">
                  <c:v>27.161999999999999</c:v>
                </c:pt>
                <c:pt idx="2777">
                  <c:v>27.161999999999999</c:v>
                </c:pt>
                <c:pt idx="2778">
                  <c:v>27.154</c:v>
                </c:pt>
                <c:pt idx="2779">
                  <c:v>27.161999999999999</c:v>
                </c:pt>
                <c:pt idx="2780">
                  <c:v>27.154</c:v>
                </c:pt>
                <c:pt idx="2781">
                  <c:v>27.161999999999999</c:v>
                </c:pt>
                <c:pt idx="2782">
                  <c:v>27.154</c:v>
                </c:pt>
                <c:pt idx="2783">
                  <c:v>27.145000000000003</c:v>
                </c:pt>
                <c:pt idx="2784">
                  <c:v>27.154</c:v>
                </c:pt>
                <c:pt idx="2785">
                  <c:v>27.154</c:v>
                </c:pt>
                <c:pt idx="2786">
                  <c:v>27.154</c:v>
                </c:pt>
                <c:pt idx="2787">
                  <c:v>27.145000000000003</c:v>
                </c:pt>
                <c:pt idx="2788">
                  <c:v>27.154</c:v>
                </c:pt>
                <c:pt idx="2789">
                  <c:v>27.154</c:v>
                </c:pt>
                <c:pt idx="2790">
                  <c:v>27.137</c:v>
                </c:pt>
                <c:pt idx="2791">
                  <c:v>27.145000000000003</c:v>
                </c:pt>
                <c:pt idx="2792">
                  <c:v>27.145000000000003</c:v>
                </c:pt>
                <c:pt idx="2793">
                  <c:v>27.137</c:v>
                </c:pt>
                <c:pt idx="2794">
                  <c:v>27.137</c:v>
                </c:pt>
                <c:pt idx="2795">
                  <c:v>27.145000000000003</c:v>
                </c:pt>
                <c:pt idx="2796">
                  <c:v>27.137</c:v>
                </c:pt>
                <c:pt idx="2797">
                  <c:v>27.137</c:v>
                </c:pt>
                <c:pt idx="2798">
                  <c:v>27.137</c:v>
                </c:pt>
                <c:pt idx="2799">
                  <c:v>27.137</c:v>
                </c:pt>
                <c:pt idx="2800">
                  <c:v>27.145000000000003</c:v>
                </c:pt>
                <c:pt idx="2801">
                  <c:v>27.129000000000001</c:v>
                </c:pt>
                <c:pt idx="2802">
                  <c:v>27.129000000000001</c:v>
                </c:pt>
                <c:pt idx="2803">
                  <c:v>27.129000000000001</c:v>
                </c:pt>
                <c:pt idx="2804">
                  <c:v>27.129000000000001</c:v>
                </c:pt>
                <c:pt idx="2805">
                  <c:v>27.121000000000002</c:v>
                </c:pt>
                <c:pt idx="2806">
                  <c:v>27.129000000000001</c:v>
                </c:pt>
                <c:pt idx="2807">
                  <c:v>27.121000000000002</c:v>
                </c:pt>
                <c:pt idx="2808">
                  <c:v>27.121000000000002</c:v>
                </c:pt>
                <c:pt idx="2809">
                  <c:v>27.121000000000002</c:v>
                </c:pt>
                <c:pt idx="2810">
                  <c:v>27.121000000000002</c:v>
                </c:pt>
                <c:pt idx="2811">
                  <c:v>27.121000000000002</c:v>
                </c:pt>
                <c:pt idx="2812">
                  <c:v>27.121000000000002</c:v>
                </c:pt>
                <c:pt idx="2813">
                  <c:v>27.121000000000002</c:v>
                </c:pt>
                <c:pt idx="2814">
                  <c:v>27.121000000000002</c:v>
                </c:pt>
                <c:pt idx="2815">
                  <c:v>27.121000000000002</c:v>
                </c:pt>
                <c:pt idx="2816">
                  <c:v>27.103999999999999</c:v>
                </c:pt>
                <c:pt idx="2817">
                  <c:v>27.121000000000002</c:v>
                </c:pt>
                <c:pt idx="2818">
                  <c:v>27.113</c:v>
                </c:pt>
                <c:pt idx="2819">
                  <c:v>27.103999999999999</c:v>
                </c:pt>
                <c:pt idx="2820">
                  <c:v>27.103999999999999</c:v>
                </c:pt>
                <c:pt idx="2821">
                  <c:v>27.103999999999999</c:v>
                </c:pt>
                <c:pt idx="2822">
                  <c:v>27.113</c:v>
                </c:pt>
                <c:pt idx="2823">
                  <c:v>27.103999999999999</c:v>
                </c:pt>
                <c:pt idx="2824">
                  <c:v>27.103999999999999</c:v>
                </c:pt>
                <c:pt idx="2825">
                  <c:v>27.103999999999999</c:v>
                </c:pt>
                <c:pt idx="2826">
                  <c:v>27.103999999999999</c:v>
                </c:pt>
                <c:pt idx="2827">
                  <c:v>27.103999999999999</c:v>
                </c:pt>
                <c:pt idx="2828">
                  <c:v>27.096000000000004</c:v>
                </c:pt>
                <c:pt idx="2829">
                  <c:v>27.096000000000004</c:v>
                </c:pt>
                <c:pt idx="2830">
                  <c:v>27.096000000000004</c:v>
                </c:pt>
                <c:pt idx="2831">
                  <c:v>27.087999999999997</c:v>
                </c:pt>
                <c:pt idx="2832">
                  <c:v>27.096000000000004</c:v>
                </c:pt>
                <c:pt idx="2833">
                  <c:v>27.096000000000004</c:v>
                </c:pt>
                <c:pt idx="2834">
                  <c:v>27.087999999999997</c:v>
                </c:pt>
                <c:pt idx="2835">
                  <c:v>27.087999999999997</c:v>
                </c:pt>
                <c:pt idx="2836">
                  <c:v>27.087999999999997</c:v>
                </c:pt>
                <c:pt idx="2837">
                  <c:v>27.087999999999997</c:v>
                </c:pt>
                <c:pt idx="2838">
                  <c:v>27.087999999999997</c:v>
                </c:pt>
                <c:pt idx="2839">
                  <c:v>27.087999999999997</c:v>
                </c:pt>
                <c:pt idx="2840">
                  <c:v>27.08</c:v>
                </c:pt>
                <c:pt idx="2841">
                  <c:v>27.087999999999997</c:v>
                </c:pt>
                <c:pt idx="2842">
                  <c:v>27.087999999999997</c:v>
                </c:pt>
                <c:pt idx="2843">
                  <c:v>27.087999999999997</c:v>
                </c:pt>
                <c:pt idx="2844">
                  <c:v>27.08</c:v>
                </c:pt>
                <c:pt idx="2845">
                  <c:v>27.08</c:v>
                </c:pt>
                <c:pt idx="2846">
                  <c:v>27.08</c:v>
                </c:pt>
                <c:pt idx="2847">
                  <c:v>27.071000000000002</c:v>
                </c:pt>
                <c:pt idx="2848">
                  <c:v>27.071000000000002</c:v>
                </c:pt>
                <c:pt idx="2849">
                  <c:v>27.08</c:v>
                </c:pt>
                <c:pt idx="2850">
                  <c:v>27.08</c:v>
                </c:pt>
                <c:pt idx="2851">
                  <c:v>27.071000000000002</c:v>
                </c:pt>
                <c:pt idx="2852">
                  <c:v>27.071000000000002</c:v>
                </c:pt>
                <c:pt idx="2853">
                  <c:v>27.071000000000002</c:v>
                </c:pt>
                <c:pt idx="2854">
                  <c:v>27.062999999999999</c:v>
                </c:pt>
                <c:pt idx="2855">
                  <c:v>27.062999999999999</c:v>
                </c:pt>
                <c:pt idx="2856">
                  <c:v>27.062999999999999</c:v>
                </c:pt>
                <c:pt idx="2857">
                  <c:v>27.062999999999999</c:v>
                </c:pt>
                <c:pt idx="2858">
                  <c:v>27.071000000000002</c:v>
                </c:pt>
                <c:pt idx="2859">
                  <c:v>27.062999999999999</c:v>
                </c:pt>
                <c:pt idx="2860">
                  <c:v>27.062999999999999</c:v>
                </c:pt>
                <c:pt idx="2861">
                  <c:v>27.062999999999999</c:v>
                </c:pt>
                <c:pt idx="2862">
                  <c:v>27.055</c:v>
                </c:pt>
                <c:pt idx="2863">
                  <c:v>27.055</c:v>
                </c:pt>
                <c:pt idx="2864">
                  <c:v>27.055</c:v>
                </c:pt>
                <c:pt idx="2865">
                  <c:v>27.055</c:v>
                </c:pt>
                <c:pt idx="2866">
                  <c:v>27.047000000000001</c:v>
                </c:pt>
                <c:pt idx="2867">
                  <c:v>27.055</c:v>
                </c:pt>
                <c:pt idx="2868">
                  <c:v>27.047000000000001</c:v>
                </c:pt>
                <c:pt idx="2869">
                  <c:v>27.047000000000001</c:v>
                </c:pt>
                <c:pt idx="2870">
                  <c:v>27.055</c:v>
                </c:pt>
                <c:pt idx="2871">
                  <c:v>27.047000000000001</c:v>
                </c:pt>
                <c:pt idx="2872">
                  <c:v>27.047000000000001</c:v>
                </c:pt>
                <c:pt idx="2873">
                  <c:v>27.047000000000001</c:v>
                </c:pt>
                <c:pt idx="2874">
                  <c:v>27.037999999999997</c:v>
                </c:pt>
                <c:pt idx="2875">
                  <c:v>27.047000000000001</c:v>
                </c:pt>
                <c:pt idx="2876">
                  <c:v>27.037999999999997</c:v>
                </c:pt>
                <c:pt idx="2877">
                  <c:v>27.047000000000001</c:v>
                </c:pt>
                <c:pt idx="2878">
                  <c:v>27.039000000000001</c:v>
                </c:pt>
                <c:pt idx="2879">
                  <c:v>27.039000000000001</c:v>
                </c:pt>
                <c:pt idx="2880">
                  <c:v>27.03</c:v>
                </c:pt>
                <c:pt idx="2881">
                  <c:v>27.03</c:v>
                </c:pt>
                <c:pt idx="2882">
                  <c:v>27.03</c:v>
                </c:pt>
                <c:pt idx="2883">
                  <c:v>27.03</c:v>
                </c:pt>
                <c:pt idx="2884">
                  <c:v>27.03</c:v>
                </c:pt>
                <c:pt idx="2885">
                  <c:v>27.039000000000001</c:v>
                </c:pt>
                <c:pt idx="2886">
                  <c:v>27.022000000000002</c:v>
                </c:pt>
                <c:pt idx="2887">
                  <c:v>27.03</c:v>
                </c:pt>
                <c:pt idx="2888">
                  <c:v>27.03</c:v>
                </c:pt>
                <c:pt idx="2889">
                  <c:v>27.022000000000002</c:v>
                </c:pt>
                <c:pt idx="2890">
                  <c:v>27.03</c:v>
                </c:pt>
                <c:pt idx="2891">
                  <c:v>27.03</c:v>
                </c:pt>
                <c:pt idx="2892">
                  <c:v>27.022000000000002</c:v>
                </c:pt>
                <c:pt idx="2893">
                  <c:v>27.022000000000002</c:v>
                </c:pt>
                <c:pt idx="2894">
                  <c:v>27.022000000000002</c:v>
                </c:pt>
                <c:pt idx="2895">
                  <c:v>27.022000000000002</c:v>
                </c:pt>
                <c:pt idx="2896">
                  <c:v>27.022000000000002</c:v>
                </c:pt>
                <c:pt idx="2897">
                  <c:v>27.014000000000003</c:v>
                </c:pt>
                <c:pt idx="2898">
                  <c:v>27.004999999999999</c:v>
                </c:pt>
                <c:pt idx="2899">
                  <c:v>27.006</c:v>
                </c:pt>
                <c:pt idx="2900">
                  <c:v>27.014000000000003</c:v>
                </c:pt>
                <c:pt idx="2901">
                  <c:v>27.006</c:v>
                </c:pt>
                <c:pt idx="2902">
                  <c:v>27.014000000000003</c:v>
                </c:pt>
                <c:pt idx="2903">
                  <c:v>27.006</c:v>
                </c:pt>
                <c:pt idx="2904">
                  <c:v>27.006</c:v>
                </c:pt>
                <c:pt idx="2905">
                  <c:v>27.006</c:v>
                </c:pt>
                <c:pt idx="2906">
                  <c:v>27.006</c:v>
                </c:pt>
                <c:pt idx="2907">
                  <c:v>27.006</c:v>
                </c:pt>
                <c:pt idx="2908">
                  <c:v>27.006</c:v>
                </c:pt>
                <c:pt idx="2909">
                  <c:v>27.006</c:v>
                </c:pt>
                <c:pt idx="2910">
                  <c:v>27.006</c:v>
                </c:pt>
                <c:pt idx="2911">
                  <c:v>27.006</c:v>
                </c:pt>
                <c:pt idx="2912">
                  <c:v>26.997</c:v>
                </c:pt>
                <c:pt idx="2913">
                  <c:v>26.997</c:v>
                </c:pt>
                <c:pt idx="2914">
                  <c:v>26.997</c:v>
                </c:pt>
                <c:pt idx="2915">
                  <c:v>26.997</c:v>
                </c:pt>
                <c:pt idx="2916">
                  <c:v>27.006</c:v>
                </c:pt>
                <c:pt idx="2917">
                  <c:v>27.006</c:v>
                </c:pt>
                <c:pt idx="2918">
                  <c:v>26.997</c:v>
                </c:pt>
                <c:pt idx="2919">
                  <c:v>26.989000000000004</c:v>
                </c:pt>
                <c:pt idx="2920">
                  <c:v>26.997</c:v>
                </c:pt>
                <c:pt idx="2921">
                  <c:v>26.989000000000004</c:v>
                </c:pt>
                <c:pt idx="2922">
                  <c:v>26.989000000000004</c:v>
                </c:pt>
                <c:pt idx="2923">
                  <c:v>26.997</c:v>
                </c:pt>
                <c:pt idx="2924">
                  <c:v>26.997</c:v>
                </c:pt>
                <c:pt idx="2925">
                  <c:v>26.989000000000004</c:v>
                </c:pt>
                <c:pt idx="2926">
                  <c:v>26.989000000000004</c:v>
                </c:pt>
                <c:pt idx="2927">
                  <c:v>26.980999999999998</c:v>
                </c:pt>
                <c:pt idx="2928">
                  <c:v>26.989000000000004</c:v>
                </c:pt>
                <c:pt idx="2929">
                  <c:v>26.989000000000004</c:v>
                </c:pt>
                <c:pt idx="2930">
                  <c:v>26.989000000000004</c:v>
                </c:pt>
                <c:pt idx="2931">
                  <c:v>26.980999999999998</c:v>
                </c:pt>
                <c:pt idx="2932">
                  <c:v>26.980999999999998</c:v>
                </c:pt>
                <c:pt idx="2933">
                  <c:v>26.989000000000004</c:v>
                </c:pt>
                <c:pt idx="2934">
                  <c:v>26.980999999999998</c:v>
                </c:pt>
                <c:pt idx="2935">
                  <c:v>26.980999999999998</c:v>
                </c:pt>
                <c:pt idx="2936">
                  <c:v>26.980999999999998</c:v>
                </c:pt>
                <c:pt idx="2937">
                  <c:v>26.972000000000001</c:v>
                </c:pt>
                <c:pt idx="2938">
                  <c:v>26.980999999999998</c:v>
                </c:pt>
                <c:pt idx="2939">
                  <c:v>26.980999999999998</c:v>
                </c:pt>
                <c:pt idx="2940">
                  <c:v>26.972999999999999</c:v>
                </c:pt>
                <c:pt idx="2941">
                  <c:v>26.972999999999999</c:v>
                </c:pt>
                <c:pt idx="2942">
                  <c:v>26.972999999999999</c:v>
                </c:pt>
                <c:pt idx="2943">
                  <c:v>26.964000000000002</c:v>
                </c:pt>
                <c:pt idx="2944">
                  <c:v>26.964000000000002</c:v>
                </c:pt>
                <c:pt idx="2945">
                  <c:v>26.964000000000002</c:v>
                </c:pt>
                <c:pt idx="2946">
                  <c:v>26.964000000000002</c:v>
                </c:pt>
                <c:pt idx="2947">
                  <c:v>26.964000000000002</c:v>
                </c:pt>
                <c:pt idx="2948">
                  <c:v>26.956</c:v>
                </c:pt>
                <c:pt idx="2949">
                  <c:v>26.956</c:v>
                </c:pt>
                <c:pt idx="2950">
                  <c:v>26.964000000000002</c:v>
                </c:pt>
                <c:pt idx="2951">
                  <c:v>26.956</c:v>
                </c:pt>
                <c:pt idx="2952">
                  <c:v>26.956</c:v>
                </c:pt>
                <c:pt idx="2953">
                  <c:v>26.956</c:v>
                </c:pt>
                <c:pt idx="2954">
                  <c:v>26.956</c:v>
                </c:pt>
                <c:pt idx="2955">
                  <c:v>26.956</c:v>
                </c:pt>
                <c:pt idx="2956">
                  <c:v>26.948</c:v>
                </c:pt>
                <c:pt idx="2957">
                  <c:v>26.948</c:v>
                </c:pt>
                <c:pt idx="2958">
                  <c:v>26.956</c:v>
                </c:pt>
                <c:pt idx="2959">
                  <c:v>26.948</c:v>
                </c:pt>
                <c:pt idx="2960">
                  <c:v>26.948</c:v>
                </c:pt>
                <c:pt idx="2961">
                  <c:v>26.939000000000004</c:v>
                </c:pt>
                <c:pt idx="2962">
                  <c:v>26.948</c:v>
                </c:pt>
                <c:pt idx="2963">
                  <c:v>26.948</c:v>
                </c:pt>
                <c:pt idx="2964">
                  <c:v>26.930999999999997</c:v>
                </c:pt>
                <c:pt idx="2965">
                  <c:v>26.930999999999997</c:v>
                </c:pt>
                <c:pt idx="2966">
                  <c:v>26.939000000000004</c:v>
                </c:pt>
                <c:pt idx="2967">
                  <c:v>26.930999999999997</c:v>
                </c:pt>
                <c:pt idx="2968">
                  <c:v>26.930999999999997</c:v>
                </c:pt>
                <c:pt idx="2969">
                  <c:v>26.930999999999997</c:v>
                </c:pt>
                <c:pt idx="2970">
                  <c:v>26.930999999999997</c:v>
                </c:pt>
                <c:pt idx="2971">
                  <c:v>26.930999999999997</c:v>
                </c:pt>
                <c:pt idx="2972">
                  <c:v>26.939000000000004</c:v>
                </c:pt>
                <c:pt idx="2973">
                  <c:v>26.923000000000002</c:v>
                </c:pt>
                <c:pt idx="2974">
                  <c:v>26.930999999999997</c:v>
                </c:pt>
                <c:pt idx="2975">
                  <c:v>26.930999999999997</c:v>
                </c:pt>
                <c:pt idx="2976">
                  <c:v>26.923000000000002</c:v>
                </c:pt>
                <c:pt idx="2977">
                  <c:v>26.930999999999997</c:v>
                </c:pt>
                <c:pt idx="2978">
                  <c:v>26.923000000000002</c:v>
                </c:pt>
                <c:pt idx="2979">
                  <c:v>26.923000000000002</c:v>
                </c:pt>
                <c:pt idx="2980">
                  <c:v>26.923000000000002</c:v>
                </c:pt>
                <c:pt idx="2981">
                  <c:v>26.923000000000002</c:v>
                </c:pt>
                <c:pt idx="2982">
                  <c:v>26.923000000000002</c:v>
                </c:pt>
                <c:pt idx="2983">
                  <c:v>26.923000000000002</c:v>
                </c:pt>
                <c:pt idx="2984">
                  <c:v>26.923000000000002</c:v>
                </c:pt>
                <c:pt idx="2985">
                  <c:v>26.923000000000002</c:v>
                </c:pt>
                <c:pt idx="2986">
                  <c:v>26.923000000000002</c:v>
                </c:pt>
                <c:pt idx="2987">
                  <c:v>26.923000000000002</c:v>
                </c:pt>
                <c:pt idx="2988">
                  <c:v>26.915000000000003</c:v>
                </c:pt>
                <c:pt idx="2989">
                  <c:v>26.923000000000002</c:v>
                </c:pt>
                <c:pt idx="2990">
                  <c:v>26.923000000000002</c:v>
                </c:pt>
                <c:pt idx="2991">
                  <c:v>26.905999999999999</c:v>
                </c:pt>
                <c:pt idx="2992">
                  <c:v>26.923000000000002</c:v>
                </c:pt>
                <c:pt idx="2993">
                  <c:v>26.905999999999999</c:v>
                </c:pt>
                <c:pt idx="2994">
                  <c:v>26.905999999999999</c:v>
                </c:pt>
                <c:pt idx="2995">
                  <c:v>26.915000000000003</c:v>
                </c:pt>
                <c:pt idx="2996">
                  <c:v>26.915000000000003</c:v>
                </c:pt>
                <c:pt idx="2997">
                  <c:v>26.905999999999999</c:v>
                </c:pt>
                <c:pt idx="2998">
                  <c:v>26.915000000000003</c:v>
                </c:pt>
                <c:pt idx="2999">
                  <c:v>26.905999999999999</c:v>
                </c:pt>
                <c:pt idx="3000">
                  <c:v>26.898</c:v>
                </c:pt>
                <c:pt idx="3001">
                  <c:v>26.905999999999999</c:v>
                </c:pt>
                <c:pt idx="3002">
                  <c:v>26.905999999999999</c:v>
                </c:pt>
                <c:pt idx="3003">
                  <c:v>26.915000000000003</c:v>
                </c:pt>
                <c:pt idx="3004">
                  <c:v>26.905999999999999</c:v>
                </c:pt>
                <c:pt idx="3005">
                  <c:v>26.898</c:v>
                </c:pt>
                <c:pt idx="3006">
                  <c:v>26.905999999999999</c:v>
                </c:pt>
                <c:pt idx="3007">
                  <c:v>26.905999999999999</c:v>
                </c:pt>
                <c:pt idx="3008">
                  <c:v>26.898</c:v>
                </c:pt>
                <c:pt idx="3009">
                  <c:v>26.89</c:v>
                </c:pt>
                <c:pt idx="3010">
                  <c:v>26.898</c:v>
                </c:pt>
                <c:pt idx="3011">
                  <c:v>26.898</c:v>
                </c:pt>
                <c:pt idx="3012">
                  <c:v>26.898</c:v>
                </c:pt>
                <c:pt idx="3013">
                  <c:v>26.898</c:v>
                </c:pt>
                <c:pt idx="3014">
                  <c:v>26.898</c:v>
                </c:pt>
                <c:pt idx="3015">
                  <c:v>26.89</c:v>
                </c:pt>
                <c:pt idx="3016">
                  <c:v>26.898</c:v>
                </c:pt>
                <c:pt idx="3017">
                  <c:v>26.898</c:v>
                </c:pt>
                <c:pt idx="3018">
                  <c:v>26.89</c:v>
                </c:pt>
                <c:pt idx="3019">
                  <c:v>26.898</c:v>
                </c:pt>
                <c:pt idx="3020">
                  <c:v>26.89</c:v>
                </c:pt>
                <c:pt idx="3021">
                  <c:v>26.89</c:v>
                </c:pt>
                <c:pt idx="3022">
                  <c:v>26.89</c:v>
                </c:pt>
                <c:pt idx="3023">
                  <c:v>26.89</c:v>
                </c:pt>
                <c:pt idx="3024">
                  <c:v>26.898</c:v>
                </c:pt>
                <c:pt idx="3025">
                  <c:v>26.89</c:v>
                </c:pt>
                <c:pt idx="3026">
                  <c:v>26.89</c:v>
                </c:pt>
                <c:pt idx="3027">
                  <c:v>26.881999999999998</c:v>
                </c:pt>
                <c:pt idx="3028">
                  <c:v>26.89</c:v>
                </c:pt>
                <c:pt idx="3029">
                  <c:v>26.881999999999998</c:v>
                </c:pt>
                <c:pt idx="3030">
                  <c:v>26.89</c:v>
                </c:pt>
                <c:pt idx="3031">
                  <c:v>26.89</c:v>
                </c:pt>
                <c:pt idx="3032">
                  <c:v>26.881999999999998</c:v>
                </c:pt>
                <c:pt idx="3033">
                  <c:v>26.873000000000001</c:v>
                </c:pt>
                <c:pt idx="3034">
                  <c:v>26.881999999999998</c:v>
                </c:pt>
                <c:pt idx="3035">
                  <c:v>26.881999999999998</c:v>
                </c:pt>
                <c:pt idx="3036">
                  <c:v>26.881999999999998</c:v>
                </c:pt>
                <c:pt idx="3037">
                  <c:v>26.881999999999998</c:v>
                </c:pt>
                <c:pt idx="3038">
                  <c:v>26.873000000000001</c:v>
                </c:pt>
                <c:pt idx="3039">
                  <c:v>26.873000000000001</c:v>
                </c:pt>
                <c:pt idx="3040">
                  <c:v>26.873000000000001</c:v>
                </c:pt>
                <c:pt idx="3041">
                  <c:v>26.873000000000001</c:v>
                </c:pt>
                <c:pt idx="3042">
                  <c:v>26.881999999999998</c:v>
                </c:pt>
                <c:pt idx="3043">
                  <c:v>26.865000000000002</c:v>
                </c:pt>
                <c:pt idx="3044">
                  <c:v>26.873000000000001</c:v>
                </c:pt>
                <c:pt idx="3045">
                  <c:v>26.873000000000001</c:v>
                </c:pt>
                <c:pt idx="3046">
                  <c:v>26.865000000000002</c:v>
                </c:pt>
                <c:pt idx="3047">
                  <c:v>26.865000000000002</c:v>
                </c:pt>
                <c:pt idx="3048">
                  <c:v>26.865000000000002</c:v>
                </c:pt>
                <c:pt idx="3049">
                  <c:v>26.865000000000002</c:v>
                </c:pt>
                <c:pt idx="3050">
                  <c:v>26.856999999999999</c:v>
                </c:pt>
                <c:pt idx="3051">
                  <c:v>26.865000000000002</c:v>
                </c:pt>
                <c:pt idx="3052">
                  <c:v>26.865000000000002</c:v>
                </c:pt>
                <c:pt idx="3053">
                  <c:v>26.865000000000002</c:v>
                </c:pt>
                <c:pt idx="3054">
                  <c:v>26.865000000000002</c:v>
                </c:pt>
                <c:pt idx="3055">
                  <c:v>26.865000000000002</c:v>
                </c:pt>
                <c:pt idx="3056">
                  <c:v>26.856999999999999</c:v>
                </c:pt>
                <c:pt idx="3057">
                  <c:v>26.865000000000002</c:v>
                </c:pt>
                <c:pt idx="3058">
                  <c:v>26.856999999999999</c:v>
                </c:pt>
                <c:pt idx="3059">
                  <c:v>26.856999999999999</c:v>
                </c:pt>
                <c:pt idx="3060">
                  <c:v>26.849</c:v>
                </c:pt>
                <c:pt idx="3061">
                  <c:v>26.856999999999999</c:v>
                </c:pt>
                <c:pt idx="3062">
                  <c:v>26.849</c:v>
                </c:pt>
                <c:pt idx="3063">
                  <c:v>26.849</c:v>
                </c:pt>
                <c:pt idx="3064">
                  <c:v>26.856999999999999</c:v>
                </c:pt>
                <c:pt idx="3065">
                  <c:v>26.856999999999999</c:v>
                </c:pt>
                <c:pt idx="3066">
                  <c:v>26.856999999999999</c:v>
                </c:pt>
                <c:pt idx="3067">
                  <c:v>26.849</c:v>
                </c:pt>
                <c:pt idx="3068">
                  <c:v>26.840000000000003</c:v>
                </c:pt>
                <c:pt idx="3069">
                  <c:v>26.849</c:v>
                </c:pt>
                <c:pt idx="3070">
                  <c:v>26.840000000000003</c:v>
                </c:pt>
                <c:pt idx="3071">
                  <c:v>26.840000000000003</c:v>
                </c:pt>
                <c:pt idx="3072">
                  <c:v>26.849</c:v>
                </c:pt>
                <c:pt idx="3073">
                  <c:v>26.840000000000003</c:v>
                </c:pt>
                <c:pt idx="3074">
                  <c:v>26.849</c:v>
                </c:pt>
                <c:pt idx="3075">
                  <c:v>26.840000000000003</c:v>
                </c:pt>
                <c:pt idx="3076">
                  <c:v>26.856999999999999</c:v>
                </c:pt>
                <c:pt idx="3077">
                  <c:v>26.849</c:v>
                </c:pt>
                <c:pt idx="3078">
                  <c:v>26.849</c:v>
                </c:pt>
                <c:pt idx="3079">
                  <c:v>26.840000000000003</c:v>
                </c:pt>
                <c:pt idx="3080">
                  <c:v>26.840000000000003</c:v>
                </c:pt>
                <c:pt idx="3081">
                  <c:v>26.840000000000003</c:v>
                </c:pt>
                <c:pt idx="3082">
                  <c:v>26.840000000000003</c:v>
                </c:pt>
                <c:pt idx="3083">
                  <c:v>26.840000000000003</c:v>
                </c:pt>
                <c:pt idx="3084">
                  <c:v>26.840000000000003</c:v>
                </c:pt>
                <c:pt idx="3085">
                  <c:v>26.840000000000003</c:v>
                </c:pt>
                <c:pt idx="3086">
                  <c:v>26.840000000000003</c:v>
                </c:pt>
                <c:pt idx="3087">
                  <c:v>26.831999999999997</c:v>
                </c:pt>
                <c:pt idx="3088">
                  <c:v>26.840000000000003</c:v>
                </c:pt>
                <c:pt idx="3089">
                  <c:v>26.831999999999997</c:v>
                </c:pt>
                <c:pt idx="3090">
                  <c:v>26.831999999999997</c:v>
                </c:pt>
                <c:pt idx="3091">
                  <c:v>26.831999999999997</c:v>
                </c:pt>
                <c:pt idx="3092">
                  <c:v>26.840000000000003</c:v>
                </c:pt>
                <c:pt idx="3093">
                  <c:v>26.831999999999997</c:v>
                </c:pt>
                <c:pt idx="3094">
                  <c:v>26.823999999999998</c:v>
                </c:pt>
                <c:pt idx="3095">
                  <c:v>26.831999999999997</c:v>
                </c:pt>
                <c:pt idx="3096">
                  <c:v>26.831999999999997</c:v>
                </c:pt>
                <c:pt idx="3097">
                  <c:v>26.831999999999997</c:v>
                </c:pt>
                <c:pt idx="3098">
                  <c:v>26.823999999999998</c:v>
                </c:pt>
                <c:pt idx="3099">
                  <c:v>26.831999999999997</c:v>
                </c:pt>
                <c:pt idx="3100">
                  <c:v>26.823999999999998</c:v>
                </c:pt>
                <c:pt idx="3101">
                  <c:v>26.823999999999998</c:v>
                </c:pt>
                <c:pt idx="3102">
                  <c:v>26.823999999999998</c:v>
                </c:pt>
                <c:pt idx="3103">
                  <c:v>26.823999999999998</c:v>
                </c:pt>
                <c:pt idx="3104">
                  <c:v>26.823999999999998</c:v>
                </c:pt>
                <c:pt idx="3105">
                  <c:v>26.823999999999998</c:v>
                </c:pt>
                <c:pt idx="3106">
                  <c:v>26.823999999999998</c:v>
                </c:pt>
                <c:pt idx="3107">
                  <c:v>26.823999999999998</c:v>
                </c:pt>
                <c:pt idx="3108">
                  <c:v>26.816000000000003</c:v>
                </c:pt>
                <c:pt idx="3109">
                  <c:v>26.816000000000003</c:v>
                </c:pt>
                <c:pt idx="3110">
                  <c:v>26.816000000000003</c:v>
                </c:pt>
                <c:pt idx="3111">
                  <c:v>26.816000000000003</c:v>
                </c:pt>
                <c:pt idx="3112">
                  <c:v>26.823999999999998</c:v>
                </c:pt>
                <c:pt idx="3113">
                  <c:v>26.806999999999999</c:v>
                </c:pt>
                <c:pt idx="3114">
                  <c:v>26.806999999999999</c:v>
                </c:pt>
                <c:pt idx="3115">
                  <c:v>26.816000000000003</c:v>
                </c:pt>
                <c:pt idx="3116">
                  <c:v>26.816000000000003</c:v>
                </c:pt>
                <c:pt idx="3117">
                  <c:v>26.816000000000003</c:v>
                </c:pt>
                <c:pt idx="3118">
                  <c:v>26.816000000000003</c:v>
                </c:pt>
                <c:pt idx="3119">
                  <c:v>26.816000000000003</c:v>
                </c:pt>
                <c:pt idx="3120">
                  <c:v>26.816000000000003</c:v>
                </c:pt>
                <c:pt idx="3121">
                  <c:v>26.806999999999999</c:v>
                </c:pt>
                <c:pt idx="3122">
                  <c:v>26.806999999999999</c:v>
                </c:pt>
                <c:pt idx="3123">
                  <c:v>26.806999999999999</c:v>
                </c:pt>
                <c:pt idx="3124">
                  <c:v>26.806999999999999</c:v>
                </c:pt>
                <c:pt idx="3125">
                  <c:v>26.806999999999999</c:v>
                </c:pt>
                <c:pt idx="3126">
                  <c:v>26.806999999999999</c:v>
                </c:pt>
                <c:pt idx="3127">
                  <c:v>26.806999999999999</c:v>
                </c:pt>
                <c:pt idx="3128">
                  <c:v>26.798999999999999</c:v>
                </c:pt>
                <c:pt idx="3129">
                  <c:v>26.798999999999999</c:v>
                </c:pt>
                <c:pt idx="3130">
                  <c:v>26.798999999999999</c:v>
                </c:pt>
                <c:pt idx="3131">
                  <c:v>26.798999999999999</c:v>
                </c:pt>
                <c:pt idx="3132">
                  <c:v>26.798999999999999</c:v>
                </c:pt>
                <c:pt idx="3133">
                  <c:v>26.798999999999999</c:v>
                </c:pt>
                <c:pt idx="3134">
                  <c:v>26.791</c:v>
                </c:pt>
                <c:pt idx="3135">
                  <c:v>26.798999999999999</c:v>
                </c:pt>
                <c:pt idx="3136">
                  <c:v>26.791</c:v>
                </c:pt>
                <c:pt idx="3137">
                  <c:v>26.798999999999999</c:v>
                </c:pt>
                <c:pt idx="3138">
                  <c:v>26.798999999999999</c:v>
                </c:pt>
                <c:pt idx="3139">
                  <c:v>26.798999999999999</c:v>
                </c:pt>
                <c:pt idx="3140">
                  <c:v>26.791</c:v>
                </c:pt>
                <c:pt idx="3141">
                  <c:v>26.791</c:v>
                </c:pt>
                <c:pt idx="3142">
                  <c:v>26.798999999999999</c:v>
                </c:pt>
                <c:pt idx="3143">
                  <c:v>26.781999999999996</c:v>
                </c:pt>
                <c:pt idx="3144">
                  <c:v>26.791</c:v>
                </c:pt>
                <c:pt idx="3145">
                  <c:v>26.791</c:v>
                </c:pt>
                <c:pt idx="3146">
                  <c:v>26.791</c:v>
                </c:pt>
                <c:pt idx="3147">
                  <c:v>26.781999999999996</c:v>
                </c:pt>
                <c:pt idx="3148">
                  <c:v>26.781999999999996</c:v>
                </c:pt>
                <c:pt idx="3149">
                  <c:v>26.781999999999996</c:v>
                </c:pt>
                <c:pt idx="3150">
                  <c:v>26.781999999999996</c:v>
                </c:pt>
                <c:pt idx="3151">
                  <c:v>26.781999999999996</c:v>
                </c:pt>
                <c:pt idx="3152">
                  <c:v>26.781999999999996</c:v>
                </c:pt>
                <c:pt idx="3153">
                  <c:v>26.781999999999996</c:v>
                </c:pt>
                <c:pt idx="3154">
                  <c:v>26.781999999999996</c:v>
                </c:pt>
                <c:pt idx="3155">
                  <c:v>26.781999999999996</c:v>
                </c:pt>
                <c:pt idx="3156">
                  <c:v>26.774000000000001</c:v>
                </c:pt>
                <c:pt idx="3157">
                  <c:v>26.781999999999996</c:v>
                </c:pt>
                <c:pt idx="3158">
                  <c:v>26.781999999999996</c:v>
                </c:pt>
                <c:pt idx="3159">
                  <c:v>26.766000000000002</c:v>
                </c:pt>
                <c:pt idx="3160">
                  <c:v>26.774000000000001</c:v>
                </c:pt>
                <c:pt idx="3161">
                  <c:v>26.766000000000002</c:v>
                </c:pt>
                <c:pt idx="3162">
                  <c:v>26.774000000000001</c:v>
                </c:pt>
                <c:pt idx="3163">
                  <c:v>26.781999999999996</c:v>
                </c:pt>
                <c:pt idx="3164">
                  <c:v>26.774000000000001</c:v>
                </c:pt>
                <c:pt idx="3165">
                  <c:v>26.774000000000001</c:v>
                </c:pt>
                <c:pt idx="3166">
                  <c:v>26.766000000000002</c:v>
                </c:pt>
                <c:pt idx="3167">
                  <c:v>26.774000000000001</c:v>
                </c:pt>
                <c:pt idx="3168">
                  <c:v>26.774000000000001</c:v>
                </c:pt>
                <c:pt idx="3169">
                  <c:v>26.766000000000002</c:v>
                </c:pt>
                <c:pt idx="3170">
                  <c:v>26.766000000000002</c:v>
                </c:pt>
                <c:pt idx="3171">
                  <c:v>26.774000000000001</c:v>
                </c:pt>
                <c:pt idx="3172">
                  <c:v>26.766000000000002</c:v>
                </c:pt>
                <c:pt idx="3173">
                  <c:v>26.766000000000002</c:v>
                </c:pt>
                <c:pt idx="3174">
                  <c:v>26.766000000000002</c:v>
                </c:pt>
                <c:pt idx="3175">
                  <c:v>26.766000000000002</c:v>
                </c:pt>
                <c:pt idx="3176">
                  <c:v>26.758000000000003</c:v>
                </c:pt>
                <c:pt idx="3177">
                  <c:v>26.748999999999999</c:v>
                </c:pt>
                <c:pt idx="3178">
                  <c:v>26.758000000000003</c:v>
                </c:pt>
                <c:pt idx="3179">
                  <c:v>26.766000000000002</c:v>
                </c:pt>
                <c:pt idx="3180">
                  <c:v>26.766000000000002</c:v>
                </c:pt>
                <c:pt idx="3181">
                  <c:v>26.766000000000002</c:v>
                </c:pt>
                <c:pt idx="3182">
                  <c:v>26.758000000000003</c:v>
                </c:pt>
                <c:pt idx="3183">
                  <c:v>26.748999999999999</c:v>
                </c:pt>
                <c:pt idx="3184">
                  <c:v>26.748999999999999</c:v>
                </c:pt>
                <c:pt idx="3185">
                  <c:v>26.748999999999999</c:v>
                </c:pt>
                <c:pt idx="3186">
                  <c:v>26.741</c:v>
                </c:pt>
                <c:pt idx="3187">
                  <c:v>26.741</c:v>
                </c:pt>
                <c:pt idx="3188">
                  <c:v>26.748999999999999</c:v>
                </c:pt>
                <c:pt idx="3189">
                  <c:v>26.741</c:v>
                </c:pt>
                <c:pt idx="3190">
                  <c:v>26.741</c:v>
                </c:pt>
                <c:pt idx="3191">
                  <c:v>26.733000000000004</c:v>
                </c:pt>
                <c:pt idx="3192">
                  <c:v>26.731999999999999</c:v>
                </c:pt>
                <c:pt idx="3193">
                  <c:v>26.731999999999999</c:v>
                </c:pt>
                <c:pt idx="3194">
                  <c:v>26.731999999999999</c:v>
                </c:pt>
                <c:pt idx="3195">
                  <c:v>26.731999999999999</c:v>
                </c:pt>
                <c:pt idx="3196">
                  <c:v>26.731999999999999</c:v>
                </c:pt>
                <c:pt idx="3197">
                  <c:v>26.724</c:v>
                </c:pt>
                <c:pt idx="3198">
                  <c:v>26.731999999999999</c:v>
                </c:pt>
                <c:pt idx="3199">
                  <c:v>26.724</c:v>
                </c:pt>
                <c:pt idx="3200">
                  <c:v>26.724</c:v>
                </c:pt>
                <c:pt idx="3201">
                  <c:v>26.731999999999999</c:v>
                </c:pt>
                <c:pt idx="3202">
                  <c:v>26.722999999999999</c:v>
                </c:pt>
                <c:pt idx="3203">
                  <c:v>26.722999999999999</c:v>
                </c:pt>
                <c:pt idx="3204">
                  <c:v>26.722999999999999</c:v>
                </c:pt>
                <c:pt idx="3205">
                  <c:v>26.722999999999999</c:v>
                </c:pt>
                <c:pt idx="3206">
                  <c:v>26.722999999999999</c:v>
                </c:pt>
                <c:pt idx="3207">
                  <c:v>26.722999999999999</c:v>
                </c:pt>
                <c:pt idx="3208">
                  <c:v>26.714000000000002</c:v>
                </c:pt>
                <c:pt idx="3209">
                  <c:v>26.730999999999998</c:v>
                </c:pt>
                <c:pt idx="3210">
                  <c:v>26.714000000000002</c:v>
                </c:pt>
                <c:pt idx="3211">
                  <c:v>26.714000000000002</c:v>
                </c:pt>
                <c:pt idx="3212">
                  <c:v>26.706</c:v>
                </c:pt>
                <c:pt idx="3213">
                  <c:v>26.706</c:v>
                </c:pt>
                <c:pt idx="3214">
                  <c:v>26.706</c:v>
                </c:pt>
                <c:pt idx="3215">
                  <c:v>26.706</c:v>
                </c:pt>
                <c:pt idx="3216">
                  <c:v>26.706</c:v>
                </c:pt>
                <c:pt idx="3217">
                  <c:v>26.706</c:v>
                </c:pt>
                <c:pt idx="3218">
                  <c:v>26.706</c:v>
                </c:pt>
                <c:pt idx="3219">
                  <c:v>26.714000000000002</c:v>
                </c:pt>
                <c:pt idx="3220">
                  <c:v>26.706</c:v>
                </c:pt>
                <c:pt idx="3221">
                  <c:v>26.714000000000002</c:v>
                </c:pt>
                <c:pt idx="3222">
                  <c:v>26.706</c:v>
                </c:pt>
                <c:pt idx="3223">
                  <c:v>26.714000000000002</c:v>
                </c:pt>
                <c:pt idx="3224">
                  <c:v>26.706</c:v>
                </c:pt>
                <c:pt idx="3225">
                  <c:v>26.706</c:v>
                </c:pt>
                <c:pt idx="3226">
                  <c:v>26.706</c:v>
                </c:pt>
                <c:pt idx="3227">
                  <c:v>26.698</c:v>
                </c:pt>
                <c:pt idx="3228">
                  <c:v>26.706</c:v>
                </c:pt>
                <c:pt idx="3229">
                  <c:v>26.698</c:v>
                </c:pt>
                <c:pt idx="3230">
                  <c:v>26.706</c:v>
                </c:pt>
                <c:pt idx="3231">
                  <c:v>26.706</c:v>
                </c:pt>
                <c:pt idx="3232">
                  <c:v>26.715000000000003</c:v>
                </c:pt>
                <c:pt idx="3233">
                  <c:v>26.706</c:v>
                </c:pt>
                <c:pt idx="3234">
                  <c:v>26.698</c:v>
                </c:pt>
                <c:pt idx="3235">
                  <c:v>26.706</c:v>
                </c:pt>
                <c:pt idx="3236">
                  <c:v>26.706</c:v>
                </c:pt>
                <c:pt idx="3237">
                  <c:v>26.706</c:v>
                </c:pt>
                <c:pt idx="3238">
                  <c:v>26.706</c:v>
                </c:pt>
                <c:pt idx="3239">
                  <c:v>26.714000000000002</c:v>
                </c:pt>
                <c:pt idx="3240">
                  <c:v>26.706</c:v>
                </c:pt>
                <c:pt idx="3241">
                  <c:v>26.706</c:v>
                </c:pt>
                <c:pt idx="3242">
                  <c:v>26.697000000000003</c:v>
                </c:pt>
                <c:pt idx="3243">
                  <c:v>26.697000000000003</c:v>
                </c:pt>
                <c:pt idx="3244">
                  <c:v>26.706</c:v>
                </c:pt>
                <c:pt idx="3245">
                  <c:v>26.706</c:v>
                </c:pt>
                <c:pt idx="3246">
                  <c:v>26.706</c:v>
                </c:pt>
                <c:pt idx="3247">
                  <c:v>26.706</c:v>
                </c:pt>
                <c:pt idx="3248">
                  <c:v>26.706</c:v>
                </c:pt>
                <c:pt idx="3249">
                  <c:v>26.706</c:v>
                </c:pt>
                <c:pt idx="3250">
                  <c:v>26.714000000000002</c:v>
                </c:pt>
                <c:pt idx="3251">
                  <c:v>26.706</c:v>
                </c:pt>
                <c:pt idx="3252">
                  <c:v>26.714000000000002</c:v>
                </c:pt>
                <c:pt idx="3253">
                  <c:v>26.706</c:v>
                </c:pt>
                <c:pt idx="3254">
                  <c:v>26.706</c:v>
                </c:pt>
                <c:pt idx="3255">
                  <c:v>26.706</c:v>
                </c:pt>
                <c:pt idx="3256">
                  <c:v>26.714000000000002</c:v>
                </c:pt>
                <c:pt idx="3257">
                  <c:v>26.706</c:v>
                </c:pt>
                <c:pt idx="3258">
                  <c:v>26.706</c:v>
                </c:pt>
                <c:pt idx="3259">
                  <c:v>26.706</c:v>
                </c:pt>
                <c:pt idx="3260">
                  <c:v>26.706</c:v>
                </c:pt>
                <c:pt idx="3261">
                  <c:v>26.706</c:v>
                </c:pt>
                <c:pt idx="3262">
                  <c:v>26.714000000000002</c:v>
                </c:pt>
                <c:pt idx="3263">
                  <c:v>26.706</c:v>
                </c:pt>
                <c:pt idx="3264">
                  <c:v>26.706</c:v>
                </c:pt>
                <c:pt idx="3265">
                  <c:v>26.706</c:v>
                </c:pt>
                <c:pt idx="3266">
                  <c:v>26.706</c:v>
                </c:pt>
                <c:pt idx="3267">
                  <c:v>26.697000000000003</c:v>
                </c:pt>
                <c:pt idx="3268">
                  <c:v>26.697000000000003</c:v>
                </c:pt>
                <c:pt idx="3269">
                  <c:v>26.706</c:v>
                </c:pt>
                <c:pt idx="3270">
                  <c:v>26.706</c:v>
                </c:pt>
                <c:pt idx="3271">
                  <c:v>26.706</c:v>
                </c:pt>
                <c:pt idx="3272">
                  <c:v>26.697000000000003</c:v>
                </c:pt>
                <c:pt idx="3273">
                  <c:v>26.706</c:v>
                </c:pt>
                <c:pt idx="3274">
                  <c:v>26.704999999999998</c:v>
                </c:pt>
                <c:pt idx="3275">
                  <c:v>26.704999999999998</c:v>
                </c:pt>
                <c:pt idx="3276">
                  <c:v>26.704999999999998</c:v>
                </c:pt>
                <c:pt idx="3277">
                  <c:v>26.714000000000002</c:v>
                </c:pt>
                <c:pt idx="3278">
                  <c:v>26.697000000000003</c:v>
                </c:pt>
                <c:pt idx="3279">
                  <c:v>26.697000000000003</c:v>
                </c:pt>
                <c:pt idx="3280">
                  <c:v>26.697000000000003</c:v>
                </c:pt>
                <c:pt idx="3281">
                  <c:v>26.697000000000003</c:v>
                </c:pt>
                <c:pt idx="3282">
                  <c:v>26.704999999999998</c:v>
                </c:pt>
                <c:pt idx="3283">
                  <c:v>26.697000000000003</c:v>
                </c:pt>
                <c:pt idx="3284">
                  <c:v>26.697000000000003</c:v>
                </c:pt>
                <c:pt idx="3285">
                  <c:v>26.704999999999998</c:v>
                </c:pt>
                <c:pt idx="3286">
                  <c:v>26.697000000000003</c:v>
                </c:pt>
                <c:pt idx="3287">
                  <c:v>26.697000000000003</c:v>
                </c:pt>
                <c:pt idx="3288">
                  <c:v>26.697000000000003</c:v>
                </c:pt>
                <c:pt idx="3289">
                  <c:v>26.697000000000003</c:v>
                </c:pt>
                <c:pt idx="3290">
                  <c:v>26.697000000000003</c:v>
                </c:pt>
                <c:pt idx="3291">
                  <c:v>26.689000000000004</c:v>
                </c:pt>
                <c:pt idx="3292">
                  <c:v>26.704999999999998</c:v>
                </c:pt>
                <c:pt idx="3293">
                  <c:v>26.689000000000004</c:v>
                </c:pt>
                <c:pt idx="3294">
                  <c:v>26.697000000000003</c:v>
                </c:pt>
                <c:pt idx="3295">
                  <c:v>26.697000000000003</c:v>
                </c:pt>
                <c:pt idx="3296">
                  <c:v>26.697000000000003</c:v>
                </c:pt>
                <c:pt idx="3297">
                  <c:v>26.697000000000003</c:v>
                </c:pt>
                <c:pt idx="3298">
                  <c:v>26.689000000000004</c:v>
                </c:pt>
                <c:pt idx="3299">
                  <c:v>26.697000000000003</c:v>
                </c:pt>
                <c:pt idx="3300">
                  <c:v>26.697000000000003</c:v>
                </c:pt>
                <c:pt idx="3301">
                  <c:v>26.697000000000003</c:v>
                </c:pt>
                <c:pt idx="3302">
                  <c:v>26.689000000000004</c:v>
                </c:pt>
                <c:pt idx="3303">
                  <c:v>26.689000000000004</c:v>
                </c:pt>
                <c:pt idx="3304">
                  <c:v>26.680999999999997</c:v>
                </c:pt>
                <c:pt idx="3305">
                  <c:v>26.689000000000004</c:v>
                </c:pt>
                <c:pt idx="3306">
                  <c:v>26.689000000000004</c:v>
                </c:pt>
                <c:pt idx="3307">
                  <c:v>26.689000000000004</c:v>
                </c:pt>
                <c:pt idx="3308">
                  <c:v>26.689000000000004</c:v>
                </c:pt>
                <c:pt idx="3309">
                  <c:v>26.689000000000004</c:v>
                </c:pt>
                <c:pt idx="3310">
                  <c:v>26.689000000000004</c:v>
                </c:pt>
                <c:pt idx="3311">
                  <c:v>26.680999999999997</c:v>
                </c:pt>
                <c:pt idx="3312">
                  <c:v>26.689000000000004</c:v>
                </c:pt>
                <c:pt idx="3313">
                  <c:v>26.680999999999997</c:v>
                </c:pt>
                <c:pt idx="3314">
                  <c:v>26.680999999999997</c:v>
                </c:pt>
                <c:pt idx="3315">
                  <c:v>26.689000000000004</c:v>
                </c:pt>
                <c:pt idx="3316">
                  <c:v>26.680999999999997</c:v>
                </c:pt>
                <c:pt idx="3317">
                  <c:v>26.680999999999997</c:v>
                </c:pt>
                <c:pt idx="3318">
                  <c:v>26.680999999999997</c:v>
                </c:pt>
                <c:pt idx="3319">
                  <c:v>26.680999999999997</c:v>
                </c:pt>
                <c:pt idx="3320">
                  <c:v>26.680999999999997</c:v>
                </c:pt>
                <c:pt idx="3321">
                  <c:v>26.689000000000004</c:v>
                </c:pt>
                <c:pt idx="3322">
                  <c:v>26.680999999999997</c:v>
                </c:pt>
                <c:pt idx="3323">
                  <c:v>26.680999999999997</c:v>
                </c:pt>
                <c:pt idx="3324">
                  <c:v>26.680999999999997</c:v>
                </c:pt>
                <c:pt idx="3325">
                  <c:v>26.680999999999997</c:v>
                </c:pt>
                <c:pt idx="3326">
                  <c:v>26.680999999999997</c:v>
                </c:pt>
                <c:pt idx="3327">
                  <c:v>26.680999999999997</c:v>
                </c:pt>
                <c:pt idx="3328">
                  <c:v>26.680999999999997</c:v>
                </c:pt>
                <c:pt idx="3329">
                  <c:v>26.680999999999997</c:v>
                </c:pt>
                <c:pt idx="3330">
                  <c:v>26.673000000000002</c:v>
                </c:pt>
                <c:pt idx="3331">
                  <c:v>26.680999999999997</c:v>
                </c:pt>
                <c:pt idx="3332">
                  <c:v>26.680999999999997</c:v>
                </c:pt>
                <c:pt idx="3333">
                  <c:v>26.680999999999997</c:v>
                </c:pt>
                <c:pt idx="3334">
                  <c:v>26.673000000000002</c:v>
                </c:pt>
                <c:pt idx="3335">
                  <c:v>26.673000000000002</c:v>
                </c:pt>
                <c:pt idx="3336">
                  <c:v>26.680999999999997</c:v>
                </c:pt>
                <c:pt idx="3337">
                  <c:v>26.680999999999997</c:v>
                </c:pt>
                <c:pt idx="3338">
                  <c:v>26.673000000000002</c:v>
                </c:pt>
                <c:pt idx="3339">
                  <c:v>26.673000000000002</c:v>
                </c:pt>
                <c:pt idx="3340">
                  <c:v>26.673000000000002</c:v>
                </c:pt>
                <c:pt idx="3341">
                  <c:v>26.673000000000002</c:v>
                </c:pt>
                <c:pt idx="3342">
                  <c:v>26.673000000000002</c:v>
                </c:pt>
                <c:pt idx="3343">
                  <c:v>26.680999999999997</c:v>
                </c:pt>
                <c:pt idx="3344">
                  <c:v>26.673000000000002</c:v>
                </c:pt>
                <c:pt idx="3345">
                  <c:v>26.680999999999997</c:v>
                </c:pt>
                <c:pt idx="3346">
                  <c:v>26.673000000000002</c:v>
                </c:pt>
                <c:pt idx="3347">
                  <c:v>26.698</c:v>
                </c:pt>
                <c:pt idx="3348">
                  <c:v>26.665000000000003</c:v>
                </c:pt>
                <c:pt idx="3349">
                  <c:v>26.673000000000002</c:v>
                </c:pt>
                <c:pt idx="3350">
                  <c:v>26.655999999999999</c:v>
                </c:pt>
                <c:pt idx="3351">
                  <c:v>26.655999999999999</c:v>
                </c:pt>
                <c:pt idx="3352">
                  <c:v>26.655999999999999</c:v>
                </c:pt>
                <c:pt idx="3353">
                  <c:v>26.664000000000001</c:v>
                </c:pt>
                <c:pt idx="3354">
                  <c:v>26.664000000000001</c:v>
                </c:pt>
                <c:pt idx="3355">
                  <c:v>26.664000000000001</c:v>
                </c:pt>
                <c:pt idx="3356">
                  <c:v>26.664000000000001</c:v>
                </c:pt>
                <c:pt idx="3357">
                  <c:v>26.655999999999999</c:v>
                </c:pt>
                <c:pt idx="3358">
                  <c:v>26.655999999999999</c:v>
                </c:pt>
                <c:pt idx="3359">
                  <c:v>26.655999999999999</c:v>
                </c:pt>
                <c:pt idx="3360">
                  <c:v>26.648</c:v>
                </c:pt>
                <c:pt idx="3361">
                  <c:v>26.655999999999999</c:v>
                </c:pt>
                <c:pt idx="3362">
                  <c:v>26.665000000000003</c:v>
                </c:pt>
                <c:pt idx="3363">
                  <c:v>26.655999999999999</c:v>
                </c:pt>
                <c:pt idx="3364">
                  <c:v>26.648</c:v>
                </c:pt>
                <c:pt idx="3365">
                  <c:v>26.648</c:v>
                </c:pt>
                <c:pt idx="3366">
                  <c:v>26.648</c:v>
                </c:pt>
                <c:pt idx="3367">
                  <c:v>26.648</c:v>
                </c:pt>
                <c:pt idx="3368">
                  <c:v>26.648</c:v>
                </c:pt>
                <c:pt idx="3369">
                  <c:v>26.648</c:v>
                </c:pt>
                <c:pt idx="3370">
                  <c:v>26.64</c:v>
                </c:pt>
                <c:pt idx="3371">
                  <c:v>26.639000000000003</c:v>
                </c:pt>
                <c:pt idx="3372">
                  <c:v>26.648</c:v>
                </c:pt>
                <c:pt idx="3373">
                  <c:v>26.639000000000003</c:v>
                </c:pt>
                <c:pt idx="3374">
                  <c:v>26.639000000000003</c:v>
                </c:pt>
                <c:pt idx="3375">
                  <c:v>26.639000000000003</c:v>
                </c:pt>
                <c:pt idx="3376">
                  <c:v>26.639000000000003</c:v>
                </c:pt>
                <c:pt idx="3377">
                  <c:v>26.631</c:v>
                </c:pt>
                <c:pt idx="3378">
                  <c:v>26.63</c:v>
                </c:pt>
                <c:pt idx="3379">
                  <c:v>26.639000000000003</c:v>
                </c:pt>
                <c:pt idx="3380">
                  <c:v>26.637999999999998</c:v>
                </c:pt>
                <c:pt idx="3381">
                  <c:v>26.63</c:v>
                </c:pt>
                <c:pt idx="3382">
                  <c:v>26.63</c:v>
                </c:pt>
                <c:pt idx="3383">
                  <c:v>26.63</c:v>
                </c:pt>
                <c:pt idx="3384">
                  <c:v>26.622</c:v>
                </c:pt>
                <c:pt idx="3385">
                  <c:v>26.637999999999998</c:v>
                </c:pt>
                <c:pt idx="3386">
                  <c:v>26.637999999999998</c:v>
                </c:pt>
                <c:pt idx="3387">
                  <c:v>26.63</c:v>
                </c:pt>
                <c:pt idx="3388">
                  <c:v>26.63</c:v>
                </c:pt>
                <c:pt idx="3389">
                  <c:v>26.63</c:v>
                </c:pt>
                <c:pt idx="3390">
                  <c:v>26.621000000000002</c:v>
                </c:pt>
                <c:pt idx="3391">
                  <c:v>26.63</c:v>
                </c:pt>
                <c:pt idx="3392">
                  <c:v>26.629000000000001</c:v>
                </c:pt>
                <c:pt idx="3393">
                  <c:v>26.629000000000001</c:v>
                </c:pt>
                <c:pt idx="3394">
                  <c:v>26.629000000000001</c:v>
                </c:pt>
                <c:pt idx="3395">
                  <c:v>26.621000000000002</c:v>
                </c:pt>
                <c:pt idx="3396">
                  <c:v>26.754000000000001</c:v>
                </c:pt>
                <c:pt idx="3397">
                  <c:v>27.897000000000002</c:v>
                </c:pt>
                <c:pt idx="3398">
                  <c:v>28.88</c:v>
                </c:pt>
                <c:pt idx="3399">
                  <c:v>29.045000000000002</c:v>
                </c:pt>
                <c:pt idx="3400">
                  <c:v>29.045000000000002</c:v>
                </c:pt>
                <c:pt idx="3401">
                  <c:v>29.029</c:v>
                </c:pt>
                <c:pt idx="3402">
                  <c:v>29.029</c:v>
                </c:pt>
                <c:pt idx="3403">
                  <c:v>29.036999999999999</c:v>
                </c:pt>
                <c:pt idx="3404">
                  <c:v>29.028000000000002</c:v>
                </c:pt>
                <c:pt idx="3405">
                  <c:v>29.004000000000001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14336"/>
        <c:axId val="166323072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'H005-1FB plug'!$B$16:$B$60000</c:f>
              <c:numCache>
                <c:formatCode>m/d/yyyy\ h:mm</c:formatCode>
                <c:ptCount val="59985"/>
                <c:pt idx="0">
                  <c:v>42872.801157407404</c:v>
                </c:pt>
                <c:pt idx="1">
                  <c:v>42872.80127314815</c:v>
                </c:pt>
                <c:pt idx="2">
                  <c:v>42872.801388888889</c:v>
                </c:pt>
                <c:pt idx="3">
                  <c:v>42872.801504629628</c:v>
                </c:pt>
                <c:pt idx="4">
                  <c:v>42872.801620370374</c:v>
                </c:pt>
                <c:pt idx="5">
                  <c:v>42872.801736111112</c:v>
                </c:pt>
                <c:pt idx="6">
                  <c:v>42872.801851851851</c:v>
                </c:pt>
                <c:pt idx="7">
                  <c:v>42872.80196759259</c:v>
                </c:pt>
                <c:pt idx="8">
                  <c:v>42872.802083333336</c:v>
                </c:pt>
                <c:pt idx="9">
                  <c:v>42872.802199074074</c:v>
                </c:pt>
                <c:pt idx="10">
                  <c:v>42872.802314814813</c:v>
                </c:pt>
                <c:pt idx="11">
                  <c:v>42872.802430555559</c:v>
                </c:pt>
                <c:pt idx="12">
                  <c:v>42872.802546296298</c:v>
                </c:pt>
                <c:pt idx="13">
                  <c:v>42872.802662037036</c:v>
                </c:pt>
                <c:pt idx="14">
                  <c:v>42872.802777777775</c:v>
                </c:pt>
                <c:pt idx="15">
                  <c:v>42872.802893518521</c:v>
                </c:pt>
                <c:pt idx="16">
                  <c:v>42872.80300925926</c:v>
                </c:pt>
                <c:pt idx="17">
                  <c:v>42872.803124999999</c:v>
                </c:pt>
                <c:pt idx="18">
                  <c:v>42872.803240740737</c:v>
                </c:pt>
                <c:pt idx="19">
                  <c:v>42872.803356481483</c:v>
                </c:pt>
                <c:pt idx="20">
                  <c:v>42872.803472222222</c:v>
                </c:pt>
                <c:pt idx="21">
                  <c:v>42872.803587962961</c:v>
                </c:pt>
                <c:pt idx="22">
                  <c:v>42872.803703703707</c:v>
                </c:pt>
                <c:pt idx="23">
                  <c:v>42872.803819444445</c:v>
                </c:pt>
                <c:pt idx="24">
                  <c:v>42872.803935185184</c:v>
                </c:pt>
                <c:pt idx="25">
                  <c:v>42872.804050925923</c:v>
                </c:pt>
                <c:pt idx="26">
                  <c:v>42872.804166666669</c:v>
                </c:pt>
                <c:pt idx="27">
                  <c:v>42872.804282407407</c:v>
                </c:pt>
                <c:pt idx="28">
                  <c:v>42872.804398148146</c:v>
                </c:pt>
                <c:pt idx="29">
                  <c:v>42872.804513888892</c:v>
                </c:pt>
                <c:pt idx="30">
                  <c:v>42872.804629629631</c:v>
                </c:pt>
                <c:pt idx="31">
                  <c:v>42872.804745370369</c:v>
                </c:pt>
                <c:pt idx="32">
                  <c:v>42872.804861111108</c:v>
                </c:pt>
                <c:pt idx="33">
                  <c:v>42872.804976851854</c:v>
                </c:pt>
                <c:pt idx="34">
                  <c:v>42872.805092592593</c:v>
                </c:pt>
                <c:pt idx="35">
                  <c:v>42872.805208333331</c:v>
                </c:pt>
                <c:pt idx="36">
                  <c:v>42872.805324074077</c:v>
                </c:pt>
                <c:pt idx="37">
                  <c:v>42872.805439814816</c:v>
                </c:pt>
                <c:pt idx="38">
                  <c:v>42872.805555555555</c:v>
                </c:pt>
                <c:pt idx="39">
                  <c:v>42872.805671296293</c:v>
                </c:pt>
                <c:pt idx="40">
                  <c:v>42872.805787037039</c:v>
                </c:pt>
                <c:pt idx="41">
                  <c:v>42872.805902777778</c:v>
                </c:pt>
                <c:pt idx="42">
                  <c:v>42872.806018518517</c:v>
                </c:pt>
                <c:pt idx="43">
                  <c:v>42872.806134259263</c:v>
                </c:pt>
                <c:pt idx="44">
                  <c:v>42872.806250000001</c:v>
                </c:pt>
                <c:pt idx="45">
                  <c:v>42872.80636574074</c:v>
                </c:pt>
                <c:pt idx="46">
                  <c:v>42872.806481481479</c:v>
                </c:pt>
                <c:pt idx="47">
                  <c:v>42872.806597222225</c:v>
                </c:pt>
                <c:pt idx="48">
                  <c:v>42872.806712962964</c:v>
                </c:pt>
                <c:pt idx="49">
                  <c:v>42872.806828703702</c:v>
                </c:pt>
                <c:pt idx="50">
                  <c:v>42872.806944444441</c:v>
                </c:pt>
                <c:pt idx="51">
                  <c:v>42872.807060185187</c:v>
                </c:pt>
                <c:pt idx="52">
                  <c:v>42872.807175925926</c:v>
                </c:pt>
                <c:pt idx="53">
                  <c:v>42872.807291666664</c:v>
                </c:pt>
                <c:pt idx="54">
                  <c:v>42872.80740740741</c:v>
                </c:pt>
                <c:pt idx="55">
                  <c:v>42872.807523148149</c:v>
                </c:pt>
                <c:pt idx="56">
                  <c:v>42872.807638888888</c:v>
                </c:pt>
                <c:pt idx="57">
                  <c:v>42872.807754629626</c:v>
                </c:pt>
                <c:pt idx="58">
                  <c:v>42872.807870370372</c:v>
                </c:pt>
                <c:pt idx="59">
                  <c:v>42872.807986111111</c:v>
                </c:pt>
                <c:pt idx="60">
                  <c:v>42872.80810185185</c:v>
                </c:pt>
                <c:pt idx="61">
                  <c:v>42872.808217592596</c:v>
                </c:pt>
                <c:pt idx="62">
                  <c:v>42872.808333333334</c:v>
                </c:pt>
                <c:pt idx="63">
                  <c:v>42872.808449074073</c:v>
                </c:pt>
                <c:pt idx="64">
                  <c:v>42872.808564814812</c:v>
                </c:pt>
                <c:pt idx="65">
                  <c:v>42872.808680555558</c:v>
                </c:pt>
                <c:pt idx="66">
                  <c:v>42872.808796296296</c:v>
                </c:pt>
                <c:pt idx="67">
                  <c:v>42872.808912037035</c:v>
                </c:pt>
                <c:pt idx="68">
                  <c:v>42872.809027777781</c:v>
                </c:pt>
                <c:pt idx="69">
                  <c:v>42872.80914351852</c:v>
                </c:pt>
                <c:pt idx="70">
                  <c:v>42872.809259259258</c:v>
                </c:pt>
                <c:pt idx="71">
                  <c:v>42872.809374999997</c:v>
                </c:pt>
                <c:pt idx="72">
                  <c:v>42872.809490740743</c:v>
                </c:pt>
                <c:pt idx="73">
                  <c:v>42872.809606481482</c:v>
                </c:pt>
                <c:pt idx="74">
                  <c:v>42872.80972222222</c:v>
                </c:pt>
                <c:pt idx="75">
                  <c:v>42872.809837962966</c:v>
                </c:pt>
                <c:pt idx="76">
                  <c:v>42872.809953703705</c:v>
                </c:pt>
                <c:pt idx="77">
                  <c:v>42872.810069444444</c:v>
                </c:pt>
                <c:pt idx="78">
                  <c:v>42872.810185185182</c:v>
                </c:pt>
                <c:pt idx="79">
                  <c:v>42872.810300925928</c:v>
                </c:pt>
                <c:pt idx="80">
                  <c:v>42872.810416666667</c:v>
                </c:pt>
                <c:pt idx="81">
                  <c:v>42872.810532407406</c:v>
                </c:pt>
                <c:pt idx="82">
                  <c:v>42872.810648148145</c:v>
                </c:pt>
                <c:pt idx="83">
                  <c:v>42872.810763888891</c:v>
                </c:pt>
                <c:pt idx="84">
                  <c:v>42872.810879629629</c:v>
                </c:pt>
                <c:pt idx="85">
                  <c:v>42872.810995370368</c:v>
                </c:pt>
                <c:pt idx="86">
                  <c:v>42872.811111111114</c:v>
                </c:pt>
                <c:pt idx="87">
                  <c:v>42872.811226851853</c:v>
                </c:pt>
                <c:pt idx="88">
                  <c:v>42872.811342592591</c:v>
                </c:pt>
                <c:pt idx="89">
                  <c:v>42872.81145833333</c:v>
                </c:pt>
                <c:pt idx="90">
                  <c:v>42872.811574074076</c:v>
                </c:pt>
                <c:pt idx="91">
                  <c:v>42872.811689814815</c:v>
                </c:pt>
                <c:pt idx="92">
                  <c:v>42872.811805555553</c:v>
                </c:pt>
                <c:pt idx="93">
                  <c:v>42872.811921296299</c:v>
                </c:pt>
                <c:pt idx="94">
                  <c:v>42872.812037037038</c:v>
                </c:pt>
                <c:pt idx="95">
                  <c:v>42872.812152777777</c:v>
                </c:pt>
                <c:pt idx="96">
                  <c:v>42872.812268518515</c:v>
                </c:pt>
                <c:pt idx="97">
                  <c:v>42872.812384259261</c:v>
                </c:pt>
                <c:pt idx="98">
                  <c:v>42872.8125</c:v>
                </c:pt>
                <c:pt idx="99">
                  <c:v>42872.812615740739</c:v>
                </c:pt>
                <c:pt idx="100">
                  <c:v>42872.812731481485</c:v>
                </c:pt>
                <c:pt idx="101">
                  <c:v>42872.812847222223</c:v>
                </c:pt>
                <c:pt idx="102">
                  <c:v>42872.812962962962</c:v>
                </c:pt>
                <c:pt idx="103">
                  <c:v>42872.813078703701</c:v>
                </c:pt>
                <c:pt idx="104">
                  <c:v>42872.813194444447</c:v>
                </c:pt>
                <c:pt idx="105">
                  <c:v>42872.813310185185</c:v>
                </c:pt>
                <c:pt idx="106">
                  <c:v>42872.813425925924</c:v>
                </c:pt>
                <c:pt idx="107">
                  <c:v>42872.81354166667</c:v>
                </c:pt>
                <c:pt idx="108">
                  <c:v>42872.813657407409</c:v>
                </c:pt>
                <c:pt idx="109">
                  <c:v>42872.813773148147</c:v>
                </c:pt>
                <c:pt idx="110">
                  <c:v>42872.813888888886</c:v>
                </c:pt>
                <c:pt idx="111">
                  <c:v>42872.814004629632</c:v>
                </c:pt>
                <c:pt idx="112">
                  <c:v>42872.814120370371</c:v>
                </c:pt>
                <c:pt idx="113">
                  <c:v>42872.814236111109</c:v>
                </c:pt>
                <c:pt idx="114">
                  <c:v>42872.814351851855</c:v>
                </c:pt>
                <c:pt idx="115">
                  <c:v>42872.814467592594</c:v>
                </c:pt>
                <c:pt idx="116">
                  <c:v>42872.814583333333</c:v>
                </c:pt>
                <c:pt idx="117">
                  <c:v>42872.814699074072</c:v>
                </c:pt>
                <c:pt idx="118">
                  <c:v>42872.814814814818</c:v>
                </c:pt>
                <c:pt idx="119">
                  <c:v>42872.814930555556</c:v>
                </c:pt>
                <c:pt idx="120">
                  <c:v>42872.815046296295</c:v>
                </c:pt>
                <c:pt idx="121">
                  <c:v>42872.815162037034</c:v>
                </c:pt>
                <c:pt idx="122">
                  <c:v>42872.81527777778</c:v>
                </c:pt>
                <c:pt idx="123">
                  <c:v>42872.815393518518</c:v>
                </c:pt>
                <c:pt idx="124">
                  <c:v>42872.815509259257</c:v>
                </c:pt>
                <c:pt idx="125">
                  <c:v>42872.815625000003</c:v>
                </c:pt>
                <c:pt idx="126">
                  <c:v>42872.815740740742</c:v>
                </c:pt>
                <c:pt idx="127">
                  <c:v>42872.81585648148</c:v>
                </c:pt>
                <c:pt idx="128">
                  <c:v>42872.815972222219</c:v>
                </c:pt>
                <c:pt idx="129">
                  <c:v>42872.816087962965</c:v>
                </c:pt>
                <c:pt idx="130">
                  <c:v>42872.816203703704</c:v>
                </c:pt>
                <c:pt idx="131">
                  <c:v>42872.816319444442</c:v>
                </c:pt>
                <c:pt idx="132">
                  <c:v>42872.816435185188</c:v>
                </c:pt>
                <c:pt idx="133">
                  <c:v>42872.816550925927</c:v>
                </c:pt>
                <c:pt idx="134">
                  <c:v>42872.816666666666</c:v>
                </c:pt>
                <c:pt idx="135">
                  <c:v>42872.816782407404</c:v>
                </c:pt>
                <c:pt idx="136">
                  <c:v>42872.81689814815</c:v>
                </c:pt>
                <c:pt idx="137">
                  <c:v>42872.817013888889</c:v>
                </c:pt>
                <c:pt idx="138">
                  <c:v>42872.817129629628</c:v>
                </c:pt>
                <c:pt idx="139">
                  <c:v>42872.817245370374</c:v>
                </c:pt>
                <c:pt idx="140">
                  <c:v>42872.817361111112</c:v>
                </c:pt>
                <c:pt idx="141">
                  <c:v>42872.817476851851</c:v>
                </c:pt>
                <c:pt idx="142">
                  <c:v>42872.81759259259</c:v>
                </c:pt>
                <c:pt idx="143">
                  <c:v>42872.817708333336</c:v>
                </c:pt>
                <c:pt idx="144">
                  <c:v>42872.817824074074</c:v>
                </c:pt>
                <c:pt idx="145">
                  <c:v>42872.817939814813</c:v>
                </c:pt>
                <c:pt idx="146">
                  <c:v>42872.818055555559</c:v>
                </c:pt>
                <c:pt idx="147">
                  <c:v>42872.818171296298</c:v>
                </c:pt>
                <c:pt idx="148">
                  <c:v>42872.818287037036</c:v>
                </c:pt>
                <c:pt idx="149">
                  <c:v>42872.818402777775</c:v>
                </c:pt>
                <c:pt idx="150">
                  <c:v>42872.818518518521</c:v>
                </c:pt>
                <c:pt idx="151">
                  <c:v>42872.81863425926</c:v>
                </c:pt>
                <c:pt idx="152">
                  <c:v>42872.818749999999</c:v>
                </c:pt>
                <c:pt idx="153">
                  <c:v>42872.818865740737</c:v>
                </c:pt>
                <c:pt idx="154">
                  <c:v>42872.818981481483</c:v>
                </c:pt>
                <c:pt idx="155">
                  <c:v>42872.819097222222</c:v>
                </c:pt>
                <c:pt idx="156">
                  <c:v>42872.819212962961</c:v>
                </c:pt>
                <c:pt idx="157">
                  <c:v>42872.819328703707</c:v>
                </c:pt>
                <c:pt idx="158">
                  <c:v>42872.819444444445</c:v>
                </c:pt>
                <c:pt idx="159">
                  <c:v>42872.819560185184</c:v>
                </c:pt>
                <c:pt idx="160">
                  <c:v>42872.819675925923</c:v>
                </c:pt>
                <c:pt idx="161">
                  <c:v>42872.819791666669</c:v>
                </c:pt>
                <c:pt idx="162">
                  <c:v>42872.819907407407</c:v>
                </c:pt>
                <c:pt idx="163">
                  <c:v>42872.820023148146</c:v>
                </c:pt>
                <c:pt idx="164">
                  <c:v>42872.820138888892</c:v>
                </c:pt>
                <c:pt idx="165">
                  <c:v>42872.820254629631</c:v>
                </c:pt>
                <c:pt idx="166">
                  <c:v>42872.820370370369</c:v>
                </c:pt>
                <c:pt idx="167">
                  <c:v>42872.820486111108</c:v>
                </c:pt>
                <c:pt idx="168">
                  <c:v>42872.820601851854</c:v>
                </c:pt>
                <c:pt idx="169">
                  <c:v>42872.820717592593</c:v>
                </c:pt>
                <c:pt idx="170">
                  <c:v>42872.820833333331</c:v>
                </c:pt>
                <c:pt idx="171">
                  <c:v>42872.820949074077</c:v>
                </c:pt>
                <c:pt idx="172">
                  <c:v>42872.821064814816</c:v>
                </c:pt>
                <c:pt idx="173">
                  <c:v>42872.821180555555</c:v>
                </c:pt>
                <c:pt idx="174">
                  <c:v>42872.821296296293</c:v>
                </c:pt>
                <c:pt idx="175">
                  <c:v>42872.821412037039</c:v>
                </c:pt>
                <c:pt idx="176">
                  <c:v>42872.821527777778</c:v>
                </c:pt>
                <c:pt idx="177">
                  <c:v>42872.821643518517</c:v>
                </c:pt>
                <c:pt idx="178">
                  <c:v>42872.821759259263</c:v>
                </c:pt>
                <c:pt idx="179">
                  <c:v>42872.821875000001</c:v>
                </c:pt>
                <c:pt idx="180">
                  <c:v>42872.82199074074</c:v>
                </c:pt>
                <c:pt idx="181">
                  <c:v>42872.822106481479</c:v>
                </c:pt>
                <c:pt idx="182">
                  <c:v>42872.822222222225</c:v>
                </c:pt>
                <c:pt idx="183">
                  <c:v>42872.822337962964</c:v>
                </c:pt>
                <c:pt idx="184">
                  <c:v>42872.822453703702</c:v>
                </c:pt>
                <c:pt idx="185">
                  <c:v>42872.822569444441</c:v>
                </c:pt>
                <c:pt idx="186">
                  <c:v>42872.822685185187</c:v>
                </c:pt>
                <c:pt idx="187">
                  <c:v>42872.822800925926</c:v>
                </c:pt>
                <c:pt idx="188">
                  <c:v>42872.822916666664</c:v>
                </c:pt>
                <c:pt idx="189">
                  <c:v>42872.82303240741</c:v>
                </c:pt>
                <c:pt idx="190">
                  <c:v>42872.823148148149</c:v>
                </c:pt>
                <c:pt idx="191">
                  <c:v>42872.823263888888</c:v>
                </c:pt>
                <c:pt idx="192">
                  <c:v>42872.823379629626</c:v>
                </c:pt>
                <c:pt idx="193">
                  <c:v>42872.823495370372</c:v>
                </c:pt>
                <c:pt idx="194">
                  <c:v>42872.823611111111</c:v>
                </c:pt>
                <c:pt idx="195">
                  <c:v>42872.82372685185</c:v>
                </c:pt>
                <c:pt idx="196">
                  <c:v>42872.823842592596</c:v>
                </c:pt>
                <c:pt idx="197">
                  <c:v>42872.823958333334</c:v>
                </c:pt>
                <c:pt idx="198">
                  <c:v>42872.824074074073</c:v>
                </c:pt>
                <c:pt idx="199">
                  <c:v>42872.824189814812</c:v>
                </c:pt>
                <c:pt idx="200">
                  <c:v>42872.824305555558</c:v>
                </c:pt>
                <c:pt idx="201">
                  <c:v>42872.824421296296</c:v>
                </c:pt>
                <c:pt idx="202">
                  <c:v>42872.824537037035</c:v>
                </c:pt>
                <c:pt idx="203">
                  <c:v>42872.824652777781</c:v>
                </c:pt>
                <c:pt idx="204">
                  <c:v>42872.82476851852</c:v>
                </c:pt>
                <c:pt idx="205">
                  <c:v>42872.824884259258</c:v>
                </c:pt>
                <c:pt idx="206">
                  <c:v>42872.824999999997</c:v>
                </c:pt>
                <c:pt idx="207">
                  <c:v>42872.825115740743</c:v>
                </c:pt>
                <c:pt idx="208">
                  <c:v>42872.825231481482</c:v>
                </c:pt>
                <c:pt idx="209">
                  <c:v>42872.82534722222</c:v>
                </c:pt>
                <c:pt idx="210">
                  <c:v>42872.825462962966</c:v>
                </c:pt>
                <c:pt idx="211">
                  <c:v>42872.825578703705</c:v>
                </c:pt>
                <c:pt idx="212">
                  <c:v>42872.825694444444</c:v>
                </c:pt>
                <c:pt idx="213">
                  <c:v>42872.825810185182</c:v>
                </c:pt>
                <c:pt idx="214">
                  <c:v>42872.825925925928</c:v>
                </c:pt>
                <c:pt idx="215">
                  <c:v>42872.826041666667</c:v>
                </c:pt>
                <c:pt idx="216">
                  <c:v>42872.826157407406</c:v>
                </c:pt>
                <c:pt idx="217">
                  <c:v>42872.826273148145</c:v>
                </c:pt>
                <c:pt idx="218">
                  <c:v>42872.826388888891</c:v>
                </c:pt>
                <c:pt idx="219">
                  <c:v>42872.826504629629</c:v>
                </c:pt>
                <c:pt idx="220">
                  <c:v>42872.826620370368</c:v>
                </c:pt>
                <c:pt idx="221">
                  <c:v>42872.826736111114</c:v>
                </c:pt>
                <c:pt idx="222">
                  <c:v>42872.826851851853</c:v>
                </c:pt>
                <c:pt idx="223">
                  <c:v>42872.826967592591</c:v>
                </c:pt>
                <c:pt idx="224">
                  <c:v>42872.82708333333</c:v>
                </c:pt>
                <c:pt idx="225">
                  <c:v>42872.827199074076</c:v>
                </c:pt>
                <c:pt idx="226">
                  <c:v>42872.827314814815</c:v>
                </c:pt>
                <c:pt idx="227">
                  <c:v>42872.827430555553</c:v>
                </c:pt>
                <c:pt idx="228">
                  <c:v>42872.827546296299</c:v>
                </c:pt>
                <c:pt idx="229">
                  <c:v>42872.827662037038</c:v>
                </c:pt>
                <c:pt idx="230">
                  <c:v>42872.827777777777</c:v>
                </c:pt>
                <c:pt idx="231">
                  <c:v>42872.827893518515</c:v>
                </c:pt>
                <c:pt idx="232">
                  <c:v>42872.828009259261</c:v>
                </c:pt>
                <c:pt idx="233">
                  <c:v>42872.828125</c:v>
                </c:pt>
                <c:pt idx="234">
                  <c:v>42872.828240740739</c:v>
                </c:pt>
                <c:pt idx="235">
                  <c:v>42872.828356481485</c:v>
                </c:pt>
                <c:pt idx="236">
                  <c:v>42872.828472222223</c:v>
                </c:pt>
                <c:pt idx="237">
                  <c:v>42872.828587962962</c:v>
                </c:pt>
                <c:pt idx="238">
                  <c:v>42872.828703703701</c:v>
                </c:pt>
                <c:pt idx="239">
                  <c:v>42872.828819444447</c:v>
                </c:pt>
                <c:pt idx="240">
                  <c:v>42872.828935185185</c:v>
                </c:pt>
                <c:pt idx="241">
                  <c:v>42872.829050925924</c:v>
                </c:pt>
                <c:pt idx="242">
                  <c:v>42872.82916666667</c:v>
                </c:pt>
                <c:pt idx="243">
                  <c:v>42872.829282407409</c:v>
                </c:pt>
                <c:pt idx="244">
                  <c:v>42872.829398148147</c:v>
                </c:pt>
                <c:pt idx="245">
                  <c:v>42872.829513888886</c:v>
                </c:pt>
                <c:pt idx="246">
                  <c:v>42872.829629629632</c:v>
                </c:pt>
                <c:pt idx="247">
                  <c:v>42872.829745370371</c:v>
                </c:pt>
                <c:pt idx="248">
                  <c:v>42872.829861111109</c:v>
                </c:pt>
                <c:pt idx="249">
                  <c:v>42872.829976851855</c:v>
                </c:pt>
                <c:pt idx="250">
                  <c:v>42872.830092592594</c:v>
                </c:pt>
                <c:pt idx="251">
                  <c:v>42872.830208333333</c:v>
                </c:pt>
                <c:pt idx="252">
                  <c:v>42872.830324074072</c:v>
                </c:pt>
                <c:pt idx="253">
                  <c:v>42872.830439814818</c:v>
                </c:pt>
                <c:pt idx="254">
                  <c:v>42872.830555555556</c:v>
                </c:pt>
                <c:pt idx="255">
                  <c:v>42872.830671296295</c:v>
                </c:pt>
                <c:pt idx="256">
                  <c:v>42872.830787037034</c:v>
                </c:pt>
                <c:pt idx="257">
                  <c:v>42872.83090277778</c:v>
                </c:pt>
                <c:pt idx="258">
                  <c:v>42872.831018518518</c:v>
                </c:pt>
                <c:pt idx="259">
                  <c:v>42872.831134259257</c:v>
                </c:pt>
                <c:pt idx="260">
                  <c:v>42872.831250000003</c:v>
                </c:pt>
                <c:pt idx="261">
                  <c:v>42872.831365740742</c:v>
                </c:pt>
                <c:pt idx="262">
                  <c:v>42872.83148148148</c:v>
                </c:pt>
                <c:pt idx="263">
                  <c:v>42872.831597222219</c:v>
                </c:pt>
                <c:pt idx="264">
                  <c:v>42872.831712962965</c:v>
                </c:pt>
                <c:pt idx="265">
                  <c:v>42872.831828703704</c:v>
                </c:pt>
                <c:pt idx="266">
                  <c:v>42872.831944444442</c:v>
                </c:pt>
                <c:pt idx="267">
                  <c:v>42872.832060185188</c:v>
                </c:pt>
                <c:pt idx="268">
                  <c:v>42872.832175925927</c:v>
                </c:pt>
                <c:pt idx="269">
                  <c:v>42872.832291666666</c:v>
                </c:pt>
                <c:pt idx="270">
                  <c:v>42872.832407407404</c:v>
                </c:pt>
                <c:pt idx="271">
                  <c:v>42872.83252314815</c:v>
                </c:pt>
                <c:pt idx="272">
                  <c:v>42872.832638888889</c:v>
                </c:pt>
                <c:pt idx="273">
                  <c:v>42872.832754629628</c:v>
                </c:pt>
                <c:pt idx="274">
                  <c:v>42872.832870370374</c:v>
                </c:pt>
                <c:pt idx="275">
                  <c:v>42872.832986111112</c:v>
                </c:pt>
                <c:pt idx="276">
                  <c:v>42872.833101851851</c:v>
                </c:pt>
                <c:pt idx="277">
                  <c:v>42872.83321759259</c:v>
                </c:pt>
                <c:pt idx="278">
                  <c:v>42872.833333333336</c:v>
                </c:pt>
                <c:pt idx="279">
                  <c:v>42872.833449074074</c:v>
                </c:pt>
                <c:pt idx="280">
                  <c:v>42872.833564814813</c:v>
                </c:pt>
                <c:pt idx="281">
                  <c:v>42872.833680555559</c:v>
                </c:pt>
                <c:pt idx="282">
                  <c:v>42872.833796296298</c:v>
                </c:pt>
                <c:pt idx="283">
                  <c:v>42872.833912037036</c:v>
                </c:pt>
                <c:pt idx="284">
                  <c:v>42872.834027777775</c:v>
                </c:pt>
                <c:pt idx="285">
                  <c:v>42872.834143518521</c:v>
                </c:pt>
                <c:pt idx="286">
                  <c:v>42872.83425925926</c:v>
                </c:pt>
                <c:pt idx="287">
                  <c:v>42872.834374999999</c:v>
                </c:pt>
                <c:pt idx="288">
                  <c:v>42872.834490740737</c:v>
                </c:pt>
                <c:pt idx="289">
                  <c:v>42872.834606481483</c:v>
                </c:pt>
                <c:pt idx="290">
                  <c:v>42872.834722222222</c:v>
                </c:pt>
                <c:pt idx="291">
                  <c:v>42872.834837962961</c:v>
                </c:pt>
                <c:pt idx="292">
                  <c:v>42872.834953703707</c:v>
                </c:pt>
                <c:pt idx="293">
                  <c:v>42872.835069444445</c:v>
                </c:pt>
                <c:pt idx="294">
                  <c:v>42872.835185185184</c:v>
                </c:pt>
                <c:pt idx="295">
                  <c:v>42872.835300925923</c:v>
                </c:pt>
                <c:pt idx="296">
                  <c:v>42872.835416666669</c:v>
                </c:pt>
                <c:pt idx="297">
                  <c:v>42872.835532407407</c:v>
                </c:pt>
                <c:pt idx="298">
                  <c:v>42872.835648148146</c:v>
                </c:pt>
                <c:pt idx="299">
                  <c:v>42872.835763888892</c:v>
                </c:pt>
                <c:pt idx="300">
                  <c:v>42872.835879629631</c:v>
                </c:pt>
                <c:pt idx="301">
                  <c:v>42872.835995370369</c:v>
                </c:pt>
                <c:pt idx="302">
                  <c:v>42872.836111111108</c:v>
                </c:pt>
                <c:pt idx="303">
                  <c:v>42872.836226851854</c:v>
                </c:pt>
                <c:pt idx="304">
                  <c:v>42872.836342592593</c:v>
                </c:pt>
                <c:pt idx="305">
                  <c:v>42872.836458333331</c:v>
                </c:pt>
                <c:pt idx="306">
                  <c:v>42872.836574074077</c:v>
                </c:pt>
                <c:pt idx="307">
                  <c:v>42872.836689814816</c:v>
                </c:pt>
                <c:pt idx="308">
                  <c:v>42872.836805555555</c:v>
                </c:pt>
                <c:pt idx="309">
                  <c:v>42872.836921296293</c:v>
                </c:pt>
                <c:pt idx="310">
                  <c:v>42872.837037037039</c:v>
                </c:pt>
                <c:pt idx="311">
                  <c:v>42872.837152777778</c:v>
                </c:pt>
                <c:pt idx="312">
                  <c:v>42872.837268518517</c:v>
                </c:pt>
                <c:pt idx="313">
                  <c:v>42872.837384259263</c:v>
                </c:pt>
                <c:pt idx="314">
                  <c:v>42872.837500000001</c:v>
                </c:pt>
                <c:pt idx="315">
                  <c:v>42872.83761574074</c:v>
                </c:pt>
                <c:pt idx="316">
                  <c:v>42872.837731481479</c:v>
                </c:pt>
                <c:pt idx="317">
                  <c:v>42872.837847222225</c:v>
                </c:pt>
                <c:pt idx="318">
                  <c:v>42872.837962962964</c:v>
                </c:pt>
                <c:pt idx="319">
                  <c:v>42872.838078703702</c:v>
                </c:pt>
                <c:pt idx="320">
                  <c:v>42872.838194444441</c:v>
                </c:pt>
                <c:pt idx="321">
                  <c:v>42872.838310185187</c:v>
                </c:pt>
                <c:pt idx="322">
                  <c:v>42872.838425925926</c:v>
                </c:pt>
                <c:pt idx="323">
                  <c:v>42872.838541666664</c:v>
                </c:pt>
                <c:pt idx="324">
                  <c:v>42872.83865740741</c:v>
                </c:pt>
                <c:pt idx="325">
                  <c:v>42872.838773148149</c:v>
                </c:pt>
                <c:pt idx="326">
                  <c:v>42872.838888888888</c:v>
                </c:pt>
                <c:pt idx="327">
                  <c:v>42872.839004629626</c:v>
                </c:pt>
                <c:pt idx="328">
                  <c:v>42872.839120370372</c:v>
                </c:pt>
                <c:pt idx="329">
                  <c:v>42872.839236111111</c:v>
                </c:pt>
                <c:pt idx="330">
                  <c:v>42872.83935185185</c:v>
                </c:pt>
                <c:pt idx="331">
                  <c:v>42872.839467592596</c:v>
                </c:pt>
                <c:pt idx="332">
                  <c:v>42872.839583333334</c:v>
                </c:pt>
                <c:pt idx="333">
                  <c:v>42872.839699074073</c:v>
                </c:pt>
                <c:pt idx="334">
                  <c:v>42872.839814814812</c:v>
                </c:pt>
                <c:pt idx="335">
                  <c:v>42872.839930555558</c:v>
                </c:pt>
                <c:pt idx="336">
                  <c:v>42872.840046296296</c:v>
                </c:pt>
                <c:pt idx="337">
                  <c:v>42872.840162037035</c:v>
                </c:pt>
                <c:pt idx="338">
                  <c:v>42872.840277777781</c:v>
                </c:pt>
                <c:pt idx="339">
                  <c:v>42872.84039351852</c:v>
                </c:pt>
                <c:pt idx="340">
                  <c:v>42872.840509259258</c:v>
                </c:pt>
                <c:pt idx="341">
                  <c:v>42872.840624999997</c:v>
                </c:pt>
                <c:pt idx="342">
                  <c:v>42872.840740740743</c:v>
                </c:pt>
                <c:pt idx="343">
                  <c:v>42872.840856481482</c:v>
                </c:pt>
                <c:pt idx="344">
                  <c:v>42872.84097222222</c:v>
                </c:pt>
                <c:pt idx="345">
                  <c:v>42872.841087962966</c:v>
                </c:pt>
                <c:pt idx="346">
                  <c:v>42872.841203703705</c:v>
                </c:pt>
                <c:pt idx="347">
                  <c:v>42872.841319444444</c:v>
                </c:pt>
                <c:pt idx="348">
                  <c:v>42872.841435185182</c:v>
                </c:pt>
                <c:pt idx="349">
                  <c:v>42872.841550925928</c:v>
                </c:pt>
                <c:pt idx="350">
                  <c:v>42872.841666666667</c:v>
                </c:pt>
                <c:pt idx="351">
                  <c:v>42872.841782407406</c:v>
                </c:pt>
                <c:pt idx="352">
                  <c:v>42872.841898148145</c:v>
                </c:pt>
                <c:pt idx="353">
                  <c:v>42872.842013888891</c:v>
                </c:pt>
                <c:pt idx="354">
                  <c:v>42872.842129629629</c:v>
                </c:pt>
                <c:pt idx="355">
                  <c:v>42872.842245370368</c:v>
                </c:pt>
                <c:pt idx="356">
                  <c:v>42872.842361111114</c:v>
                </c:pt>
                <c:pt idx="357">
                  <c:v>42872.842476851853</c:v>
                </c:pt>
                <c:pt idx="358">
                  <c:v>42872.842592592591</c:v>
                </c:pt>
                <c:pt idx="359">
                  <c:v>42872.84270833333</c:v>
                </c:pt>
                <c:pt idx="360">
                  <c:v>42872.842824074076</c:v>
                </c:pt>
                <c:pt idx="361">
                  <c:v>42872.842939814815</c:v>
                </c:pt>
                <c:pt idx="362">
                  <c:v>42872.843055555553</c:v>
                </c:pt>
                <c:pt idx="363">
                  <c:v>42872.843171296299</c:v>
                </c:pt>
                <c:pt idx="364">
                  <c:v>42872.843287037038</c:v>
                </c:pt>
                <c:pt idx="365">
                  <c:v>42872.843402777777</c:v>
                </c:pt>
                <c:pt idx="366">
                  <c:v>42872.843518518515</c:v>
                </c:pt>
                <c:pt idx="367">
                  <c:v>42872.843634259261</c:v>
                </c:pt>
                <c:pt idx="368">
                  <c:v>42872.84375</c:v>
                </c:pt>
                <c:pt idx="369">
                  <c:v>42872.843865740739</c:v>
                </c:pt>
                <c:pt idx="370">
                  <c:v>42872.843981481485</c:v>
                </c:pt>
                <c:pt idx="371">
                  <c:v>42872.844097222223</c:v>
                </c:pt>
                <c:pt idx="372">
                  <c:v>42872.844212962962</c:v>
                </c:pt>
                <c:pt idx="373">
                  <c:v>42872.844328703701</c:v>
                </c:pt>
                <c:pt idx="374">
                  <c:v>42872.844444444447</c:v>
                </c:pt>
                <c:pt idx="375">
                  <c:v>42872.844560185185</c:v>
                </c:pt>
                <c:pt idx="376">
                  <c:v>42872.844675925924</c:v>
                </c:pt>
                <c:pt idx="377">
                  <c:v>42872.84479166667</c:v>
                </c:pt>
                <c:pt idx="378">
                  <c:v>42872.844907407409</c:v>
                </c:pt>
                <c:pt idx="379">
                  <c:v>42872.845023148147</c:v>
                </c:pt>
                <c:pt idx="380">
                  <c:v>42872.845138888886</c:v>
                </c:pt>
                <c:pt idx="381">
                  <c:v>42872.845254629632</c:v>
                </c:pt>
                <c:pt idx="382">
                  <c:v>42872.845370370371</c:v>
                </c:pt>
                <c:pt idx="383">
                  <c:v>42872.845486111109</c:v>
                </c:pt>
                <c:pt idx="384">
                  <c:v>42872.845601851855</c:v>
                </c:pt>
                <c:pt idx="385">
                  <c:v>42872.845717592594</c:v>
                </c:pt>
                <c:pt idx="386">
                  <c:v>42872.845833333333</c:v>
                </c:pt>
                <c:pt idx="387">
                  <c:v>42872.845949074072</c:v>
                </c:pt>
                <c:pt idx="388">
                  <c:v>42872.846064814818</c:v>
                </c:pt>
                <c:pt idx="389">
                  <c:v>42872.846180555556</c:v>
                </c:pt>
                <c:pt idx="390">
                  <c:v>42872.846296296295</c:v>
                </c:pt>
                <c:pt idx="391">
                  <c:v>42872.846412037034</c:v>
                </c:pt>
                <c:pt idx="392">
                  <c:v>42872.84652777778</c:v>
                </c:pt>
                <c:pt idx="393">
                  <c:v>42872.846643518518</c:v>
                </c:pt>
                <c:pt idx="394">
                  <c:v>42872.846759259257</c:v>
                </c:pt>
                <c:pt idx="395">
                  <c:v>42872.846875000003</c:v>
                </c:pt>
                <c:pt idx="396">
                  <c:v>42872.846990740742</c:v>
                </c:pt>
                <c:pt idx="397">
                  <c:v>42872.84710648148</c:v>
                </c:pt>
                <c:pt idx="398">
                  <c:v>42872.847222222219</c:v>
                </c:pt>
                <c:pt idx="399">
                  <c:v>42872.847337962965</c:v>
                </c:pt>
                <c:pt idx="400">
                  <c:v>42872.847453703704</c:v>
                </c:pt>
                <c:pt idx="401">
                  <c:v>42872.847569444442</c:v>
                </c:pt>
                <c:pt idx="402">
                  <c:v>42872.847685185188</c:v>
                </c:pt>
                <c:pt idx="403">
                  <c:v>42872.847800925927</c:v>
                </c:pt>
                <c:pt idx="404">
                  <c:v>42872.847916666666</c:v>
                </c:pt>
                <c:pt idx="405">
                  <c:v>42872.848032407404</c:v>
                </c:pt>
                <c:pt idx="406">
                  <c:v>42872.84814814815</c:v>
                </c:pt>
                <c:pt idx="407">
                  <c:v>42872.848263888889</c:v>
                </c:pt>
                <c:pt idx="408">
                  <c:v>42872.848379629628</c:v>
                </c:pt>
                <c:pt idx="409">
                  <c:v>42872.848495370374</c:v>
                </c:pt>
                <c:pt idx="410">
                  <c:v>42872.848611111112</c:v>
                </c:pt>
                <c:pt idx="411">
                  <c:v>42872.848726851851</c:v>
                </c:pt>
                <c:pt idx="412">
                  <c:v>42872.84884259259</c:v>
                </c:pt>
                <c:pt idx="413">
                  <c:v>42872.848958333336</c:v>
                </c:pt>
                <c:pt idx="414">
                  <c:v>42872.849074074074</c:v>
                </c:pt>
                <c:pt idx="415">
                  <c:v>42872.849189814813</c:v>
                </c:pt>
                <c:pt idx="416">
                  <c:v>42872.849305555559</c:v>
                </c:pt>
                <c:pt idx="417">
                  <c:v>42872.849421296298</c:v>
                </c:pt>
                <c:pt idx="418">
                  <c:v>42872.849537037036</c:v>
                </c:pt>
                <c:pt idx="419">
                  <c:v>42872.849652777775</c:v>
                </c:pt>
                <c:pt idx="420">
                  <c:v>42872.849768518521</c:v>
                </c:pt>
                <c:pt idx="421">
                  <c:v>42872.84988425926</c:v>
                </c:pt>
                <c:pt idx="422">
                  <c:v>42872.85</c:v>
                </c:pt>
                <c:pt idx="423">
                  <c:v>42872.850115740737</c:v>
                </c:pt>
                <c:pt idx="424">
                  <c:v>42872.850231481483</c:v>
                </c:pt>
                <c:pt idx="425">
                  <c:v>42872.850347222222</c:v>
                </c:pt>
                <c:pt idx="426">
                  <c:v>42872.850462962961</c:v>
                </c:pt>
                <c:pt idx="427">
                  <c:v>42872.850578703707</c:v>
                </c:pt>
                <c:pt idx="428">
                  <c:v>42872.850694444445</c:v>
                </c:pt>
                <c:pt idx="429">
                  <c:v>42872.850810185184</c:v>
                </c:pt>
                <c:pt idx="430">
                  <c:v>42872.850925925923</c:v>
                </c:pt>
                <c:pt idx="431">
                  <c:v>42872.851041666669</c:v>
                </c:pt>
                <c:pt idx="432">
                  <c:v>42872.851157407407</c:v>
                </c:pt>
                <c:pt idx="433">
                  <c:v>42872.851273148146</c:v>
                </c:pt>
                <c:pt idx="434">
                  <c:v>42872.851388888892</c:v>
                </c:pt>
                <c:pt idx="435">
                  <c:v>42872.851504629631</c:v>
                </c:pt>
                <c:pt idx="436">
                  <c:v>42872.851620370369</c:v>
                </c:pt>
                <c:pt idx="437">
                  <c:v>42872.851736111108</c:v>
                </c:pt>
                <c:pt idx="438">
                  <c:v>42872.851851851854</c:v>
                </c:pt>
                <c:pt idx="439">
                  <c:v>42872.851967592593</c:v>
                </c:pt>
                <c:pt idx="440">
                  <c:v>42872.852083333331</c:v>
                </c:pt>
                <c:pt idx="441">
                  <c:v>42872.852199074077</c:v>
                </c:pt>
                <c:pt idx="442">
                  <c:v>42872.852314814816</c:v>
                </c:pt>
                <c:pt idx="443">
                  <c:v>42872.852430555555</c:v>
                </c:pt>
                <c:pt idx="444">
                  <c:v>42872.852546296293</c:v>
                </c:pt>
                <c:pt idx="445">
                  <c:v>42872.852662037039</c:v>
                </c:pt>
                <c:pt idx="446">
                  <c:v>42872.852777777778</c:v>
                </c:pt>
                <c:pt idx="447">
                  <c:v>42872.852893518517</c:v>
                </c:pt>
                <c:pt idx="448">
                  <c:v>42872.853009259263</c:v>
                </c:pt>
                <c:pt idx="449">
                  <c:v>42872.853125000001</c:v>
                </c:pt>
                <c:pt idx="450">
                  <c:v>42872.85324074074</c:v>
                </c:pt>
                <c:pt idx="451">
                  <c:v>42872.853356481479</c:v>
                </c:pt>
                <c:pt idx="452">
                  <c:v>42872.853472222225</c:v>
                </c:pt>
                <c:pt idx="453">
                  <c:v>42872.853587962964</c:v>
                </c:pt>
                <c:pt idx="454">
                  <c:v>42872.853703703702</c:v>
                </c:pt>
                <c:pt idx="455">
                  <c:v>42872.853819444441</c:v>
                </c:pt>
                <c:pt idx="456">
                  <c:v>42872.853935185187</c:v>
                </c:pt>
                <c:pt idx="457">
                  <c:v>42872.854050925926</c:v>
                </c:pt>
                <c:pt idx="458">
                  <c:v>42872.854166666664</c:v>
                </c:pt>
                <c:pt idx="459">
                  <c:v>42872.85428240741</c:v>
                </c:pt>
                <c:pt idx="460">
                  <c:v>42872.854398148149</c:v>
                </c:pt>
                <c:pt idx="461">
                  <c:v>42872.854513888888</c:v>
                </c:pt>
                <c:pt idx="462">
                  <c:v>42872.854629629626</c:v>
                </c:pt>
                <c:pt idx="463">
                  <c:v>42872.854745370372</c:v>
                </c:pt>
                <c:pt idx="464">
                  <c:v>42872.854861111111</c:v>
                </c:pt>
                <c:pt idx="465">
                  <c:v>42872.85497685185</c:v>
                </c:pt>
                <c:pt idx="466">
                  <c:v>42872.855092592596</c:v>
                </c:pt>
                <c:pt idx="467">
                  <c:v>42872.855208333334</c:v>
                </c:pt>
                <c:pt idx="468">
                  <c:v>42872.855324074073</c:v>
                </c:pt>
                <c:pt idx="469">
                  <c:v>42872.855439814812</c:v>
                </c:pt>
                <c:pt idx="470">
                  <c:v>42872.855555555558</c:v>
                </c:pt>
                <c:pt idx="471">
                  <c:v>42872.855671296296</c:v>
                </c:pt>
                <c:pt idx="472">
                  <c:v>42872.855787037035</c:v>
                </c:pt>
                <c:pt idx="473">
                  <c:v>42872.855902777781</c:v>
                </c:pt>
                <c:pt idx="474">
                  <c:v>42872.85601851852</c:v>
                </c:pt>
                <c:pt idx="475">
                  <c:v>42872.856134259258</c:v>
                </c:pt>
                <c:pt idx="476">
                  <c:v>42872.856249999997</c:v>
                </c:pt>
                <c:pt idx="477">
                  <c:v>42872.856365740743</c:v>
                </c:pt>
                <c:pt idx="478">
                  <c:v>42872.856481481482</c:v>
                </c:pt>
                <c:pt idx="479">
                  <c:v>42872.85659722222</c:v>
                </c:pt>
                <c:pt idx="480">
                  <c:v>42872.856712962966</c:v>
                </c:pt>
                <c:pt idx="481">
                  <c:v>42872.856828703705</c:v>
                </c:pt>
                <c:pt idx="482">
                  <c:v>42872.856944444444</c:v>
                </c:pt>
                <c:pt idx="483">
                  <c:v>42872.857060185182</c:v>
                </c:pt>
                <c:pt idx="484">
                  <c:v>42872.857175925928</c:v>
                </c:pt>
                <c:pt idx="485">
                  <c:v>42872.857291666667</c:v>
                </c:pt>
                <c:pt idx="486">
                  <c:v>42872.857407407406</c:v>
                </c:pt>
                <c:pt idx="487">
                  <c:v>42872.857523148145</c:v>
                </c:pt>
                <c:pt idx="488">
                  <c:v>42872.857638888891</c:v>
                </c:pt>
                <c:pt idx="489">
                  <c:v>42872.857754629629</c:v>
                </c:pt>
                <c:pt idx="490">
                  <c:v>42872.857870370368</c:v>
                </c:pt>
                <c:pt idx="491">
                  <c:v>42872.857986111114</c:v>
                </c:pt>
                <c:pt idx="492">
                  <c:v>42872.858101851853</c:v>
                </c:pt>
                <c:pt idx="493">
                  <c:v>42872.858217592591</c:v>
                </c:pt>
                <c:pt idx="494">
                  <c:v>42872.85833333333</c:v>
                </c:pt>
                <c:pt idx="495">
                  <c:v>42872.858449074076</c:v>
                </c:pt>
                <c:pt idx="496">
                  <c:v>42872.858564814815</c:v>
                </c:pt>
                <c:pt idx="497">
                  <c:v>42872.858680555553</c:v>
                </c:pt>
                <c:pt idx="498">
                  <c:v>42872.858796296299</c:v>
                </c:pt>
                <c:pt idx="499">
                  <c:v>42872.858912037038</c:v>
                </c:pt>
                <c:pt idx="500">
                  <c:v>42872.859027777777</c:v>
                </c:pt>
                <c:pt idx="501">
                  <c:v>42872.859143518515</c:v>
                </c:pt>
                <c:pt idx="502">
                  <c:v>42872.859259259261</c:v>
                </c:pt>
                <c:pt idx="503">
                  <c:v>42872.859375</c:v>
                </c:pt>
                <c:pt idx="504">
                  <c:v>42872.859490740739</c:v>
                </c:pt>
                <c:pt idx="505">
                  <c:v>42872.859606481485</c:v>
                </c:pt>
                <c:pt idx="506">
                  <c:v>42872.859722222223</c:v>
                </c:pt>
                <c:pt idx="507">
                  <c:v>42872.859837962962</c:v>
                </c:pt>
                <c:pt idx="508">
                  <c:v>42872.859953703701</c:v>
                </c:pt>
                <c:pt idx="509">
                  <c:v>42872.860069444447</c:v>
                </c:pt>
                <c:pt idx="510">
                  <c:v>42872.860185185185</c:v>
                </c:pt>
                <c:pt idx="511">
                  <c:v>42872.860300925924</c:v>
                </c:pt>
                <c:pt idx="512">
                  <c:v>42872.86041666667</c:v>
                </c:pt>
                <c:pt idx="513">
                  <c:v>42872.860532407409</c:v>
                </c:pt>
                <c:pt idx="514">
                  <c:v>42872.860648148147</c:v>
                </c:pt>
                <c:pt idx="515">
                  <c:v>42872.860763888886</c:v>
                </c:pt>
                <c:pt idx="516">
                  <c:v>42872.860879629632</c:v>
                </c:pt>
                <c:pt idx="517">
                  <c:v>42872.860995370371</c:v>
                </c:pt>
                <c:pt idx="518">
                  <c:v>42872.861111111109</c:v>
                </c:pt>
                <c:pt idx="519">
                  <c:v>42872.861226851855</c:v>
                </c:pt>
                <c:pt idx="520">
                  <c:v>42872.861342592594</c:v>
                </c:pt>
                <c:pt idx="521">
                  <c:v>42872.861458333333</c:v>
                </c:pt>
                <c:pt idx="522">
                  <c:v>42872.861574074072</c:v>
                </c:pt>
                <c:pt idx="523">
                  <c:v>42872.861689814818</c:v>
                </c:pt>
                <c:pt idx="524">
                  <c:v>42872.861805555556</c:v>
                </c:pt>
                <c:pt idx="525">
                  <c:v>42872.861921296295</c:v>
                </c:pt>
                <c:pt idx="526">
                  <c:v>42872.862037037034</c:v>
                </c:pt>
                <c:pt idx="527">
                  <c:v>42872.86215277778</c:v>
                </c:pt>
                <c:pt idx="528">
                  <c:v>42872.862268518518</c:v>
                </c:pt>
                <c:pt idx="529">
                  <c:v>42872.862384259257</c:v>
                </c:pt>
                <c:pt idx="530">
                  <c:v>42872.862500000003</c:v>
                </c:pt>
                <c:pt idx="531">
                  <c:v>42872.862615740742</c:v>
                </c:pt>
                <c:pt idx="532">
                  <c:v>42872.86273148148</c:v>
                </c:pt>
                <c:pt idx="533">
                  <c:v>42872.862847222219</c:v>
                </c:pt>
                <c:pt idx="534">
                  <c:v>42872.862962962965</c:v>
                </c:pt>
                <c:pt idx="535">
                  <c:v>42872.863078703704</c:v>
                </c:pt>
                <c:pt idx="536">
                  <c:v>42872.863194444442</c:v>
                </c:pt>
                <c:pt idx="537">
                  <c:v>42872.863310185188</c:v>
                </c:pt>
                <c:pt idx="538">
                  <c:v>42872.863425925927</c:v>
                </c:pt>
                <c:pt idx="539">
                  <c:v>42872.863541666666</c:v>
                </c:pt>
                <c:pt idx="540">
                  <c:v>42872.863657407404</c:v>
                </c:pt>
                <c:pt idx="541">
                  <c:v>42872.86377314815</c:v>
                </c:pt>
                <c:pt idx="542">
                  <c:v>42872.863888888889</c:v>
                </c:pt>
                <c:pt idx="543">
                  <c:v>42872.864004629628</c:v>
                </c:pt>
                <c:pt idx="544">
                  <c:v>42872.864120370374</c:v>
                </c:pt>
                <c:pt idx="545">
                  <c:v>42872.864236111112</c:v>
                </c:pt>
                <c:pt idx="546">
                  <c:v>42872.864351851851</c:v>
                </c:pt>
                <c:pt idx="547">
                  <c:v>42872.86446759259</c:v>
                </c:pt>
                <c:pt idx="548">
                  <c:v>42872.864583333336</c:v>
                </c:pt>
                <c:pt idx="549">
                  <c:v>42872.864699074074</c:v>
                </c:pt>
                <c:pt idx="550">
                  <c:v>42872.864814814813</c:v>
                </c:pt>
                <c:pt idx="551">
                  <c:v>42872.864930555559</c:v>
                </c:pt>
                <c:pt idx="552">
                  <c:v>42872.865046296298</c:v>
                </c:pt>
                <c:pt idx="553">
                  <c:v>42872.865162037036</c:v>
                </c:pt>
                <c:pt idx="554">
                  <c:v>42872.865277777775</c:v>
                </c:pt>
                <c:pt idx="555">
                  <c:v>42872.865393518521</c:v>
                </c:pt>
                <c:pt idx="556">
                  <c:v>42872.86550925926</c:v>
                </c:pt>
                <c:pt idx="557">
                  <c:v>42872.865624999999</c:v>
                </c:pt>
                <c:pt idx="558">
                  <c:v>42872.865740740737</c:v>
                </c:pt>
                <c:pt idx="559">
                  <c:v>42872.865856481483</c:v>
                </c:pt>
                <c:pt idx="560">
                  <c:v>42872.865972222222</c:v>
                </c:pt>
                <c:pt idx="561">
                  <c:v>42872.866087962961</c:v>
                </c:pt>
                <c:pt idx="562">
                  <c:v>42872.866203703707</c:v>
                </c:pt>
                <c:pt idx="563">
                  <c:v>42872.866319444445</c:v>
                </c:pt>
                <c:pt idx="564">
                  <c:v>42872.866435185184</c:v>
                </c:pt>
                <c:pt idx="565">
                  <c:v>42872.866550925923</c:v>
                </c:pt>
                <c:pt idx="566">
                  <c:v>42872.866666666669</c:v>
                </c:pt>
                <c:pt idx="567">
                  <c:v>42872.866782407407</c:v>
                </c:pt>
                <c:pt idx="568">
                  <c:v>42872.866898148146</c:v>
                </c:pt>
                <c:pt idx="569">
                  <c:v>42872.867013888892</c:v>
                </c:pt>
                <c:pt idx="570">
                  <c:v>42872.867129629631</c:v>
                </c:pt>
                <c:pt idx="571">
                  <c:v>42872.867245370369</c:v>
                </c:pt>
                <c:pt idx="572">
                  <c:v>42872.867361111108</c:v>
                </c:pt>
                <c:pt idx="573">
                  <c:v>42872.867476851854</c:v>
                </c:pt>
                <c:pt idx="574">
                  <c:v>42872.867592592593</c:v>
                </c:pt>
                <c:pt idx="575">
                  <c:v>42872.867708333331</c:v>
                </c:pt>
                <c:pt idx="576">
                  <c:v>42872.867824074077</c:v>
                </c:pt>
                <c:pt idx="577">
                  <c:v>42872.867939814816</c:v>
                </c:pt>
                <c:pt idx="578">
                  <c:v>42872.868055555555</c:v>
                </c:pt>
                <c:pt idx="579">
                  <c:v>42872.868171296293</c:v>
                </c:pt>
                <c:pt idx="580">
                  <c:v>42872.868287037039</c:v>
                </c:pt>
                <c:pt idx="581">
                  <c:v>42872.868402777778</c:v>
                </c:pt>
                <c:pt idx="582">
                  <c:v>42872.868518518517</c:v>
                </c:pt>
                <c:pt idx="583">
                  <c:v>42872.868634259263</c:v>
                </c:pt>
                <c:pt idx="584">
                  <c:v>42872.868750000001</c:v>
                </c:pt>
                <c:pt idx="585">
                  <c:v>42872.86886574074</c:v>
                </c:pt>
                <c:pt idx="586">
                  <c:v>42872.868981481479</c:v>
                </c:pt>
                <c:pt idx="587">
                  <c:v>42872.869097222225</c:v>
                </c:pt>
                <c:pt idx="588">
                  <c:v>42872.869212962964</c:v>
                </c:pt>
                <c:pt idx="589">
                  <c:v>42872.869328703702</c:v>
                </c:pt>
                <c:pt idx="590">
                  <c:v>42872.869444444441</c:v>
                </c:pt>
                <c:pt idx="591">
                  <c:v>42872.869560185187</c:v>
                </c:pt>
                <c:pt idx="592">
                  <c:v>42872.869675925926</c:v>
                </c:pt>
                <c:pt idx="593">
                  <c:v>42872.869791666664</c:v>
                </c:pt>
                <c:pt idx="594">
                  <c:v>42872.86990740741</c:v>
                </c:pt>
                <c:pt idx="595">
                  <c:v>42872.870023148149</c:v>
                </c:pt>
                <c:pt idx="596">
                  <c:v>42872.870138888888</c:v>
                </c:pt>
                <c:pt idx="597">
                  <c:v>42872.870254629626</c:v>
                </c:pt>
                <c:pt idx="598">
                  <c:v>42872.870370370372</c:v>
                </c:pt>
                <c:pt idx="599">
                  <c:v>42872.870486111111</c:v>
                </c:pt>
                <c:pt idx="600">
                  <c:v>42872.87060185185</c:v>
                </c:pt>
                <c:pt idx="601">
                  <c:v>42872.870717592596</c:v>
                </c:pt>
                <c:pt idx="602">
                  <c:v>42872.870833333334</c:v>
                </c:pt>
                <c:pt idx="603">
                  <c:v>42872.870949074073</c:v>
                </c:pt>
                <c:pt idx="604">
                  <c:v>42872.871064814812</c:v>
                </c:pt>
                <c:pt idx="605">
                  <c:v>42872.871180555558</c:v>
                </c:pt>
                <c:pt idx="606">
                  <c:v>42872.871296296296</c:v>
                </c:pt>
                <c:pt idx="607">
                  <c:v>42872.871412037035</c:v>
                </c:pt>
                <c:pt idx="608">
                  <c:v>42872.871527777781</c:v>
                </c:pt>
                <c:pt idx="609">
                  <c:v>42872.87164351852</c:v>
                </c:pt>
                <c:pt idx="610">
                  <c:v>42872.871759259258</c:v>
                </c:pt>
                <c:pt idx="611">
                  <c:v>42872.871874999997</c:v>
                </c:pt>
                <c:pt idx="612">
                  <c:v>42872.871990740743</c:v>
                </c:pt>
                <c:pt idx="613">
                  <c:v>42872.872106481482</c:v>
                </c:pt>
                <c:pt idx="614">
                  <c:v>42872.87222222222</c:v>
                </c:pt>
                <c:pt idx="615">
                  <c:v>42872.872337962966</c:v>
                </c:pt>
                <c:pt idx="616">
                  <c:v>42872.872453703705</c:v>
                </c:pt>
                <c:pt idx="617">
                  <c:v>42872.872569444444</c:v>
                </c:pt>
                <c:pt idx="618">
                  <c:v>42872.872685185182</c:v>
                </c:pt>
                <c:pt idx="619">
                  <c:v>42872.872800925928</c:v>
                </c:pt>
                <c:pt idx="620">
                  <c:v>42872.872916666667</c:v>
                </c:pt>
                <c:pt idx="621">
                  <c:v>42872.873032407406</c:v>
                </c:pt>
                <c:pt idx="622">
                  <c:v>42872.873148148145</c:v>
                </c:pt>
                <c:pt idx="623">
                  <c:v>42872.873263888891</c:v>
                </c:pt>
                <c:pt idx="624">
                  <c:v>42872.873379629629</c:v>
                </c:pt>
                <c:pt idx="625">
                  <c:v>42872.873495370368</c:v>
                </c:pt>
                <c:pt idx="626">
                  <c:v>42872.873611111114</c:v>
                </c:pt>
                <c:pt idx="627">
                  <c:v>42872.873726851853</c:v>
                </c:pt>
                <c:pt idx="628">
                  <c:v>42872.873842592591</c:v>
                </c:pt>
                <c:pt idx="629">
                  <c:v>42872.87395833333</c:v>
                </c:pt>
                <c:pt idx="630">
                  <c:v>42872.874074074076</c:v>
                </c:pt>
                <c:pt idx="631">
                  <c:v>42872.874189814815</c:v>
                </c:pt>
                <c:pt idx="632">
                  <c:v>42872.874305555553</c:v>
                </c:pt>
                <c:pt idx="633">
                  <c:v>42872.874421296299</c:v>
                </c:pt>
                <c:pt idx="634">
                  <c:v>42872.874537037038</c:v>
                </c:pt>
                <c:pt idx="635">
                  <c:v>42872.874652777777</c:v>
                </c:pt>
                <c:pt idx="636">
                  <c:v>42872.874768518515</c:v>
                </c:pt>
                <c:pt idx="637">
                  <c:v>42872.874884259261</c:v>
                </c:pt>
                <c:pt idx="638">
                  <c:v>42872.875</c:v>
                </c:pt>
                <c:pt idx="639">
                  <c:v>42872.875115740739</c:v>
                </c:pt>
                <c:pt idx="640">
                  <c:v>42872.875231481485</c:v>
                </c:pt>
                <c:pt idx="641">
                  <c:v>42872.875347222223</c:v>
                </c:pt>
                <c:pt idx="642">
                  <c:v>42872.875462962962</c:v>
                </c:pt>
                <c:pt idx="643">
                  <c:v>42872.875578703701</c:v>
                </c:pt>
                <c:pt idx="644">
                  <c:v>42872.875694444447</c:v>
                </c:pt>
                <c:pt idx="645">
                  <c:v>42872.875810185185</c:v>
                </c:pt>
                <c:pt idx="646">
                  <c:v>42872.875925925924</c:v>
                </c:pt>
                <c:pt idx="647">
                  <c:v>42872.87604166667</c:v>
                </c:pt>
                <c:pt idx="648">
                  <c:v>42872.876157407409</c:v>
                </c:pt>
                <c:pt idx="649">
                  <c:v>42872.876273148147</c:v>
                </c:pt>
                <c:pt idx="650">
                  <c:v>42872.876388888886</c:v>
                </c:pt>
                <c:pt idx="651">
                  <c:v>42872.876504629632</c:v>
                </c:pt>
                <c:pt idx="652">
                  <c:v>42872.876620370371</c:v>
                </c:pt>
                <c:pt idx="653">
                  <c:v>42872.876736111109</c:v>
                </c:pt>
                <c:pt idx="654">
                  <c:v>42872.876851851855</c:v>
                </c:pt>
                <c:pt idx="655">
                  <c:v>42872.876967592594</c:v>
                </c:pt>
                <c:pt idx="656">
                  <c:v>42872.877083333333</c:v>
                </c:pt>
                <c:pt idx="657">
                  <c:v>42872.877199074072</c:v>
                </c:pt>
                <c:pt idx="658">
                  <c:v>42872.877314814818</c:v>
                </c:pt>
                <c:pt idx="659">
                  <c:v>42872.877430555556</c:v>
                </c:pt>
                <c:pt idx="660">
                  <c:v>42872.877546296295</c:v>
                </c:pt>
                <c:pt idx="661">
                  <c:v>42872.877662037034</c:v>
                </c:pt>
                <c:pt idx="662">
                  <c:v>42872.87777777778</c:v>
                </c:pt>
                <c:pt idx="663">
                  <c:v>42872.877893518518</c:v>
                </c:pt>
                <c:pt idx="664">
                  <c:v>42872.878009259257</c:v>
                </c:pt>
                <c:pt idx="665">
                  <c:v>42872.878125000003</c:v>
                </c:pt>
                <c:pt idx="666">
                  <c:v>42872.878240740742</c:v>
                </c:pt>
                <c:pt idx="667">
                  <c:v>42872.87835648148</c:v>
                </c:pt>
                <c:pt idx="668">
                  <c:v>42872.878472222219</c:v>
                </c:pt>
                <c:pt idx="669">
                  <c:v>42872.878587962965</c:v>
                </c:pt>
                <c:pt idx="670">
                  <c:v>42872.878703703704</c:v>
                </c:pt>
                <c:pt idx="671">
                  <c:v>42872.878819444442</c:v>
                </c:pt>
                <c:pt idx="672">
                  <c:v>42872.878935185188</c:v>
                </c:pt>
                <c:pt idx="673">
                  <c:v>42872.879050925927</c:v>
                </c:pt>
                <c:pt idx="674">
                  <c:v>42872.879166666666</c:v>
                </c:pt>
                <c:pt idx="675">
                  <c:v>42872.879282407404</c:v>
                </c:pt>
                <c:pt idx="676">
                  <c:v>42872.87939814815</c:v>
                </c:pt>
                <c:pt idx="677">
                  <c:v>42872.879513888889</c:v>
                </c:pt>
                <c:pt idx="678">
                  <c:v>42872.879629629628</c:v>
                </c:pt>
                <c:pt idx="679">
                  <c:v>42872.879745370374</c:v>
                </c:pt>
                <c:pt idx="680">
                  <c:v>42872.879861111112</c:v>
                </c:pt>
                <c:pt idx="681">
                  <c:v>42872.879976851851</c:v>
                </c:pt>
                <c:pt idx="682">
                  <c:v>42872.88009259259</c:v>
                </c:pt>
                <c:pt idx="683">
                  <c:v>42872.880208333336</c:v>
                </c:pt>
                <c:pt idx="684">
                  <c:v>42872.880324074074</c:v>
                </c:pt>
                <c:pt idx="685">
                  <c:v>42872.880439814813</c:v>
                </c:pt>
                <c:pt idx="686">
                  <c:v>42872.880555555559</c:v>
                </c:pt>
                <c:pt idx="687">
                  <c:v>42872.880671296298</c:v>
                </c:pt>
                <c:pt idx="688">
                  <c:v>42872.880787037036</c:v>
                </c:pt>
                <c:pt idx="689">
                  <c:v>42872.880902777775</c:v>
                </c:pt>
                <c:pt idx="690">
                  <c:v>42872.881018518521</c:v>
                </c:pt>
                <c:pt idx="691">
                  <c:v>42872.88113425926</c:v>
                </c:pt>
                <c:pt idx="692">
                  <c:v>42872.881249999999</c:v>
                </c:pt>
                <c:pt idx="693">
                  <c:v>42872.881365740737</c:v>
                </c:pt>
                <c:pt idx="694">
                  <c:v>42872.881481481483</c:v>
                </c:pt>
                <c:pt idx="695">
                  <c:v>42872.881597222222</c:v>
                </c:pt>
                <c:pt idx="696">
                  <c:v>42872.881712962961</c:v>
                </c:pt>
                <c:pt idx="697">
                  <c:v>42872.881828703707</c:v>
                </c:pt>
                <c:pt idx="698">
                  <c:v>42872.881944444445</c:v>
                </c:pt>
                <c:pt idx="699">
                  <c:v>42872.882060185184</c:v>
                </c:pt>
                <c:pt idx="700">
                  <c:v>42872.882175925923</c:v>
                </c:pt>
                <c:pt idx="701">
                  <c:v>42872.882291666669</c:v>
                </c:pt>
                <c:pt idx="702">
                  <c:v>42872.882407407407</c:v>
                </c:pt>
                <c:pt idx="703">
                  <c:v>42872.882523148146</c:v>
                </c:pt>
                <c:pt idx="704">
                  <c:v>42872.882638888892</c:v>
                </c:pt>
                <c:pt idx="705">
                  <c:v>42872.882754629631</c:v>
                </c:pt>
                <c:pt idx="706">
                  <c:v>42872.882870370369</c:v>
                </c:pt>
                <c:pt idx="707">
                  <c:v>42872.882986111108</c:v>
                </c:pt>
                <c:pt idx="708">
                  <c:v>42872.883101851854</c:v>
                </c:pt>
                <c:pt idx="709">
                  <c:v>42872.883217592593</c:v>
                </c:pt>
                <c:pt idx="710">
                  <c:v>42872.883333333331</c:v>
                </c:pt>
                <c:pt idx="711">
                  <c:v>42872.883449074077</c:v>
                </c:pt>
                <c:pt idx="712">
                  <c:v>42872.883564814816</c:v>
                </c:pt>
                <c:pt idx="713">
                  <c:v>42872.883680555555</c:v>
                </c:pt>
                <c:pt idx="714">
                  <c:v>42872.883796296293</c:v>
                </c:pt>
                <c:pt idx="715">
                  <c:v>42872.883912037039</c:v>
                </c:pt>
                <c:pt idx="716">
                  <c:v>42872.884027777778</c:v>
                </c:pt>
                <c:pt idx="717">
                  <c:v>42872.884143518517</c:v>
                </c:pt>
                <c:pt idx="718">
                  <c:v>42872.884259259263</c:v>
                </c:pt>
                <c:pt idx="719">
                  <c:v>42872.884375000001</c:v>
                </c:pt>
                <c:pt idx="720">
                  <c:v>42872.88449074074</c:v>
                </c:pt>
                <c:pt idx="721">
                  <c:v>42872.884606481479</c:v>
                </c:pt>
                <c:pt idx="722">
                  <c:v>42872.884722222225</c:v>
                </c:pt>
                <c:pt idx="723">
                  <c:v>42872.884837962964</c:v>
                </c:pt>
                <c:pt idx="724">
                  <c:v>42872.884953703702</c:v>
                </c:pt>
                <c:pt idx="725">
                  <c:v>42872.885069444441</c:v>
                </c:pt>
                <c:pt idx="726">
                  <c:v>42872.885185185187</c:v>
                </c:pt>
                <c:pt idx="727">
                  <c:v>42872.885300925926</c:v>
                </c:pt>
                <c:pt idx="728">
                  <c:v>42872.885416666664</c:v>
                </c:pt>
                <c:pt idx="729">
                  <c:v>42872.88553240741</c:v>
                </c:pt>
                <c:pt idx="730">
                  <c:v>42872.885648148149</c:v>
                </c:pt>
                <c:pt idx="731">
                  <c:v>42872.885763888888</c:v>
                </c:pt>
                <c:pt idx="732">
                  <c:v>42872.885879629626</c:v>
                </c:pt>
                <c:pt idx="733">
                  <c:v>42872.885995370372</c:v>
                </c:pt>
                <c:pt idx="734">
                  <c:v>42872.886111111111</c:v>
                </c:pt>
                <c:pt idx="735">
                  <c:v>42872.88622685185</c:v>
                </c:pt>
                <c:pt idx="736">
                  <c:v>42872.886342592596</c:v>
                </c:pt>
                <c:pt idx="737">
                  <c:v>42872.886458333334</c:v>
                </c:pt>
                <c:pt idx="738">
                  <c:v>42872.886574074073</c:v>
                </c:pt>
                <c:pt idx="739">
                  <c:v>42872.886689814812</c:v>
                </c:pt>
                <c:pt idx="740">
                  <c:v>42872.886805555558</c:v>
                </c:pt>
                <c:pt idx="741">
                  <c:v>42872.886921296296</c:v>
                </c:pt>
                <c:pt idx="742">
                  <c:v>42872.887037037035</c:v>
                </c:pt>
                <c:pt idx="743">
                  <c:v>42872.887152777781</c:v>
                </c:pt>
                <c:pt idx="744">
                  <c:v>42872.88726851852</c:v>
                </c:pt>
                <c:pt idx="745">
                  <c:v>42872.887384259258</c:v>
                </c:pt>
                <c:pt idx="746">
                  <c:v>42872.887499999997</c:v>
                </c:pt>
                <c:pt idx="747">
                  <c:v>42872.887615740743</c:v>
                </c:pt>
                <c:pt idx="748">
                  <c:v>42872.887731481482</c:v>
                </c:pt>
                <c:pt idx="749">
                  <c:v>42872.88784722222</c:v>
                </c:pt>
                <c:pt idx="750">
                  <c:v>42872.887962962966</c:v>
                </c:pt>
                <c:pt idx="751">
                  <c:v>42872.888078703705</c:v>
                </c:pt>
                <c:pt idx="752">
                  <c:v>42872.888194444444</c:v>
                </c:pt>
                <c:pt idx="753">
                  <c:v>42872.888310185182</c:v>
                </c:pt>
                <c:pt idx="754">
                  <c:v>42872.888425925928</c:v>
                </c:pt>
                <c:pt idx="755">
                  <c:v>42872.888541666667</c:v>
                </c:pt>
                <c:pt idx="756">
                  <c:v>42872.888657407406</c:v>
                </c:pt>
                <c:pt idx="757">
                  <c:v>42872.888773148145</c:v>
                </c:pt>
                <c:pt idx="758">
                  <c:v>42872.888888888891</c:v>
                </c:pt>
                <c:pt idx="759">
                  <c:v>42872.889004629629</c:v>
                </c:pt>
                <c:pt idx="760">
                  <c:v>42872.889120370368</c:v>
                </c:pt>
                <c:pt idx="761">
                  <c:v>42872.889236111114</c:v>
                </c:pt>
                <c:pt idx="762">
                  <c:v>42872.889351851853</c:v>
                </c:pt>
                <c:pt idx="763">
                  <c:v>42872.889467592591</c:v>
                </c:pt>
                <c:pt idx="764">
                  <c:v>42872.88958333333</c:v>
                </c:pt>
                <c:pt idx="765">
                  <c:v>42872.889699074076</c:v>
                </c:pt>
                <c:pt idx="766">
                  <c:v>42872.889814814815</c:v>
                </c:pt>
                <c:pt idx="767">
                  <c:v>42872.889930555553</c:v>
                </c:pt>
                <c:pt idx="768">
                  <c:v>42872.890046296299</c:v>
                </c:pt>
                <c:pt idx="769">
                  <c:v>42872.890162037038</c:v>
                </c:pt>
                <c:pt idx="770">
                  <c:v>42872.890277777777</c:v>
                </c:pt>
                <c:pt idx="771">
                  <c:v>42872.890393518515</c:v>
                </c:pt>
                <c:pt idx="772">
                  <c:v>42872.890509259261</c:v>
                </c:pt>
                <c:pt idx="773">
                  <c:v>42872.890625</c:v>
                </c:pt>
                <c:pt idx="774">
                  <c:v>42872.890740740739</c:v>
                </c:pt>
                <c:pt idx="775">
                  <c:v>42872.890856481485</c:v>
                </c:pt>
                <c:pt idx="776">
                  <c:v>42872.890972222223</c:v>
                </c:pt>
                <c:pt idx="777">
                  <c:v>42872.891087962962</c:v>
                </c:pt>
                <c:pt idx="778">
                  <c:v>42872.891203703701</c:v>
                </c:pt>
                <c:pt idx="779">
                  <c:v>42872.891319444447</c:v>
                </c:pt>
                <c:pt idx="780">
                  <c:v>42872.891435185185</c:v>
                </c:pt>
                <c:pt idx="781">
                  <c:v>42872.891550925924</c:v>
                </c:pt>
                <c:pt idx="782">
                  <c:v>42872.89166666667</c:v>
                </c:pt>
                <c:pt idx="783">
                  <c:v>42872.891782407409</c:v>
                </c:pt>
                <c:pt idx="784">
                  <c:v>42872.891898148147</c:v>
                </c:pt>
                <c:pt idx="785">
                  <c:v>42872.892013888886</c:v>
                </c:pt>
                <c:pt idx="786">
                  <c:v>42872.892129629632</c:v>
                </c:pt>
                <c:pt idx="787">
                  <c:v>42872.892245370371</c:v>
                </c:pt>
                <c:pt idx="788">
                  <c:v>42872.892361111109</c:v>
                </c:pt>
                <c:pt idx="789">
                  <c:v>42872.892476851855</c:v>
                </c:pt>
                <c:pt idx="790">
                  <c:v>42872.892592592594</c:v>
                </c:pt>
                <c:pt idx="791">
                  <c:v>42872.892708333333</c:v>
                </c:pt>
                <c:pt idx="792">
                  <c:v>42872.892824074072</c:v>
                </c:pt>
                <c:pt idx="793">
                  <c:v>42872.892939814818</c:v>
                </c:pt>
                <c:pt idx="794">
                  <c:v>42872.893055555556</c:v>
                </c:pt>
                <c:pt idx="795">
                  <c:v>42872.893171296295</c:v>
                </c:pt>
                <c:pt idx="796">
                  <c:v>42872.893287037034</c:v>
                </c:pt>
                <c:pt idx="797">
                  <c:v>42872.89340277778</c:v>
                </c:pt>
                <c:pt idx="798">
                  <c:v>42872.893518518518</c:v>
                </c:pt>
                <c:pt idx="799">
                  <c:v>42872.893634259257</c:v>
                </c:pt>
                <c:pt idx="800">
                  <c:v>42872.893750000003</c:v>
                </c:pt>
                <c:pt idx="801">
                  <c:v>42872.893865740742</c:v>
                </c:pt>
                <c:pt idx="802">
                  <c:v>42872.89398148148</c:v>
                </c:pt>
                <c:pt idx="803">
                  <c:v>42872.894097222219</c:v>
                </c:pt>
                <c:pt idx="804">
                  <c:v>42872.894212962965</c:v>
                </c:pt>
                <c:pt idx="805">
                  <c:v>42872.894328703704</c:v>
                </c:pt>
                <c:pt idx="806">
                  <c:v>42872.894444444442</c:v>
                </c:pt>
                <c:pt idx="807">
                  <c:v>42872.894560185188</c:v>
                </c:pt>
                <c:pt idx="808">
                  <c:v>42872.894675925927</c:v>
                </c:pt>
                <c:pt idx="809">
                  <c:v>42872.894791666666</c:v>
                </c:pt>
                <c:pt idx="810">
                  <c:v>42872.894907407404</c:v>
                </c:pt>
                <c:pt idx="811">
                  <c:v>42872.89502314815</c:v>
                </c:pt>
                <c:pt idx="812">
                  <c:v>42872.895138888889</c:v>
                </c:pt>
                <c:pt idx="813">
                  <c:v>42872.895254629628</c:v>
                </c:pt>
                <c:pt idx="814">
                  <c:v>42872.895370370374</c:v>
                </c:pt>
                <c:pt idx="815">
                  <c:v>42872.895486111112</c:v>
                </c:pt>
                <c:pt idx="816">
                  <c:v>42872.895601851851</c:v>
                </c:pt>
                <c:pt idx="817">
                  <c:v>42872.89571759259</c:v>
                </c:pt>
                <c:pt idx="818">
                  <c:v>42872.895833333336</c:v>
                </c:pt>
                <c:pt idx="819">
                  <c:v>42872.895949074074</c:v>
                </c:pt>
                <c:pt idx="820">
                  <c:v>42872.896064814813</c:v>
                </c:pt>
                <c:pt idx="821">
                  <c:v>42872.896180555559</c:v>
                </c:pt>
                <c:pt idx="822">
                  <c:v>42872.896296296298</c:v>
                </c:pt>
                <c:pt idx="823">
                  <c:v>42872.896412037036</c:v>
                </c:pt>
                <c:pt idx="824">
                  <c:v>42872.896527777775</c:v>
                </c:pt>
                <c:pt idx="825">
                  <c:v>42872.896643518521</c:v>
                </c:pt>
                <c:pt idx="826">
                  <c:v>42872.89675925926</c:v>
                </c:pt>
                <c:pt idx="827">
                  <c:v>42872.896874999999</c:v>
                </c:pt>
                <c:pt idx="828">
                  <c:v>42872.896990740737</c:v>
                </c:pt>
                <c:pt idx="829">
                  <c:v>42872.897106481483</c:v>
                </c:pt>
                <c:pt idx="830">
                  <c:v>42872.897222222222</c:v>
                </c:pt>
                <c:pt idx="831">
                  <c:v>42872.897337962961</c:v>
                </c:pt>
                <c:pt idx="832">
                  <c:v>42872.897453703707</c:v>
                </c:pt>
                <c:pt idx="833">
                  <c:v>42872.897569444445</c:v>
                </c:pt>
                <c:pt idx="834">
                  <c:v>42872.897685185184</c:v>
                </c:pt>
                <c:pt idx="835">
                  <c:v>42872.897800925923</c:v>
                </c:pt>
                <c:pt idx="836">
                  <c:v>42872.897916666669</c:v>
                </c:pt>
                <c:pt idx="837">
                  <c:v>42872.898032407407</c:v>
                </c:pt>
                <c:pt idx="838">
                  <c:v>42872.898148148146</c:v>
                </c:pt>
                <c:pt idx="839">
                  <c:v>42872.898263888892</c:v>
                </c:pt>
                <c:pt idx="840">
                  <c:v>42872.898379629631</c:v>
                </c:pt>
                <c:pt idx="841">
                  <c:v>42872.898495370369</c:v>
                </c:pt>
                <c:pt idx="842">
                  <c:v>42872.898611111108</c:v>
                </c:pt>
                <c:pt idx="843">
                  <c:v>42872.898726851854</c:v>
                </c:pt>
                <c:pt idx="844">
                  <c:v>42872.898842592593</c:v>
                </c:pt>
                <c:pt idx="845">
                  <c:v>42872.898958333331</c:v>
                </c:pt>
                <c:pt idx="846">
                  <c:v>42872.899074074077</c:v>
                </c:pt>
                <c:pt idx="847">
                  <c:v>42872.899189814816</c:v>
                </c:pt>
                <c:pt idx="848">
                  <c:v>42872.899305555555</c:v>
                </c:pt>
                <c:pt idx="849">
                  <c:v>42872.899421296293</c:v>
                </c:pt>
                <c:pt idx="850">
                  <c:v>42872.899537037039</c:v>
                </c:pt>
                <c:pt idx="851">
                  <c:v>42872.899652777778</c:v>
                </c:pt>
                <c:pt idx="852">
                  <c:v>42872.899768518517</c:v>
                </c:pt>
                <c:pt idx="853">
                  <c:v>42872.899884259263</c:v>
                </c:pt>
                <c:pt idx="854">
                  <c:v>42872.9</c:v>
                </c:pt>
                <c:pt idx="855">
                  <c:v>42872.90011574074</c:v>
                </c:pt>
                <c:pt idx="856">
                  <c:v>42872.900231481479</c:v>
                </c:pt>
                <c:pt idx="857">
                  <c:v>42872.900347222225</c:v>
                </c:pt>
                <c:pt idx="858">
                  <c:v>42872.900462962964</c:v>
                </c:pt>
                <c:pt idx="859">
                  <c:v>42872.900578703702</c:v>
                </c:pt>
                <c:pt idx="860">
                  <c:v>42872.900694444441</c:v>
                </c:pt>
                <c:pt idx="861">
                  <c:v>42872.900810185187</c:v>
                </c:pt>
                <c:pt idx="862">
                  <c:v>42872.900925925926</c:v>
                </c:pt>
                <c:pt idx="863">
                  <c:v>42872.901041666664</c:v>
                </c:pt>
                <c:pt idx="864">
                  <c:v>42872.90115740741</c:v>
                </c:pt>
                <c:pt idx="865">
                  <c:v>42872.901273148149</c:v>
                </c:pt>
                <c:pt idx="866">
                  <c:v>42872.901388888888</c:v>
                </c:pt>
                <c:pt idx="867">
                  <c:v>42872.901504629626</c:v>
                </c:pt>
                <c:pt idx="868">
                  <c:v>42872.901620370372</c:v>
                </c:pt>
                <c:pt idx="869">
                  <c:v>42872.901736111111</c:v>
                </c:pt>
                <c:pt idx="870">
                  <c:v>42872.90185185185</c:v>
                </c:pt>
                <c:pt idx="871">
                  <c:v>42872.901967592596</c:v>
                </c:pt>
                <c:pt idx="872">
                  <c:v>42872.902083333334</c:v>
                </c:pt>
                <c:pt idx="873">
                  <c:v>42872.902199074073</c:v>
                </c:pt>
                <c:pt idx="874">
                  <c:v>42872.902314814812</c:v>
                </c:pt>
                <c:pt idx="875">
                  <c:v>42872.902430555558</c:v>
                </c:pt>
                <c:pt idx="876">
                  <c:v>42872.902546296296</c:v>
                </c:pt>
                <c:pt idx="877">
                  <c:v>42872.902662037035</c:v>
                </c:pt>
                <c:pt idx="878">
                  <c:v>42872.902777777781</c:v>
                </c:pt>
                <c:pt idx="879">
                  <c:v>42872.90289351852</c:v>
                </c:pt>
                <c:pt idx="880">
                  <c:v>42872.903009259258</c:v>
                </c:pt>
                <c:pt idx="881">
                  <c:v>42872.903124999997</c:v>
                </c:pt>
                <c:pt idx="882">
                  <c:v>42872.903240740743</c:v>
                </c:pt>
                <c:pt idx="883">
                  <c:v>42872.903356481482</c:v>
                </c:pt>
                <c:pt idx="884">
                  <c:v>42872.90347222222</c:v>
                </c:pt>
                <c:pt idx="885">
                  <c:v>42872.903587962966</c:v>
                </c:pt>
                <c:pt idx="886">
                  <c:v>42872.903703703705</c:v>
                </c:pt>
                <c:pt idx="887">
                  <c:v>42872.903819444444</c:v>
                </c:pt>
                <c:pt idx="888">
                  <c:v>42872.903935185182</c:v>
                </c:pt>
                <c:pt idx="889">
                  <c:v>42872.904050925928</c:v>
                </c:pt>
                <c:pt idx="890">
                  <c:v>42872.904166666667</c:v>
                </c:pt>
                <c:pt idx="891">
                  <c:v>42872.904282407406</c:v>
                </c:pt>
                <c:pt idx="892">
                  <c:v>42872.904398148145</c:v>
                </c:pt>
                <c:pt idx="893">
                  <c:v>42872.904513888891</c:v>
                </c:pt>
                <c:pt idx="894">
                  <c:v>42872.904629629629</c:v>
                </c:pt>
                <c:pt idx="895">
                  <c:v>42872.904745370368</c:v>
                </c:pt>
                <c:pt idx="896">
                  <c:v>42872.904861111114</c:v>
                </c:pt>
                <c:pt idx="897">
                  <c:v>42872.904976851853</c:v>
                </c:pt>
                <c:pt idx="898">
                  <c:v>42872.905092592591</c:v>
                </c:pt>
                <c:pt idx="899">
                  <c:v>42872.90520833333</c:v>
                </c:pt>
                <c:pt idx="900">
                  <c:v>42872.905324074076</c:v>
                </c:pt>
                <c:pt idx="901">
                  <c:v>42872.905439814815</c:v>
                </c:pt>
                <c:pt idx="902">
                  <c:v>42872.905555555553</c:v>
                </c:pt>
                <c:pt idx="903">
                  <c:v>42872.905671296299</c:v>
                </c:pt>
                <c:pt idx="904">
                  <c:v>42872.905787037038</c:v>
                </c:pt>
                <c:pt idx="905">
                  <c:v>42872.905902777777</c:v>
                </c:pt>
                <c:pt idx="906">
                  <c:v>42872.906018518515</c:v>
                </c:pt>
                <c:pt idx="907">
                  <c:v>42872.906134259261</c:v>
                </c:pt>
                <c:pt idx="908">
                  <c:v>42872.90625</c:v>
                </c:pt>
                <c:pt idx="909">
                  <c:v>42872.906365740739</c:v>
                </c:pt>
                <c:pt idx="910">
                  <c:v>42872.906481481485</c:v>
                </c:pt>
                <c:pt idx="911">
                  <c:v>42872.906597222223</c:v>
                </c:pt>
                <c:pt idx="912">
                  <c:v>42872.906712962962</c:v>
                </c:pt>
                <c:pt idx="913">
                  <c:v>42872.906828703701</c:v>
                </c:pt>
                <c:pt idx="914">
                  <c:v>42872.906944444447</c:v>
                </c:pt>
                <c:pt idx="915">
                  <c:v>42872.907060185185</c:v>
                </c:pt>
                <c:pt idx="916">
                  <c:v>42872.907175925924</c:v>
                </c:pt>
                <c:pt idx="917">
                  <c:v>42872.90729166667</c:v>
                </c:pt>
                <c:pt idx="918">
                  <c:v>42872.907407407409</c:v>
                </c:pt>
                <c:pt idx="919">
                  <c:v>42872.907523148147</c:v>
                </c:pt>
                <c:pt idx="920">
                  <c:v>42872.907638888886</c:v>
                </c:pt>
                <c:pt idx="921">
                  <c:v>42872.907754629632</c:v>
                </c:pt>
                <c:pt idx="922">
                  <c:v>42872.907870370371</c:v>
                </c:pt>
                <c:pt idx="923">
                  <c:v>42872.907986111109</c:v>
                </c:pt>
                <c:pt idx="924">
                  <c:v>42872.908101851855</c:v>
                </c:pt>
                <c:pt idx="925">
                  <c:v>42872.908217592594</c:v>
                </c:pt>
                <c:pt idx="926">
                  <c:v>42872.908333333333</c:v>
                </c:pt>
                <c:pt idx="927">
                  <c:v>42872.908449074072</c:v>
                </c:pt>
                <c:pt idx="928">
                  <c:v>42872.908564814818</c:v>
                </c:pt>
                <c:pt idx="929">
                  <c:v>42872.908680555556</c:v>
                </c:pt>
                <c:pt idx="930">
                  <c:v>42872.908796296295</c:v>
                </c:pt>
                <c:pt idx="931">
                  <c:v>42872.908912037034</c:v>
                </c:pt>
                <c:pt idx="932">
                  <c:v>42872.90902777778</c:v>
                </c:pt>
                <c:pt idx="933">
                  <c:v>42872.909143518518</c:v>
                </c:pt>
                <c:pt idx="934">
                  <c:v>42872.909259259257</c:v>
                </c:pt>
                <c:pt idx="935">
                  <c:v>42872.909375000003</c:v>
                </c:pt>
                <c:pt idx="936">
                  <c:v>42872.909490740742</c:v>
                </c:pt>
                <c:pt idx="937">
                  <c:v>42872.90960648148</c:v>
                </c:pt>
                <c:pt idx="938">
                  <c:v>42872.909722222219</c:v>
                </c:pt>
                <c:pt idx="939">
                  <c:v>42872.909837962965</c:v>
                </c:pt>
                <c:pt idx="940">
                  <c:v>42872.909953703704</c:v>
                </c:pt>
                <c:pt idx="941">
                  <c:v>42872.910069444442</c:v>
                </c:pt>
                <c:pt idx="942">
                  <c:v>42872.910185185188</c:v>
                </c:pt>
                <c:pt idx="943">
                  <c:v>42872.910300925927</c:v>
                </c:pt>
                <c:pt idx="944">
                  <c:v>42872.910416666666</c:v>
                </c:pt>
                <c:pt idx="945">
                  <c:v>42872.910532407404</c:v>
                </c:pt>
                <c:pt idx="946">
                  <c:v>42872.91064814815</c:v>
                </c:pt>
                <c:pt idx="947">
                  <c:v>42872.910763888889</c:v>
                </c:pt>
                <c:pt idx="948">
                  <c:v>42872.910879629628</c:v>
                </c:pt>
                <c:pt idx="949">
                  <c:v>42872.910995370374</c:v>
                </c:pt>
                <c:pt idx="950">
                  <c:v>42872.911111111112</c:v>
                </c:pt>
                <c:pt idx="951">
                  <c:v>42872.911226851851</c:v>
                </c:pt>
                <c:pt idx="952">
                  <c:v>42872.91134259259</c:v>
                </c:pt>
                <c:pt idx="953">
                  <c:v>42872.911458333336</c:v>
                </c:pt>
                <c:pt idx="954">
                  <c:v>42872.911574074074</c:v>
                </c:pt>
                <c:pt idx="955">
                  <c:v>42872.911689814813</c:v>
                </c:pt>
                <c:pt idx="956">
                  <c:v>42872.911805555559</c:v>
                </c:pt>
                <c:pt idx="957">
                  <c:v>42872.911921296298</c:v>
                </c:pt>
                <c:pt idx="958">
                  <c:v>42872.912037037036</c:v>
                </c:pt>
                <c:pt idx="959">
                  <c:v>42872.912152777775</c:v>
                </c:pt>
                <c:pt idx="960">
                  <c:v>42872.912268518521</c:v>
                </c:pt>
                <c:pt idx="961">
                  <c:v>42872.91238425926</c:v>
                </c:pt>
                <c:pt idx="962">
                  <c:v>42872.912499999999</c:v>
                </c:pt>
                <c:pt idx="963">
                  <c:v>42872.912615740737</c:v>
                </c:pt>
                <c:pt idx="964">
                  <c:v>42872.912731481483</c:v>
                </c:pt>
                <c:pt idx="965">
                  <c:v>42872.912847222222</c:v>
                </c:pt>
                <c:pt idx="966">
                  <c:v>42872.912962962961</c:v>
                </c:pt>
                <c:pt idx="967">
                  <c:v>42872.913078703707</c:v>
                </c:pt>
                <c:pt idx="968">
                  <c:v>42872.913194444445</c:v>
                </c:pt>
                <c:pt idx="969">
                  <c:v>42872.913310185184</c:v>
                </c:pt>
                <c:pt idx="970">
                  <c:v>42872.913425925923</c:v>
                </c:pt>
                <c:pt idx="971">
                  <c:v>42872.913541666669</c:v>
                </c:pt>
                <c:pt idx="972">
                  <c:v>42872.913657407407</c:v>
                </c:pt>
                <c:pt idx="973">
                  <c:v>42872.913773148146</c:v>
                </c:pt>
                <c:pt idx="974">
                  <c:v>42872.913888888892</c:v>
                </c:pt>
                <c:pt idx="975">
                  <c:v>42872.914004629631</c:v>
                </c:pt>
                <c:pt idx="976">
                  <c:v>42872.914120370369</c:v>
                </c:pt>
                <c:pt idx="977">
                  <c:v>42872.914236111108</c:v>
                </c:pt>
                <c:pt idx="978">
                  <c:v>42872.914351851854</c:v>
                </c:pt>
                <c:pt idx="979">
                  <c:v>42872.914467592593</c:v>
                </c:pt>
                <c:pt idx="980">
                  <c:v>42872.914583333331</c:v>
                </c:pt>
                <c:pt idx="981">
                  <c:v>42872.914699074077</c:v>
                </c:pt>
                <c:pt idx="982">
                  <c:v>42872.914814814816</c:v>
                </c:pt>
                <c:pt idx="983">
                  <c:v>42872.914930555555</c:v>
                </c:pt>
                <c:pt idx="984">
                  <c:v>42872.915046296293</c:v>
                </c:pt>
                <c:pt idx="985">
                  <c:v>42872.915162037039</c:v>
                </c:pt>
                <c:pt idx="986">
                  <c:v>42872.915277777778</c:v>
                </c:pt>
                <c:pt idx="987">
                  <c:v>42872.915393518517</c:v>
                </c:pt>
                <c:pt idx="988">
                  <c:v>42872.915509259263</c:v>
                </c:pt>
                <c:pt idx="989">
                  <c:v>42872.915625000001</c:v>
                </c:pt>
                <c:pt idx="990">
                  <c:v>42872.91574074074</c:v>
                </c:pt>
                <c:pt idx="991">
                  <c:v>42872.915856481479</c:v>
                </c:pt>
                <c:pt idx="992">
                  <c:v>42872.915972222225</c:v>
                </c:pt>
                <c:pt idx="993">
                  <c:v>42872.916087962964</c:v>
                </c:pt>
                <c:pt idx="994">
                  <c:v>42872.916203703702</c:v>
                </c:pt>
                <c:pt idx="995">
                  <c:v>42872.916319444441</c:v>
                </c:pt>
                <c:pt idx="996">
                  <c:v>42872.916435185187</c:v>
                </c:pt>
                <c:pt idx="997">
                  <c:v>42872.916550925926</c:v>
                </c:pt>
                <c:pt idx="998">
                  <c:v>42872.916666666664</c:v>
                </c:pt>
                <c:pt idx="999">
                  <c:v>42872.91678240741</c:v>
                </c:pt>
                <c:pt idx="1000">
                  <c:v>42872.916898148149</c:v>
                </c:pt>
                <c:pt idx="1001">
                  <c:v>42872.917013888888</c:v>
                </c:pt>
                <c:pt idx="1002">
                  <c:v>42872.917129629626</c:v>
                </c:pt>
                <c:pt idx="1003">
                  <c:v>42872.917245370372</c:v>
                </c:pt>
                <c:pt idx="1004">
                  <c:v>42872.917361111111</c:v>
                </c:pt>
                <c:pt idx="1005">
                  <c:v>42872.91747685185</c:v>
                </c:pt>
                <c:pt idx="1006">
                  <c:v>42872.917592592596</c:v>
                </c:pt>
                <c:pt idx="1007">
                  <c:v>42872.917708333334</c:v>
                </c:pt>
                <c:pt idx="1008">
                  <c:v>42872.917824074073</c:v>
                </c:pt>
                <c:pt idx="1009">
                  <c:v>42872.917939814812</c:v>
                </c:pt>
                <c:pt idx="1010">
                  <c:v>42872.918055555558</c:v>
                </c:pt>
                <c:pt idx="1011">
                  <c:v>42872.918171296296</c:v>
                </c:pt>
                <c:pt idx="1012">
                  <c:v>42872.918287037035</c:v>
                </c:pt>
                <c:pt idx="1013">
                  <c:v>42872.918402777781</c:v>
                </c:pt>
                <c:pt idx="1014">
                  <c:v>42872.91851851852</c:v>
                </c:pt>
                <c:pt idx="1015">
                  <c:v>42872.918634259258</c:v>
                </c:pt>
                <c:pt idx="1016">
                  <c:v>42872.918749999997</c:v>
                </c:pt>
                <c:pt idx="1017">
                  <c:v>42872.918865740743</c:v>
                </c:pt>
                <c:pt idx="1018">
                  <c:v>42872.918981481482</c:v>
                </c:pt>
                <c:pt idx="1019">
                  <c:v>42872.91909722222</c:v>
                </c:pt>
                <c:pt idx="1020">
                  <c:v>42872.919212962966</c:v>
                </c:pt>
                <c:pt idx="1021">
                  <c:v>42872.919328703705</c:v>
                </c:pt>
                <c:pt idx="1022">
                  <c:v>42872.919444444444</c:v>
                </c:pt>
                <c:pt idx="1023">
                  <c:v>42872.919560185182</c:v>
                </c:pt>
                <c:pt idx="1024">
                  <c:v>42872.919675925928</c:v>
                </c:pt>
                <c:pt idx="1025">
                  <c:v>42872.919791666667</c:v>
                </c:pt>
                <c:pt idx="1026">
                  <c:v>42872.919907407406</c:v>
                </c:pt>
                <c:pt idx="1027">
                  <c:v>42872.920023148145</c:v>
                </c:pt>
                <c:pt idx="1028">
                  <c:v>42872.920138888891</c:v>
                </c:pt>
                <c:pt idx="1029">
                  <c:v>42872.920254629629</c:v>
                </c:pt>
                <c:pt idx="1030">
                  <c:v>42872.920370370368</c:v>
                </c:pt>
                <c:pt idx="1031">
                  <c:v>42872.920486111114</c:v>
                </c:pt>
                <c:pt idx="1032">
                  <c:v>42872.920601851853</c:v>
                </c:pt>
                <c:pt idx="1033">
                  <c:v>42872.920717592591</c:v>
                </c:pt>
                <c:pt idx="1034">
                  <c:v>42872.92083333333</c:v>
                </c:pt>
                <c:pt idx="1035">
                  <c:v>42872.920949074076</c:v>
                </c:pt>
                <c:pt idx="1036">
                  <c:v>42872.921064814815</c:v>
                </c:pt>
                <c:pt idx="1037">
                  <c:v>42872.921180555553</c:v>
                </c:pt>
                <c:pt idx="1038">
                  <c:v>42872.921296296299</c:v>
                </c:pt>
                <c:pt idx="1039">
                  <c:v>42872.921412037038</c:v>
                </c:pt>
                <c:pt idx="1040">
                  <c:v>42872.921527777777</c:v>
                </c:pt>
                <c:pt idx="1041">
                  <c:v>42872.921643518515</c:v>
                </c:pt>
                <c:pt idx="1042">
                  <c:v>42872.921759259261</c:v>
                </c:pt>
                <c:pt idx="1043">
                  <c:v>42872.921875</c:v>
                </c:pt>
                <c:pt idx="1044">
                  <c:v>42872.921990740739</c:v>
                </c:pt>
                <c:pt idx="1045">
                  <c:v>42872.922106481485</c:v>
                </c:pt>
                <c:pt idx="1046">
                  <c:v>42872.922222222223</c:v>
                </c:pt>
                <c:pt idx="1047">
                  <c:v>42872.922337962962</c:v>
                </c:pt>
                <c:pt idx="1048">
                  <c:v>42872.922453703701</c:v>
                </c:pt>
                <c:pt idx="1049">
                  <c:v>42872.922569444447</c:v>
                </c:pt>
                <c:pt idx="1050">
                  <c:v>42872.922685185185</c:v>
                </c:pt>
                <c:pt idx="1051">
                  <c:v>42872.922800925924</c:v>
                </c:pt>
                <c:pt idx="1052">
                  <c:v>42872.92291666667</c:v>
                </c:pt>
                <c:pt idx="1053">
                  <c:v>42872.923032407409</c:v>
                </c:pt>
                <c:pt idx="1054">
                  <c:v>42872.923148148147</c:v>
                </c:pt>
                <c:pt idx="1055">
                  <c:v>42872.923263888886</c:v>
                </c:pt>
                <c:pt idx="1056">
                  <c:v>42872.923379629632</c:v>
                </c:pt>
                <c:pt idx="1057">
                  <c:v>42872.923495370371</c:v>
                </c:pt>
                <c:pt idx="1058">
                  <c:v>42872.923611111109</c:v>
                </c:pt>
                <c:pt idx="1059">
                  <c:v>42872.923726851855</c:v>
                </c:pt>
                <c:pt idx="1060">
                  <c:v>42872.923842592594</c:v>
                </c:pt>
                <c:pt idx="1061">
                  <c:v>42872.923958333333</c:v>
                </c:pt>
                <c:pt idx="1062">
                  <c:v>42872.924074074072</c:v>
                </c:pt>
                <c:pt idx="1063">
                  <c:v>42872.924189814818</c:v>
                </c:pt>
                <c:pt idx="1064">
                  <c:v>42872.924305555556</c:v>
                </c:pt>
                <c:pt idx="1065">
                  <c:v>42872.924421296295</c:v>
                </c:pt>
                <c:pt idx="1066">
                  <c:v>42872.924537037034</c:v>
                </c:pt>
                <c:pt idx="1067">
                  <c:v>42872.92465277778</c:v>
                </c:pt>
                <c:pt idx="1068">
                  <c:v>42872.924768518518</c:v>
                </c:pt>
                <c:pt idx="1069">
                  <c:v>42872.924884259257</c:v>
                </c:pt>
                <c:pt idx="1070">
                  <c:v>42872.925000000003</c:v>
                </c:pt>
                <c:pt idx="1071">
                  <c:v>42872.925115740742</c:v>
                </c:pt>
                <c:pt idx="1072">
                  <c:v>42872.92523148148</c:v>
                </c:pt>
                <c:pt idx="1073">
                  <c:v>42872.925347222219</c:v>
                </c:pt>
                <c:pt idx="1074">
                  <c:v>42872.925462962965</c:v>
                </c:pt>
                <c:pt idx="1075">
                  <c:v>42872.925578703704</c:v>
                </c:pt>
                <c:pt idx="1076">
                  <c:v>42872.925694444442</c:v>
                </c:pt>
                <c:pt idx="1077">
                  <c:v>42872.925810185188</c:v>
                </c:pt>
                <c:pt idx="1078">
                  <c:v>42872.925925925927</c:v>
                </c:pt>
                <c:pt idx="1079">
                  <c:v>42872.926041666666</c:v>
                </c:pt>
                <c:pt idx="1080">
                  <c:v>42872.926157407404</c:v>
                </c:pt>
                <c:pt idx="1081">
                  <c:v>42872.92627314815</c:v>
                </c:pt>
                <c:pt idx="1082">
                  <c:v>42872.926388888889</c:v>
                </c:pt>
                <c:pt idx="1083">
                  <c:v>42872.926504629628</c:v>
                </c:pt>
                <c:pt idx="1084">
                  <c:v>42872.926620370374</c:v>
                </c:pt>
                <c:pt idx="1085">
                  <c:v>42872.926736111112</c:v>
                </c:pt>
                <c:pt idx="1086">
                  <c:v>42872.926851851851</c:v>
                </c:pt>
                <c:pt idx="1087">
                  <c:v>42872.92696759259</c:v>
                </c:pt>
                <c:pt idx="1088">
                  <c:v>42872.927083333336</c:v>
                </c:pt>
                <c:pt idx="1089">
                  <c:v>42872.927199074074</c:v>
                </c:pt>
                <c:pt idx="1090">
                  <c:v>42872.927314814813</c:v>
                </c:pt>
                <c:pt idx="1091">
                  <c:v>42872.927430555559</c:v>
                </c:pt>
                <c:pt idx="1092">
                  <c:v>42872.927546296298</c:v>
                </c:pt>
                <c:pt idx="1093">
                  <c:v>42872.927662037036</c:v>
                </c:pt>
                <c:pt idx="1094">
                  <c:v>42872.927777777775</c:v>
                </c:pt>
                <c:pt idx="1095">
                  <c:v>42872.927893518521</c:v>
                </c:pt>
                <c:pt idx="1096">
                  <c:v>42872.92800925926</c:v>
                </c:pt>
                <c:pt idx="1097">
                  <c:v>42872.928124999999</c:v>
                </c:pt>
                <c:pt idx="1098">
                  <c:v>42872.928240740737</c:v>
                </c:pt>
                <c:pt idx="1099">
                  <c:v>42872.928356481483</c:v>
                </c:pt>
                <c:pt idx="1100">
                  <c:v>42872.928472222222</c:v>
                </c:pt>
                <c:pt idx="1101">
                  <c:v>42872.928587962961</c:v>
                </c:pt>
                <c:pt idx="1102">
                  <c:v>42872.928703703707</c:v>
                </c:pt>
                <c:pt idx="1103">
                  <c:v>42872.928819444445</c:v>
                </c:pt>
                <c:pt idx="1104">
                  <c:v>42872.928935185184</c:v>
                </c:pt>
                <c:pt idx="1105">
                  <c:v>42872.929050925923</c:v>
                </c:pt>
                <c:pt idx="1106">
                  <c:v>42872.929166666669</c:v>
                </c:pt>
                <c:pt idx="1107">
                  <c:v>42872.929282407407</c:v>
                </c:pt>
                <c:pt idx="1108">
                  <c:v>42872.929398148146</c:v>
                </c:pt>
                <c:pt idx="1109">
                  <c:v>42872.929513888892</c:v>
                </c:pt>
                <c:pt idx="1110">
                  <c:v>42872.929629629631</c:v>
                </c:pt>
                <c:pt idx="1111">
                  <c:v>42872.929745370369</c:v>
                </c:pt>
                <c:pt idx="1112">
                  <c:v>42872.929861111108</c:v>
                </c:pt>
                <c:pt idx="1113">
                  <c:v>42872.929976851854</c:v>
                </c:pt>
                <c:pt idx="1114">
                  <c:v>42872.930092592593</c:v>
                </c:pt>
                <c:pt idx="1115">
                  <c:v>42872.930208333331</c:v>
                </c:pt>
                <c:pt idx="1116">
                  <c:v>42872.930324074077</c:v>
                </c:pt>
                <c:pt idx="1117">
                  <c:v>42872.930439814816</c:v>
                </c:pt>
                <c:pt idx="1118">
                  <c:v>42872.930555555555</c:v>
                </c:pt>
                <c:pt idx="1119">
                  <c:v>42872.930671296293</c:v>
                </c:pt>
                <c:pt idx="1120">
                  <c:v>42872.930787037039</c:v>
                </c:pt>
                <c:pt idx="1121">
                  <c:v>42872.930902777778</c:v>
                </c:pt>
                <c:pt idx="1122">
                  <c:v>42872.931018518517</c:v>
                </c:pt>
                <c:pt idx="1123">
                  <c:v>42872.931134259263</c:v>
                </c:pt>
                <c:pt idx="1124">
                  <c:v>42872.931250000001</c:v>
                </c:pt>
                <c:pt idx="1125">
                  <c:v>42872.93136574074</c:v>
                </c:pt>
                <c:pt idx="1126">
                  <c:v>42872.931481481479</c:v>
                </c:pt>
                <c:pt idx="1127">
                  <c:v>42872.931597222225</c:v>
                </c:pt>
                <c:pt idx="1128">
                  <c:v>42872.931712962964</c:v>
                </c:pt>
                <c:pt idx="1129">
                  <c:v>42872.931828703702</c:v>
                </c:pt>
                <c:pt idx="1130">
                  <c:v>42872.931944444441</c:v>
                </c:pt>
                <c:pt idx="1131">
                  <c:v>42872.932060185187</c:v>
                </c:pt>
                <c:pt idx="1132">
                  <c:v>42872.932175925926</c:v>
                </c:pt>
                <c:pt idx="1133">
                  <c:v>42872.932291666664</c:v>
                </c:pt>
                <c:pt idx="1134">
                  <c:v>42872.93240740741</c:v>
                </c:pt>
                <c:pt idx="1135">
                  <c:v>42872.932523148149</c:v>
                </c:pt>
                <c:pt idx="1136">
                  <c:v>42872.932638888888</c:v>
                </c:pt>
                <c:pt idx="1137">
                  <c:v>42872.932754629626</c:v>
                </c:pt>
                <c:pt idx="1138">
                  <c:v>42872.932870370372</c:v>
                </c:pt>
                <c:pt idx="1139">
                  <c:v>42872.932986111111</c:v>
                </c:pt>
                <c:pt idx="1140">
                  <c:v>42872.93310185185</c:v>
                </c:pt>
                <c:pt idx="1141">
                  <c:v>42872.933217592596</c:v>
                </c:pt>
                <c:pt idx="1142">
                  <c:v>42872.933333333334</c:v>
                </c:pt>
                <c:pt idx="1143">
                  <c:v>42872.933449074073</c:v>
                </c:pt>
                <c:pt idx="1144">
                  <c:v>42872.933564814812</c:v>
                </c:pt>
                <c:pt idx="1145">
                  <c:v>42872.933680555558</c:v>
                </c:pt>
                <c:pt idx="1146">
                  <c:v>42872.933796296296</c:v>
                </c:pt>
                <c:pt idx="1147">
                  <c:v>42872.933912037035</c:v>
                </c:pt>
                <c:pt idx="1148">
                  <c:v>42872.934027777781</c:v>
                </c:pt>
                <c:pt idx="1149">
                  <c:v>42872.93414351852</c:v>
                </c:pt>
                <c:pt idx="1150">
                  <c:v>42872.934259259258</c:v>
                </c:pt>
                <c:pt idx="1151">
                  <c:v>42872.934374999997</c:v>
                </c:pt>
                <c:pt idx="1152">
                  <c:v>42872.934490740743</c:v>
                </c:pt>
                <c:pt idx="1153">
                  <c:v>42872.934606481482</c:v>
                </c:pt>
                <c:pt idx="1154">
                  <c:v>42872.93472222222</c:v>
                </c:pt>
                <c:pt idx="1155">
                  <c:v>42872.934837962966</c:v>
                </c:pt>
                <c:pt idx="1156">
                  <c:v>42872.934953703705</c:v>
                </c:pt>
                <c:pt idx="1157">
                  <c:v>42872.935069444444</c:v>
                </c:pt>
                <c:pt idx="1158">
                  <c:v>42872.935185185182</c:v>
                </c:pt>
                <c:pt idx="1159">
                  <c:v>42872.935300925928</c:v>
                </c:pt>
                <c:pt idx="1160">
                  <c:v>42872.935416666667</c:v>
                </c:pt>
                <c:pt idx="1161">
                  <c:v>42872.935532407406</c:v>
                </c:pt>
                <c:pt idx="1162">
                  <c:v>42872.935648148145</c:v>
                </c:pt>
                <c:pt idx="1163">
                  <c:v>42872.935763888891</c:v>
                </c:pt>
                <c:pt idx="1164">
                  <c:v>42872.935879629629</c:v>
                </c:pt>
                <c:pt idx="1165">
                  <c:v>42872.935995370368</c:v>
                </c:pt>
                <c:pt idx="1166">
                  <c:v>42872.936111111114</c:v>
                </c:pt>
                <c:pt idx="1167">
                  <c:v>42872.936226851853</c:v>
                </c:pt>
                <c:pt idx="1168">
                  <c:v>42872.936342592591</c:v>
                </c:pt>
                <c:pt idx="1169">
                  <c:v>42872.93645833333</c:v>
                </c:pt>
                <c:pt idx="1170">
                  <c:v>42872.936574074076</c:v>
                </c:pt>
                <c:pt idx="1171">
                  <c:v>42872.936689814815</c:v>
                </c:pt>
                <c:pt idx="1172">
                  <c:v>42872.936805555553</c:v>
                </c:pt>
                <c:pt idx="1173">
                  <c:v>42872.936921296299</c:v>
                </c:pt>
                <c:pt idx="1174">
                  <c:v>42872.937037037038</c:v>
                </c:pt>
                <c:pt idx="1175">
                  <c:v>42872.937152777777</c:v>
                </c:pt>
                <c:pt idx="1176">
                  <c:v>42872.937268518515</c:v>
                </c:pt>
                <c:pt idx="1177">
                  <c:v>42872.937384259261</c:v>
                </c:pt>
                <c:pt idx="1178">
                  <c:v>42872.9375</c:v>
                </c:pt>
                <c:pt idx="1179">
                  <c:v>42872.937615740739</c:v>
                </c:pt>
                <c:pt idx="1180">
                  <c:v>42872.937731481485</c:v>
                </c:pt>
                <c:pt idx="1181">
                  <c:v>42872.937847222223</c:v>
                </c:pt>
                <c:pt idx="1182">
                  <c:v>42872.937962962962</c:v>
                </c:pt>
                <c:pt idx="1183">
                  <c:v>42872.938078703701</c:v>
                </c:pt>
                <c:pt idx="1184">
                  <c:v>42872.938194444447</c:v>
                </c:pt>
                <c:pt idx="1185">
                  <c:v>42872.938310185185</c:v>
                </c:pt>
                <c:pt idx="1186">
                  <c:v>42872.938425925924</c:v>
                </c:pt>
                <c:pt idx="1187">
                  <c:v>42872.93854166667</c:v>
                </c:pt>
                <c:pt idx="1188">
                  <c:v>42872.938657407409</c:v>
                </c:pt>
                <c:pt idx="1189">
                  <c:v>42872.938773148147</c:v>
                </c:pt>
                <c:pt idx="1190">
                  <c:v>42872.938888888886</c:v>
                </c:pt>
                <c:pt idx="1191">
                  <c:v>42872.939004629632</c:v>
                </c:pt>
                <c:pt idx="1192">
                  <c:v>42872.939120370371</c:v>
                </c:pt>
                <c:pt idx="1193">
                  <c:v>42872.939236111109</c:v>
                </c:pt>
                <c:pt idx="1194">
                  <c:v>42872.939351851855</c:v>
                </c:pt>
                <c:pt idx="1195">
                  <c:v>42872.939467592594</c:v>
                </c:pt>
                <c:pt idx="1196">
                  <c:v>42872.939583333333</c:v>
                </c:pt>
                <c:pt idx="1197">
                  <c:v>42872.939699074072</c:v>
                </c:pt>
                <c:pt idx="1198">
                  <c:v>42872.939814814818</c:v>
                </c:pt>
                <c:pt idx="1199">
                  <c:v>42872.939930555556</c:v>
                </c:pt>
                <c:pt idx="1200">
                  <c:v>42872.940046296295</c:v>
                </c:pt>
                <c:pt idx="1201">
                  <c:v>42872.940162037034</c:v>
                </c:pt>
                <c:pt idx="1202">
                  <c:v>42872.94027777778</c:v>
                </c:pt>
                <c:pt idx="1203">
                  <c:v>42872.940393518518</c:v>
                </c:pt>
                <c:pt idx="1204">
                  <c:v>42872.940509259257</c:v>
                </c:pt>
                <c:pt idx="1205">
                  <c:v>42872.940625000003</c:v>
                </c:pt>
                <c:pt idx="1206">
                  <c:v>42872.940740740742</c:v>
                </c:pt>
                <c:pt idx="1207">
                  <c:v>42872.94085648148</c:v>
                </c:pt>
                <c:pt idx="1208">
                  <c:v>42872.940972222219</c:v>
                </c:pt>
                <c:pt idx="1209">
                  <c:v>42872.941087962965</c:v>
                </c:pt>
                <c:pt idx="1210">
                  <c:v>42872.941203703704</c:v>
                </c:pt>
                <c:pt idx="1211">
                  <c:v>42872.941319444442</c:v>
                </c:pt>
                <c:pt idx="1212">
                  <c:v>42872.941435185188</c:v>
                </c:pt>
                <c:pt idx="1213">
                  <c:v>42872.941550925927</c:v>
                </c:pt>
                <c:pt idx="1214">
                  <c:v>42872.941666666666</c:v>
                </c:pt>
                <c:pt idx="1215">
                  <c:v>42872.941782407404</c:v>
                </c:pt>
                <c:pt idx="1216">
                  <c:v>42872.94189814815</c:v>
                </c:pt>
                <c:pt idx="1217">
                  <c:v>42872.942013888889</c:v>
                </c:pt>
                <c:pt idx="1218">
                  <c:v>42872.942129629628</c:v>
                </c:pt>
                <c:pt idx="1219">
                  <c:v>42872.942245370374</c:v>
                </c:pt>
                <c:pt idx="1220">
                  <c:v>42872.942361111112</c:v>
                </c:pt>
                <c:pt idx="1221">
                  <c:v>42872.942476851851</c:v>
                </c:pt>
                <c:pt idx="1222">
                  <c:v>42872.94259259259</c:v>
                </c:pt>
                <c:pt idx="1223">
                  <c:v>42872.942708333336</c:v>
                </c:pt>
                <c:pt idx="1224">
                  <c:v>42872.942824074074</c:v>
                </c:pt>
                <c:pt idx="1225">
                  <c:v>42872.942939814813</c:v>
                </c:pt>
                <c:pt idx="1226">
                  <c:v>42872.943055555559</c:v>
                </c:pt>
                <c:pt idx="1227">
                  <c:v>42872.943171296298</c:v>
                </c:pt>
                <c:pt idx="1228">
                  <c:v>42872.943287037036</c:v>
                </c:pt>
                <c:pt idx="1229">
                  <c:v>42872.943402777775</c:v>
                </c:pt>
                <c:pt idx="1230">
                  <c:v>42872.943518518521</c:v>
                </c:pt>
                <c:pt idx="1231">
                  <c:v>42872.94363425926</c:v>
                </c:pt>
                <c:pt idx="1232">
                  <c:v>42872.943749999999</c:v>
                </c:pt>
                <c:pt idx="1233">
                  <c:v>42872.943865740737</c:v>
                </c:pt>
                <c:pt idx="1234">
                  <c:v>42872.943981481483</c:v>
                </c:pt>
                <c:pt idx="1235">
                  <c:v>42872.944097222222</c:v>
                </c:pt>
                <c:pt idx="1236">
                  <c:v>42872.944212962961</c:v>
                </c:pt>
                <c:pt idx="1237">
                  <c:v>42872.944328703707</c:v>
                </c:pt>
                <c:pt idx="1238">
                  <c:v>42872.944444444445</c:v>
                </c:pt>
                <c:pt idx="1239">
                  <c:v>42872.944560185184</c:v>
                </c:pt>
                <c:pt idx="1240">
                  <c:v>42872.944675925923</c:v>
                </c:pt>
                <c:pt idx="1241">
                  <c:v>42872.944791666669</c:v>
                </c:pt>
                <c:pt idx="1242">
                  <c:v>42872.944907407407</c:v>
                </c:pt>
                <c:pt idx="1243">
                  <c:v>42872.945023148146</c:v>
                </c:pt>
                <c:pt idx="1244">
                  <c:v>42872.945138888892</c:v>
                </c:pt>
                <c:pt idx="1245">
                  <c:v>42872.945254629631</c:v>
                </c:pt>
                <c:pt idx="1246">
                  <c:v>42872.945370370369</c:v>
                </c:pt>
                <c:pt idx="1247">
                  <c:v>42872.945486111108</c:v>
                </c:pt>
                <c:pt idx="1248">
                  <c:v>42872.945601851854</c:v>
                </c:pt>
                <c:pt idx="1249">
                  <c:v>42872.945717592593</c:v>
                </c:pt>
                <c:pt idx="1250">
                  <c:v>42872.945833333331</c:v>
                </c:pt>
                <c:pt idx="1251">
                  <c:v>42872.945949074077</c:v>
                </c:pt>
                <c:pt idx="1252">
                  <c:v>42872.946064814816</c:v>
                </c:pt>
                <c:pt idx="1253">
                  <c:v>42872.946180555555</c:v>
                </c:pt>
                <c:pt idx="1254">
                  <c:v>42872.946296296293</c:v>
                </c:pt>
                <c:pt idx="1255">
                  <c:v>42872.946412037039</c:v>
                </c:pt>
                <c:pt idx="1256">
                  <c:v>42872.946527777778</c:v>
                </c:pt>
                <c:pt idx="1257">
                  <c:v>42872.946643518517</c:v>
                </c:pt>
                <c:pt idx="1258">
                  <c:v>42872.946759259263</c:v>
                </c:pt>
                <c:pt idx="1259">
                  <c:v>42872.946875000001</c:v>
                </c:pt>
                <c:pt idx="1260">
                  <c:v>42872.94699074074</c:v>
                </c:pt>
                <c:pt idx="1261">
                  <c:v>42872.947106481479</c:v>
                </c:pt>
                <c:pt idx="1262">
                  <c:v>42872.947222222225</c:v>
                </c:pt>
                <c:pt idx="1263">
                  <c:v>42872.947337962964</c:v>
                </c:pt>
                <c:pt idx="1264">
                  <c:v>42872.947453703702</c:v>
                </c:pt>
                <c:pt idx="1265">
                  <c:v>42872.947569444441</c:v>
                </c:pt>
                <c:pt idx="1266">
                  <c:v>42872.947685185187</c:v>
                </c:pt>
                <c:pt idx="1267">
                  <c:v>42872.947800925926</c:v>
                </c:pt>
                <c:pt idx="1268">
                  <c:v>42872.947916666664</c:v>
                </c:pt>
                <c:pt idx="1269">
                  <c:v>42872.94803240741</c:v>
                </c:pt>
                <c:pt idx="1270">
                  <c:v>42872.948148148149</c:v>
                </c:pt>
                <c:pt idx="1271">
                  <c:v>42872.948263888888</c:v>
                </c:pt>
                <c:pt idx="1272">
                  <c:v>42872.948379629626</c:v>
                </c:pt>
                <c:pt idx="1273">
                  <c:v>42872.948495370372</c:v>
                </c:pt>
                <c:pt idx="1274">
                  <c:v>42872.948611111111</c:v>
                </c:pt>
                <c:pt idx="1275">
                  <c:v>42872.94872685185</c:v>
                </c:pt>
                <c:pt idx="1276">
                  <c:v>42872.948842592596</c:v>
                </c:pt>
                <c:pt idx="1277">
                  <c:v>42872.948958333334</c:v>
                </c:pt>
                <c:pt idx="1278">
                  <c:v>42872.949074074073</c:v>
                </c:pt>
                <c:pt idx="1279">
                  <c:v>42872.949189814812</c:v>
                </c:pt>
                <c:pt idx="1280">
                  <c:v>42872.949305555558</c:v>
                </c:pt>
                <c:pt idx="1281">
                  <c:v>42872.949421296296</c:v>
                </c:pt>
                <c:pt idx="1282">
                  <c:v>42872.949537037035</c:v>
                </c:pt>
                <c:pt idx="1283">
                  <c:v>42872.949652777781</c:v>
                </c:pt>
                <c:pt idx="1284">
                  <c:v>42872.94976851852</c:v>
                </c:pt>
                <c:pt idx="1285">
                  <c:v>42872.949884259258</c:v>
                </c:pt>
                <c:pt idx="1286">
                  <c:v>42872.95</c:v>
                </c:pt>
                <c:pt idx="1287">
                  <c:v>42872.950115740743</c:v>
                </c:pt>
                <c:pt idx="1288">
                  <c:v>42872.950231481482</c:v>
                </c:pt>
                <c:pt idx="1289">
                  <c:v>42872.95034722222</c:v>
                </c:pt>
                <c:pt idx="1290">
                  <c:v>42872.950462962966</c:v>
                </c:pt>
                <c:pt idx="1291">
                  <c:v>42872.950578703705</c:v>
                </c:pt>
                <c:pt idx="1292">
                  <c:v>42872.950694444444</c:v>
                </c:pt>
                <c:pt idx="1293">
                  <c:v>42872.950810185182</c:v>
                </c:pt>
                <c:pt idx="1294">
                  <c:v>42872.950925925928</c:v>
                </c:pt>
                <c:pt idx="1295">
                  <c:v>42872.951041666667</c:v>
                </c:pt>
                <c:pt idx="1296">
                  <c:v>42872.951157407406</c:v>
                </c:pt>
                <c:pt idx="1297">
                  <c:v>42872.951273148145</c:v>
                </c:pt>
                <c:pt idx="1298">
                  <c:v>42872.951388888891</c:v>
                </c:pt>
                <c:pt idx="1299">
                  <c:v>42872.951504629629</c:v>
                </c:pt>
                <c:pt idx="1300">
                  <c:v>42872.951620370368</c:v>
                </c:pt>
                <c:pt idx="1301">
                  <c:v>42872.951736111114</c:v>
                </c:pt>
                <c:pt idx="1302">
                  <c:v>42872.951851851853</c:v>
                </c:pt>
                <c:pt idx="1303">
                  <c:v>42872.951967592591</c:v>
                </c:pt>
                <c:pt idx="1304">
                  <c:v>42872.95208333333</c:v>
                </c:pt>
                <c:pt idx="1305">
                  <c:v>42872.952199074076</c:v>
                </c:pt>
                <c:pt idx="1306">
                  <c:v>42872.952314814815</c:v>
                </c:pt>
                <c:pt idx="1307">
                  <c:v>42872.952430555553</c:v>
                </c:pt>
                <c:pt idx="1308">
                  <c:v>42872.952546296299</c:v>
                </c:pt>
                <c:pt idx="1309">
                  <c:v>42872.952662037038</c:v>
                </c:pt>
                <c:pt idx="1310">
                  <c:v>42872.952777777777</c:v>
                </c:pt>
                <c:pt idx="1311">
                  <c:v>42872.952893518515</c:v>
                </c:pt>
                <c:pt idx="1312">
                  <c:v>42872.953009259261</c:v>
                </c:pt>
                <c:pt idx="1313">
                  <c:v>42872.953125</c:v>
                </c:pt>
                <c:pt idx="1314">
                  <c:v>42872.953240740739</c:v>
                </c:pt>
                <c:pt idx="1315">
                  <c:v>42872.953356481485</c:v>
                </c:pt>
                <c:pt idx="1316">
                  <c:v>42872.953472222223</c:v>
                </c:pt>
                <c:pt idx="1317">
                  <c:v>42872.953587962962</c:v>
                </c:pt>
                <c:pt idx="1318">
                  <c:v>42872.953703703701</c:v>
                </c:pt>
                <c:pt idx="1319">
                  <c:v>42872.953819444447</c:v>
                </c:pt>
                <c:pt idx="1320">
                  <c:v>42872.953935185185</c:v>
                </c:pt>
                <c:pt idx="1321">
                  <c:v>42872.954050925924</c:v>
                </c:pt>
                <c:pt idx="1322">
                  <c:v>42872.95416666667</c:v>
                </c:pt>
                <c:pt idx="1323">
                  <c:v>42872.954282407409</c:v>
                </c:pt>
                <c:pt idx="1324">
                  <c:v>42872.954398148147</c:v>
                </c:pt>
                <c:pt idx="1325">
                  <c:v>42872.954513888886</c:v>
                </c:pt>
                <c:pt idx="1326">
                  <c:v>42872.954629629632</c:v>
                </c:pt>
                <c:pt idx="1327">
                  <c:v>42872.954745370371</c:v>
                </c:pt>
                <c:pt idx="1328">
                  <c:v>42872.954861111109</c:v>
                </c:pt>
                <c:pt idx="1329">
                  <c:v>42872.954976851855</c:v>
                </c:pt>
                <c:pt idx="1330">
                  <c:v>42872.955092592594</c:v>
                </c:pt>
                <c:pt idx="1331">
                  <c:v>42872.955208333333</c:v>
                </c:pt>
                <c:pt idx="1332">
                  <c:v>42872.955324074072</c:v>
                </c:pt>
                <c:pt idx="1333">
                  <c:v>42872.955439814818</c:v>
                </c:pt>
                <c:pt idx="1334">
                  <c:v>42872.955555555556</c:v>
                </c:pt>
                <c:pt idx="1335">
                  <c:v>42872.955671296295</c:v>
                </c:pt>
                <c:pt idx="1336">
                  <c:v>42872.955787037034</c:v>
                </c:pt>
                <c:pt idx="1337">
                  <c:v>42872.95590277778</c:v>
                </c:pt>
                <c:pt idx="1338">
                  <c:v>42872.956018518518</c:v>
                </c:pt>
                <c:pt idx="1339">
                  <c:v>42872.956134259257</c:v>
                </c:pt>
                <c:pt idx="1340">
                  <c:v>42872.956250000003</c:v>
                </c:pt>
                <c:pt idx="1341">
                  <c:v>42872.956365740742</c:v>
                </c:pt>
                <c:pt idx="1342">
                  <c:v>42872.95648148148</c:v>
                </c:pt>
                <c:pt idx="1343">
                  <c:v>42872.956597222219</c:v>
                </c:pt>
                <c:pt idx="1344">
                  <c:v>42872.956712962965</c:v>
                </c:pt>
                <c:pt idx="1345">
                  <c:v>42872.956828703704</c:v>
                </c:pt>
                <c:pt idx="1346">
                  <c:v>42872.956944444442</c:v>
                </c:pt>
                <c:pt idx="1347">
                  <c:v>42872.957060185188</c:v>
                </c:pt>
                <c:pt idx="1348">
                  <c:v>42872.957175925927</c:v>
                </c:pt>
                <c:pt idx="1349">
                  <c:v>42872.957291666666</c:v>
                </c:pt>
                <c:pt idx="1350">
                  <c:v>42872.957407407404</c:v>
                </c:pt>
                <c:pt idx="1351">
                  <c:v>42872.95752314815</c:v>
                </c:pt>
                <c:pt idx="1352">
                  <c:v>42872.957638888889</c:v>
                </c:pt>
                <c:pt idx="1353">
                  <c:v>42872.957754629628</c:v>
                </c:pt>
                <c:pt idx="1354">
                  <c:v>42872.957870370374</c:v>
                </c:pt>
                <c:pt idx="1355">
                  <c:v>42872.957986111112</c:v>
                </c:pt>
                <c:pt idx="1356">
                  <c:v>42872.958101851851</c:v>
                </c:pt>
                <c:pt idx="1357">
                  <c:v>42872.95821759259</c:v>
                </c:pt>
                <c:pt idx="1358">
                  <c:v>42872.958333333336</c:v>
                </c:pt>
                <c:pt idx="1359">
                  <c:v>42872.958449074074</c:v>
                </c:pt>
                <c:pt idx="1360">
                  <c:v>42872.958564814813</c:v>
                </c:pt>
                <c:pt idx="1361">
                  <c:v>42872.958680555559</c:v>
                </c:pt>
                <c:pt idx="1362">
                  <c:v>42872.958796296298</c:v>
                </c:pt>
                <c:pt idx="1363">
                  <c:v>42872.958912037036</c:v>
                </c:pt>
                <c:pt idx="1364">
                  <c:v>42872.959027777775</c:v>
                </c:pt>
                <c:pt idx="1365">
                  <c:v>42872.959143518521</c:v>
                </c:pt>
                <c:pt idx="1366">
                  <c:v>42872.95925925926</c:v>
                </c:pt>
                <c:pt idx="1367">
                  <c:v>42872.959374999999</c:v>
                </c:pt>
                <c:pt idx="1368">
                  <c:v>42872.959490740737</c:v>
                </c:pt>
                <c:pt idx="1369">
                  <c:v>42872.959606481483</c:v>
                </c:pt>
                <c:pt idx="1370">
                  <c:v>42872.959722222222</c:v>
                </c:pt>
                <c:pt idx="1371">
                  <c:v>42872.959837962961</c:v>
                </c:pt>
                <c:pt idx="1372">
                  <c:v>42872.959953703707</c:v>
                </c:pt>
                <c:pt idx="1373">
                  <c:v>42872.960069444445</c:v>
                </c:pt>
                <c:pt idx="1374">
                  <c:v>42872.960185185184</c:v>
                </c:pt>
                <c:pt idx="1375">
                  <c:v>42872.960300925923</c:v>
                </c:pt>
                <c:pt idx="1376">
                  <c:v>42872.960416666669</c:v>
                </c:pt>
                <c:pt idx="1377">
                  <c:v>42872.960532407407</c:v>
                </c:pt>
                <c:pt idx="1378">
                  <c:v>42872.960648148146</c:v>
                </c:pt>
                <c:pt idx="1379">
                  <c:v>42872.960763888892</c:v>
                </c:pt>
                <c:pt idx="1380">
                  <c:v>42872.960879629631</c:v>
                </c:pt>
                <c:pt idx="1381">
                  <c:v>42872.960995370369</c:v>
                </c:pt>
                <c:pt idx="1382">
                  <c:v>42872.961111111108</c:v>
                </c:pt>
                <c:pt idx="1383">
                  <c:v>42872.961226851854</c:v>
                </c:pt>
                <c:pt idx="1384">
                  <c:v>42872.961342592593</c:v>
                </c:pt>
                <c:pt idx="1385">
                  <c:v>42872.961458333331</c:v>
                </c:pt>
                <c:pt idx="1386">
                  <c:v>42872.961574074077</c:v>
                </c:pt>
                <c:pt idx="1387">
                  <c:v>42872.961689814816</c:v>
                </c:pt>
                <c:pt idx="1388">
                  <c:v>42872.961805555555</c:v>
                </c:pt>
                <c:pt idx="1389">
                  <c:v>42872.961921296293</c:v>
                </c:pt>
                <c:pt idx="1390">
                  <c:v>42872.962037037039</c:v>
                </c:pt>
                <c:pt idx="1391">
                  <c:v>42872.962152777778</c:v>
                </c:pt>
                <c:pt idx="1392">
                  <c:v>42872.962268518517</c:v>
                </c:pt>
                <c:pt idx="1393">
                  <c:v>42872.962384259263</c:v>
                </c:pt>
                <c:pt idx="1394">
                  <c:v>42872.962500000001</c:v>
                </c:pt>
                <c:pt idx="1395">
                  <c:v>42872.96261574074</c:v>
                </c:pt>
                <c:pt idx="1396">
                  <c:v>42872.962731481479</c:v>
                </c:pt>
                <c:pt idx="1397">
                  <c:v>42872.962847222225</c:v>
                </c:pt>
                <c:pt idx="1398">
                  <c:v>42872.962962962964</c:v>
                </c:pt>
                <c:pt idx="1399">
                  <c:v>42872.963078703702</c:v>
                </c:pt>
                <c:pt idx="1400">
                  <c:v>42872.963194444441</c:v>
                </c:pt>
                <c:pt idx="1401">
                  <c:v>42872.963310185187</c:v>
                </c:pt>
                <c:pt idx="1402">
                  <c:v>42872.963425925926</c:v>
                </c:pt>
                <c:pt idx="1403">
                  <c:v>42872.963541666664</c:v>
                </c:pt>
                <c:pt idx="1404">
                  <c:v>42872.96365740741</c:v>
                </c:pt>
                <c:pt idx="1405">
                  <c:v>42872.963773148149</c:v>
                </c:pt>
                <c:pt idx="1406">
                  <c:v>42872.963888888888</c:v>
                </c:pt>
                <c:pt idx="1407">
                  <c:v>42872.964004629626</c:v>
                </c:pt>
                <c:pt idx="1408">
                  <c:v>42872.964120370372</c:v>
                </c:pt>
                <c:pt idx="1409">
                  <c:v>42872.964236111111</c:v>
                </c:pt>
                <c:pt idx="1410">
                  <c:v>42872.96435185185</c:v>
                </c:pt>
                <c:pt idx="1411">
                  <c:v>42872.964467592596</c:v>
                </c:pt>
                <c:pt idx="1412">
                  <c:v>42872.964583333334</c:v>
                </c:pt>
                <c:pt idx="1413">
                  <c:v>42872.964699074073</c:v>
                </c:pt>
                <c:pt idx="1414">
                  <c:v>42872.964814814812</c:v>
                </c:pt>
                <c:pt idx="1415">
                  <c:v>42872.964930555558</c:v>
                </c:pt>
                <c:pt idx="1416">
                  <c:v>42872.965046296296</c:v>
                </c:pt>
                <c:pt idx="1417">
                  <c:v>42872.965162037035</c:v>
                </c:pt>
                <c:pt idx="1418">
                  <c:v>42872.965277777781</c:v>
                </c:pt>
                <c:pt idx="1419">
                  <c:v>42872.96539351852</c:v>
                </c:pt>
                <c:pt idx="1420">
                  <c:v>42872.965509259258</c:v>
                </c:pt>
                <c:pt idx="1421">
                  <c:v>42872.965624999997</c:v>
                </c:pt>
                <c:pt idx="1422">
                  <c:v>42872.965740740743</c:v>
                </c:pt>
                <c:pt idx="1423">
                  <c:v>42872.965856481482</c:v>
                </c:pt>
                <c:pt idx="1424">
                  <c:v>42872.96597222222</c:v>
                </c:pt>
                <c:pt idx="1425">
                  <c:v>42872.966087962966</c:v>
                </c:pt>
                <c:pt idx="1426">
                  <c:v>42872.966203703705</c:v>
                </c:pt>
                <c:pt idx="1427">
                  <c:v>42872.966319444444</c:v>
                </c:pt>
                <c:pt idx="1428">
                  <c:v>42872.966435185182</c:v>
                </c:pt>
                <c:pt idx="1429">
                  <c:v>42872.966550925928</c:v>
                </c:pt>
                <c:pt idx="1430">
                  <c:v>42872.966666666667</c:v>
                </c:pt>
                <c:pt idx="1431">
                  <c:v>42872.966782407406</c:v>
                </c:pt>
                <c:pt idx="1432">
                  <c:v>42872.966898148145</c:v>
                </c:pt>
                <c:pt idx="1433">
                  <c:v>42872.967013888891</c:v>
                </c:pt>
                <c:pt idx="1434">
                  <c:v>42872.967129629629</c:v>
                </c:pt>
                <c:pt idx="1435">
                  <c:v>42872.967245370368</c:v>
                </c:pt>
                <c:pt idx="1436">
                  <c:v>42872.967361111114</c:v>
                </c:pt>
                <c:pt idx="1437">
                  <c:v>42872.967476851853</c:v>
                </c:pt>
                <c:pt idx="1438">
                  <c:v>42872.967592592591</c:v>
                </c:pt>
                <c:pt idx="1439">
                  <c:v>42872.96770833333</c:v>
                </c:pt>
                <c:pt idx="1440">
                  <c:v>42872.967824074076</c:v>
                </c:pt>
                <c:pt idx="1441">
                  <c:v>42872.967939814815</c:v>
                </c:pt>
                <c:pt idx="1442">
                  <c:v>42872.968055555553</c:v>
                </c:pt>
                <c:pt idx="1443">
                  <c:v>42872.968171296299</c:v>
                </c:pt>
                <c:pt idx="1444">
                  <c:v>42872.968287037038</c:v>
                </c:pt>
                <c:pt idx="1445">
                  <c:v>42872.968402777777</c:v>
                </c:pt>
                <c:pt idx="1446">
                  <c:v>42872.968518518515</c:v>
                </c:pt>
                <c:pt idx="1447">
                  <c:v>42872.968634259261</c:v>
                </c:pt>
                <c:pt idx="1448">
                  <c:v>42872.96875</c:v>
                </c:pt>
                <c:pt idx="1449">
                  <c:v>42872.968865740739</c:v>
                </c:pt>
                <c:pt idx="1450">
                  <c:v>42872.968981481485</c:v>
                </c:pt>
                <c:pt idx="1451">
                  <c:v>42872.969097222223</c:v>
                </c:pt>
                <c:pt idx="1452">
                  <c:v>42872.969212962962</c:v>
                </c:pt>
                <c:pt idx="1453">
                  <c:v>42872.969328703701</c:v>
                </c:pt>
                <c:pt idx="1454">
                  <c:v>42872.969444444447</c:v>
                </c:pt>
                <c:pt idx="1455">
                  <c:v>42872.969560185185</c:v>
                </c:pt>
                <c:pt idx="1456">
                  <c:v>42872.969675925924</c:v>
                </c:pt>
                <c:pt idx="1457">
                  <c:v>42872.96979166667</c:v>
                </c:pt>
                <c:pt idx="1458">
                  <c:v>42872.969907407409</c:v>
                </c:pt>
                <c:pt idx="1459">
                  <c:v>42872.970023148147</c:v>
                </c:pt>
                <c:pt idx="1460">
                  <c:v>42872.970138888886</c:v>
                </c:pt>
                <c:pt idx="1461">
                  <c:v>42872.970254629632</c:v>
                </c:pt>
                <c:pt idx="1462">
                  <c:v>42872.970370370371</c:v>
                </c:pt>
                <c:pt idx="1463">
                  <c:v>42872.970486111109</c:v>
                </c:pt>
                <c:pt idx="1464">
                  <c:v>42872.970601851855</c:v>
                </c:pt>
                <c:pt idx="1465">
                  <c:v>42872.970717592594</c:v>
                </c:pt>
                <c:pt idx="1466">
                  <c:v>42872.970833333333</c:v>
                </c:pt>
                <c:pt idx="1467">
                  <c:v>42872.970949074072</c:v>
                </c:pt>
                <c:pt idx="1468">
                  <c:v>42872.971064814818</c:v>
                </c:pt>
                <c:pt idx="1469">
                  <c:v>42872.971180555556</c:v>
                </c:pt>
                <c:pt idx="1470">
                  <c:v>42872.971296296295</c:v>
                </c:pt>
                <c:pt idx="1471">
                  <c:v>42872.971412037034</c:v>
                </c:pt>
                <c:pt idx="1472">
                  <c:v>42872.97152777778</c:v>
                </c:pt>
                <c:pt idx="1473">
                  <c:v>42872.971643518518</c:v>
                </c:pt>
                <c:pt idx="1474">
                  <c:v>42872.971759259257</c:v>
                </c:pt>
                <c:pt idx="1475">
                  <c:v>42872.971875000003</c:v>
                </c:pt>
                <c:pt idx="1476">
                  <c:v>42872.971990740742</c:v>
                </c:pt>
                <c:pt idx="1477">
                  <c:v>42872.97210648148</c:v>
                </c:pt>
                <c:pt idx="1478">
                  <c:v>42872.972222222219</c:v>
                </c:pt>
                <c:pt idx="1479">
                  <c:v>42872.972337962965</c:v>
                </c:pt>
                <c:pt idx="1480">
                  <c:v>42872.972453703704</c:v>
                </c:pt>
                <c:pt idx="1481">
                  <c:v>42872.972569444442</c:v>
                </c:pt>
                <c:pt idx="1482">
                  <c:v>42872.972685185188</c:v>
                </c:pt>
                <c:pt idx="1483">
                  <c:v>42872.972800925927</c:v>
                </c:pt>
                <c:pt idx="1484">
                  <c:v>42872.972916666666</c:v>
                </c:pt>
                <c:pt idx="1485">
                  <c:v>42872.973032407404</c:v>
                </c:pt>
                <c:pt idx="1486">
                  <c:v>42872.97314814815</c:v>
                </c:pt>
                <c:pt idx="1487">
                  <c:v>42872.973263888889</c:v>
                </c:pt>
                <c:pt idx="1488">
                  <c:v>42872.973379629628</c:v>
                </c:pt>
                <c:pt idx="1489">
                  <c:v>42872.973495370374</c:v>
                </c:pt>
                <c:pt idx="1490">
                  <c:v>42872.973611111112</c:v>
                </c:pt>
                <c:pt idx="1491">
                  <c:v>42872.973726851851</c:v>
                </c:pt>
                <c:pt idx="1492">
                  <c:v>42872.97384259259</c:v>
                </c:pt>
                <c:pt idx="1493">
                  <c:v>42872.973958333336</c:v>
                </c:pt>
                <c:pt idx="1494">
                  <c:v>42872.974074074074</c:v>
                </c:pt>
                <c:pt idx="1495">
                  <c:v>42872.974189814813</c:v>
                </c:pt>
                <c:pt idx="1496">
                  <c:v>42872.974305555559</c:v>
                </c:pt>
                <c:pt idx="1497">
                  <c:v>42872.974421296298</c:v>
                </c:pt>
                <c:pt idx="1498">
                  <c:v>42872.974537037036</c:v>
                </c:pt>
                <c:pt idx="1499">
                  <c:v>42872.974652777775</c:v>
                </c:pt>
                <c:pt idx="1500">
                  <c:v>42872.974768518521</c:v>
                </c:pt>
                <c:pt idx="1501">
                  <c:v>42872.97488425926</c:v>
                </c:pt>
                <c:pt idx="1502">
                  <c:v>42872.974999999999</c:v>
                </c:pt>
                <c:pt idx="1503">
                  <c:v>42872.975115740737</c:v>
                </c:pt>
                <c:pt idx="1504">
                  <c:v>42872.975231481483</c:v>
                </c:pt>
                <c:pt idx="1505">
                  <c:v>42872.975347222222</c:v>
                </c:pt>
                <c:pt idx="1506">
                  <c:v>42872.975462962961</c:v>
                </c:pt>
                <c:pt idx="1507">
                  <c:v>42872.975578703707</c:v>
                </c:pt>
                <c:pt idx="1508">
                  <c:v>42872.975694444445</c:v>
                </c:pt>
                <c:pt idx="1509">
                  <c:v>42872.975810185184</c:v>
                </c:pt>
                <c:pt idx="1510">
                  <c:v>42872.975925925923</c:v>
                </c:pt>
                <c:pt idx="1511">
                  <c:v>42872.976041666669</c:v>
                </c:pt>
                <c:pt idx="1512">
                  <c:v>42872.976157407407</c:v>
                </c:pt>
                <c:pt idx="1513">
                  <c:v>42872.976273148146</c:v>
                </c:pt>
                <c:pt idx="1514">
                  <c:v>42872.976388888892</c:v>
                </c:pt>
                <c:pt idx="1515">
                  <c:v>42872.976504629631</c:v>
                </c:pt>
                <c:pt idx="1516">
                  <c:v>42872.976620370369</c:v>
                </c:pt>
                <c:pt idx="1517">
                  <c:v>42872.976736111108</c:v>
                </c:pt>
                <c:pt idx="1518">
                  <c:v>42872.976851851854</c:v>
                </c:pt>
                <c:pt idx="1519">
                  <c:v>42872.976967592593</c:v>
                </c:pt>
                <c:pt idx="1520">
                  <c:v>42872.977083333331</c:v>
                </c:pt>
                <c:pt idx="1521">
                  <c:v>42872.977199074077</c:v>
                </c:pt>
                <c:pt idx="1522">
                  <c:v>42872.977314814816</c:v>
                </c:pt>
                <c:pt idx="1523">
                  <c:v>42872.977430555555</c:v>
                </c:pt>
                <c:pt idx="1524">
                  <c:v>42872.977546296293</c:v>
                </c:pt>
                <c:pt idx="1525">
                  <c:v>42872.977662037039</c:v>
                </c:pt>
                <c:pt idx="1526">
                  <c:v>42872.977777777778</c:v>
                </c:pt>
                <c:pt idx="1527">
                  <c:v>42872.977893518517</c:v>
                </c:pt>
                <c:pt idx="1528">
                  <c:v>42872.978009259263</c:v>
                </c:pt>
                <c:pt idx="1529">
                  <c:v>42872.978125000001</c:v>
                </c:pt>
                <c:pt idx="1530">
                  <c:v>42872.97824074074</c:v>
                </c:pt>
                <c:pt idx="1531">
                  <c:v>42872.978356481479</c:v>
                </c:pt>
                <c:pt idx="1532">
                  <c:v>42872.978472222225</c:v>
                </c:pt>
                <c:pt idx="1533">
                  <c:v>42872.978587962964</c:v>
                </c:pt>
                <c:pt idx="1534">
                  <c:v>42872.978703703702</c:v>
                </c:pt>
                <c:pt idx="1535">
                  <c:v>42872.978819444441</c:v>
                </c:pt>
                <c:pt idx="1536">
                  <c:v>42872.978935185187</c:v>
                </c:pt>
                <c:pt idx="1537">
                  <c:v>42872.979050925926</c:v>
                </c:pt>
                <c:pt idx="1538">
                  <c:v>42872.979166666664</c:v>
                </c:pt>
                <c:pt idx="1539">
                  <c:v>42872.97928240741</c:v>
                </c:pt>
                <c:pt idx="1540">
                  <c:v>42872.979398148149</c:v>
                </c:pt>
                <c:pt idx="1541">
                  <c:v>42872.979513888888</c:v>
                </c:pt>
                <c:pt idx="1542">
                  <c:v>42872.979629629626</c:v>
                </c:pt>
                <c:pt idx="1543">
                  <c:v>42872.979745370372</c:v>
                </c:pt>
                <c:pt idx="1544">
                  <c:v>42872.979861111111</c:v>
                </c:pt>
                <c:pt idx="1545">
                  <c:v>42872.97997685185</c:v>
                </c:pt>
                <c:pt idx="1546">
                  <c:v>42872.980092592596</c:v>
                </c:pt>
                <c:pt idx="1547">
                  <c:v>42872.980208333334</c:v>
                </c:pt>
                <c:pt idx="1548">
                  <c:v>42872.980324074073</c:v>
                </c:pt>
                <c:pt idx="1549">
                  <c:v>42872.980439814812</c:v>
                </c:pt>
                <c:pt idx="1550">
                  <c:v>42872.980555555558</c:v>
                </c:pt>
                <c:pt idx="1551">
                  <c:v>42872.980671296296</c:v>
                </c:pt>
                <c:pt idx="1552">
                  <c:v>42872.980787037035</c:v>
                </c:pt>
                <c:pt idx="1553">
                  <c:v>42872.980902777781</c:v>
                </c:pt>
                <c:pt idx="1554">
                  <c:v>42872.98101851852</c:v>
                </c:pt>
                <c:pt idx="1555">
                  <c:v>42872.981134259258</c:v>
                </c:pt>
                <c:pt idx="1556">
                  <c:v>42872.981249999997</c:v>
                </c:pt>
                <c:pt idx="1557">
                  <c:v>42872.981365740743</c:v>
                </c:pt>
                <c:pt idx="1558">
                  <c:v>42872.981481481482</c:v>
                </c:pt>
                <c:pt idx="1559">
                  <c:v>42872.98159722222</c:v>
                </c:pt>
                <c:pt idx="1560">
                  <c:v>42872.981712962966</c:v>
                </c:pt>
                <c:pt idx="1561">
                  <c:v>42872.981828703705</c:v>
                </c:pt>
                <c:pt idx="1562">
                  <c:v>42872.981944444444</c:v>
                </c:pt>
                <c:pt idx="1563">
                  <c:v>42872.982060185182</c:v>
                </c:pt>
                <c:pt idx="1564">
                  <c:v>42872.982175925928</c:v>
                </c:pt>
                <c:pt idx="1565">
                  <c:v>42872.982291666667</c:v>
                </c:pt>
                <c:pt idx="1566">
                  <c:v>42872.982407407406</c:v>
                </c:pt>
                <c:pt idx="1567">
                  <c:v>42872.982523148145</c:v>
                </c:pt>
                <c:pt idx="1568">
                  <c:v>42872.982638888891</c:v>
                </c:pt>
                <c:pt idx="1569">
                  <c:v>42872.982754629629</c:v>
                </c:pt>
                <c:pt idx="1570">
                  <c:v>42872.982870370368</c:v>
                </c:pt>
                <c:pt idx="1571">
                  <c:v>42872.982986111114</c:v>
                </c:pt>
                <c:pt idx="1572">
                  <c:v>42872.983101851853</c:v>
                </c:pt>
                <c:pt idx="1573">
                  <c:v>42872.983217592591</c:v>
                </c:pt>
                <c:pt idx="1574">
                  <c:v>42872.98333333333</c:v>
                </c:pt>
                <c:pt idx="1575">
                  <c:v>42872.983449074076</c:v>
                </c:pt>
                <c:pt idx="1576">
                  <c:v>42872.983564814815</c:v>
                </c:pt>
                <c:pt idx="1577">
                  <c:v>42872.983680555553</c:v>
                </c:pt>
                <c:pt idx="1578">
                  <c:v>42872.983796296299</c:v>
                </c:pt>
                <c:pt idx="1579">
                  <c:v>42872.983912037038</c:v>
                </c:pt>
                <c:pt idx="1580">
                  <c:v>42872.984027777777</c:v>
                </c:pt>
                <c:pt idx="1581">
                  <c:v>42872.984143518515</c:v>
                </c:pt>
                <c:pt idx="1582">
                  <c:v>42872.984259259261</c:v>
                </c:pt>
                <c:pt idx="1583">
                  <c:v>42872.984375</c:v>
                </c:pt>
                <c:pt idx="1584">
                  <c:v>42872.984490740739</c:v>
                </c:pt>
                <c:pt idx="1585">
                  <c:v>42872.984606481485</c:v>
                </c:pt>
                <c:pt idx="1586">
                  <c:v>42872.984722222223</c:v>
                </c:pt>
                <c:pt idx="1587">
                  <c:v>42872.984837962962</c:v>
                </c:pt>
                <c:pt idx="1588">
                  <c:v>42872.984953703701</c:v>
                </c:pt>
                <c:pt idx="1589">
                  <c:v>42872.985069444447</c:v>
                </c:pt>
                <c:pt idx="1590">
                  <c:v>42872.985185185185</c:v>
                </c:pt>
                <c:pt idx="1591">
                  <c:v>42872.985300925924</c:v>
                </c:pt>
                <c:pt idx="1592">
                  <c:v>42872.98541666667</c:v>
                </c:pt>
                <c:pt idx="1593">
                  <c:v>42872.985532407409</c:v>
                </c:pt>
                <c:pt idx="1594">
                  <c:v>42872.985648148147</c:v>
                </c:pt>
                <c:pt idx="1595">
                  <c:v>42872.985763888886</c:v>
                </c:pt>
                <c:pt idx="1596">
                  <c:v>42872.985879629632</c:v>
                </c:pt>
                <c:pt idx="1597">
                  <c:v>42872.985995370371</c:v>
                </c:pt>
                <c:pt idx="1598">
                  <c:v>42872.986111111109</c:v>
                </c:pt>
                <c:pt idx="1599">
                  <c:v>42872.986226851855</c:v>
                </c:pt>
                <c:pt idx="1600">
                  <c:v>42872.986342592594</c:v>
                </c:pt>
                <c:pt idx="1601">
                  <c:v>42872.986458333333</c:v>
                </c:pt>
                <c:pt idx="1602">
                  <c:v>42872.986574074072</c:v>
                </c:pt>
                <c:pt idx="1603">
                  <c:v>42872.986689814818</c:v>
                </c:pt>
                <c:pt idx="1604">
                  <c:v>42872.986805555556</c:v>
                </c:pt>
                <c:pt idx="1605">
                  <c:v>42872.986921296295</c:v>
                </c:pt>
                <c:pt idx="1606">
                  <c:v>42872.987037037034</c:v>
                </c:pt>
                <c:pt idx="1607">
                  <c:v>42872.98715277778</c:v>
                </c:pt>
                <c:pt idx="1608">
                  <c:v>42872.987268518518</c:v>
                </c:pt>
                <c:pt idx="1609">
                  <c:v>42872.987384259257</c:v>
                </c:pt>
                <c:pt idx="1610">
                  <c:v>42872.987500000003</c:v>
                </c:pt>
                <c:pt idx="1611">
                  <c:v>42872.987615740742</c:v>
                </c:pt>
                <c:pt idx="1612">
                  <c:v>42872.98773148148</c:v>
                </c:pt>
                <c:pt idx="1613">
                  <c:v>42872.987847222219</c:v>
                </c:pt>
                <c:pt idx="1614">
                  <c:v>42872.987962962965</c:v>
                </c:pt>
                <c:pt idx="1615">
                  <c:v>42872.988078703704</c:v>
                </c:pt>
                <c:pt idx="1616">
                  <c:v>42872.988194444442</c:v>
                </c:pt>
                <c:pt idx="1617">
                  <c:v>42872.988310185188</c:v>
                </c:pt>
                <c:pt idx="1618">
                  <c:v>42872.988425925927</c:v>
                </c:pt>
                <c:pt idx="1619">
                  <c:v>42872.988541666666</c:v>
                </c:pt>
                <c:pt idx="1620">
                  <c:v>42872.988657407404</c:v>
                </c:pt>
                <c:pt idx="1621">
                  <c:v>42872.98877314815</c:v>
                </c:pt>
                <c:pt idx="1622">
                  <c:v>42872.988888888889</c:v>
                </c:pt>
                <c:pt idx="1623">
                  <c:v>42872.989004629628</c:v>
                </c:pt>
                <c:pt idx="1624">
                  <c:v>42872.989120370374</c:v>
                </c:pt>
                <c:pt idx="1625">
                  <c:v>42872.989236111112</c:v>
                </c:pt>
                <c:pt idx="1626">
                  <c:v>42872.989351851851</c:v>
                </c:pt>
                <c:pt idx="1627">
                  <c:v>42872.98946759259</c:v>
                </c:pt>
                <c:pt idx="1628">
                  <c:v>42872.989583333336</c:v>
                </c:pt>
                <c:pt idx="1629">
                  <c:v>42872.989699074074</c:v>
                </c:pt>
                <c:pt idx="1630">
                  <c:v>42872.989814814813</c:v>
                </c:pt>
                <c:pt idx="1631">
                  <c:v>42872.989930555559</c:v>
                </c:pt>
                <c:pt idx="1632">
                  <c:v>42872.990046296298</c:v>
                </c:pt>
                <c:pt idx="1633">
                  <c:v>42872.990162037036</c:v>
                </c:pt>
                <c:pt idx="1634">
                  <c:v>42872.990277777775</c:v>
                </c:pt>
                <c:pt idx="1635">
                  <c:v>42872.990393518521</c:v>
                </c:pt>
                <c:pt idx="1636">
                  <c:v>42872.99050925926</c:v>
                </c:pt>
                <c:pt idx="1637">
                  <c:v>42872.990624999999</c:v>
                </c:pt>
                <c:pt idx="1638">
                  <c:v>42872.990740740737</c:v>
                </c:pt>
                <c:pt idx="1639">
                  <c:v>42872.990856481483</c:v>
                </c:pt>
                <c:pt idx="1640">
                  <c:v>42872.990972222222</c:v>
                </c:pt>
                <c:pt idx="1641">
                  <c:v>42872.991087962961</c:v>
                </c:pt>
                <c:pt idx="1642">
                  <c:v>42872.991203703707</c:v>
                </c:pt>
                <c:pt idx="1643">
                  <c:v>42872.991319444445</c:v>
                </c:pt>
                <c:pt idx="1644">
                  <c:v>42872.991435185184</c:v>
                </c:pt>
                <c:pt idx="1645">
                  <c:v>42872.991550925923</c:v>
                </c:pt>
                <c:pt idx="1646">
                  <c:v>42872.991666666669</c:v>
                </c:pt>
                <c:pt idx="1647">
                  <c:v>42872.991782407407</c:v>
                </c:pt>
                <c:pt idx="1648">
                  <c:v>42872.991898148146</c:v>
                </c:pt>
                <c:pt idx="1649">
                  <c:v>42872.992013888892</c:v>
                </c:pt>
                <c:pt idx="1650">
                  <c:v>42872.992129629631</c:v>
                </c:pt>
                <c:pt idx="1651">
                  <c:v>42872.992245370369</c:v>
                </c:pt>
                <c:pt idx="1652">
                  <c:v>42872.992361111108</c:v>
                </c:pt>
                <c:pt idx="1653">
                  <c:v>42872.992476851854</c:v>
                </c:pt>
                <c:pt idx="1654">
                  <c:v>42872.992592592593</c:v>
                </c:pt>
                <c:pt idx="1655">
                  <c:v>42872.992708333331</c:v>
                </c:pt>
                <c:pt idx="1656">
                  <c:v>42872.992824074077</c:v>
                </c:pt>
                <c:pt idx="1657">
                  <c:v>42872.992939814816</c:v>
                </c:pt>
                <c:pt idx="1658">
                  <c:v>42872.993055555555</c:v>
                </c:pt>
                <c:pt idx="1659">
                  <c:v>42872.993171296293</c:v>
                </c:pt>
                <c:pt idx="1660">
                  <c:v>42872.993287037039</c:v>
                </c:pt>
                <c:pt idx="1661">
                  <c:v>42872.993402777778</c:v>
                </c:pt>
                <c:pt idx="1662">
                  <c:v>42872.993518518517</c:v>
                </c:pt>
                <c:pt idx="1663">
                  <c:v>42872.993634259263</c:v>
                </c:pt>
                <c:pt idx="1664">
                  <c:v>42872.993750000001</c:v>
                </c:pt>
                <c:pt idx="1665">
                  <c:v>42872.99386574074</c:v>
                </c:pt>
                <c:pt idx="1666">
                  <c:v>42872.993981481479</c:v>
                </c:pt>
                <c:pt idx="1667">
                  <c:v>42872.994097222225</c:v>
                </c:pt>
                <c:pt idx="1668">
                  <c:v>42872.994212962964</c:v>
                </c:pt>
                <c:pt idx="1669">
                  <c:v>42872.994328703702</c:v>
                </c:pt>
                <c:pt idx="1670">
                  <c:v>42872.994444444441</c:v>
                </c:pt>
                <c:pt idx="1671">
                  <c:v>42872.994560185187</c:v>
                </c:pt>
                <c:pt idx="1672">
                  <c:v>42872.994675925926</c:v>
                </c:pt>
                <c:pt idx="1673">
                  <c:v>42872.994791666664</c:v>
                </c:pt>
                <c:pt idx="1674">
                  <c:v>42872.99490740741</c:v>
                </c:pt>
                <c:pt idx="1675">
                  <c:v>42872.995023148149</c:v>
                </c:pt>
                <c:pt idx="1676">
                  <c:v>42872.995138888888</c:v>
                </c:pt>
                <c:pt idx="1677">
                  <c:v>42872.995254629626</c:v>
                </c:pt>
                <c:pt idx="1678">
                  <c:v>42872.995370370372</c:v>
                </c:pt>
                <c:pt idx="1679">
                  <c:v>42872.995486111111</c:v>
                </c:pt>
                <c:pt idx="1680">
                  <c:v>42872.99560185185</c:v>
                </c:pt>
                <c:pt idx="1681">
                  <c:v>42872.995717592596</c:v>
                </c:pt>
                <c:pt idx="1682">
                  <c:v>42872.995833333334</c:v>
                </c:pt>
                <c:pt idx="1683">
                  <c:v>42872.995949074073</c:v>
                </c:pt>
                <c:pt idx="1684">
                  <c:v>42872.996064814812</c:v>
                </c:pt>
                <c:pt idx="1685">
                  <c:v>42872.996180555558</c:v>
                </c:pt>
                <c:pt idx="1686">
                  <c:v>42872.996296296296</c:v>
                </c:pt>
                <c:pt idx="1687">
                  <c:v>42872.996412037035</c:v>
                </c:pt>
                <c:pt idx="1688">
                  <c:v>42872.996527777781</c:v>
                </c:pt>
                <c:pt idx="1689">
                  <c:v>42872.99664351852</c:v>
                </c:pt>
                <c:pt idx="1690">
                  <c:v>42872.996759259258</c:v>
                </c:pt>
                <c:pt idx="1691">
                  <c:v>42872.996874999997</c:v>
                </c:pt>
                <c:pt idx="1692">
                  <c:v>42872.996990740743</c:v>
                </c:pt>
                <c:pt idx="1693">
                  <c:v>42872.997106481482</c:v>
                </c:pt>
                <c:pt idx="1694">
                  <c:v>42872.99722222222</c:v>
                </c:pt>
                <c:pt idx="1695">
                  <c:v>42872.997337962966</c:v>
                </c:pt>
                <c:pt idx="1696">
                  <c:v>42872.997453703705</c:v>
                </c:pt>
                <c:pt idx="1697">
                  <c:v>42872.997569444444</c:v>
                </c:pt>
                <c:pt idx="1698">
                  <c:v>42872.997685185182</c:v>
                </c:pt>
                <c:pt idx="1699">
                  <c:v>42872.997800925928</c:v>
                </c:pt>
                <c:pt idx="1700">
                  <c:v>42872.997916666667</c:v>
                </c:pt>
                <c:pt idx="1701">
                  <c:v>42872.998032407406</c:v>
                </c:pt>
                <c:pt idx="1702">
                  <c:v>42872.998148148145</c:v>
                </c:pt>
                <c:pt idx="1703">
                  <c:v>42872.998263888891</c:v>
                </c:pt>
                <c:pt idx="1704">
                  <c:v>42872.998379629629</c:v>
                </c:pt>
                <c:pt idx="1705">
                  <c:v>42872.998495370368</c:v>
                </c:pt>
                <c:pt idx="1706">
                  <c:v>42872.998611111114</c:v>
                </c:pt>
                <c:pt idx="1707">
                  <c:v>42872.998726851853</c:v>
                </c:pt>
                <c:pt idx="1708">
                  <c:v>42872.998842592591</c:v>
                </c:pt>
                <c:pt idx="1709">
                  <c:v>42872.99895833333</c:v>
                </c:pt>
                <c:pt idx="1710">
                  <c:v>42872.999074074076</c:v>
                </c:pt>
                <c:pt idx="1711">
                  <c:v>42872.999189814815</c:v>
                </c:pt>
                <c:pt idx="1712">
                  <c:v>42872.999305555553</c:v>
                </c:pt>
                <c:pt idx="1713">
                  <c:v>42872.999421296299</c:v>
                </c:pt>
                <c:pt idx="1714">
                  <c:v>42872.999537037038</c:v>
                </c:pt>
                <c:pt idx="1715">
                  <c:v>42872.999652777777</c:v>
                </c:pt>
                <c:pt idx="1716">
                  <c:v>42872.999768518515</c:v>
                </c:pt>
                <c:pt idx="1717">
                  <c:v>42872.999884259261</c:v>
                </c:pt>
                <c:pt idx="1718">
                  <c:v>42873</c:v>
                </c:pt>
                <c:pt idx="1719">
                  <c:v>42873.000115740739</c:v>
                </c:pt>
                <c:pt idx="1720">
                  <c:v>42873.000231481485</c:v>
                </c:pt>
                <c:pt idx="1721">
                  <c:v>42873.000347222223</c:v>
                </c:pt>
                <c:pt idx="1722">
                  <c:v>42873.000462962962</c:v>
                </c:pt>
                <c:pt idx="1723">
                  <c:v>42873.000578703701</c:v>
                </c:pt>
                <c:pt idx="1724">
                  <c:v>42873.000694444447</c:v>
                </c:pt>
                <c:pt idx="1725">
                  <c:v>42873.000810185185</c:v>
                </c:pt>
                <c:pt idx="1726">
                  <c:v>42873.000925925924</c:v>
                </c:pt>
                <c:pt idx="1727">
                  <c:v>42873.00104166667</c:v>
                </c:pt>
                <c:pt idx="1728">
                  <c:v>42873.001157407409</c:v>
                </c:pt>
                <c:pt idx="1729">
                  <c:v>42873.001273148147</c:v>
                </c:pt>
                <c:pt idx="1730">
                  <c:v>42873.001388888886</c:v>
                </c:pt>
                <c:pt idx="1731">
                  <c:v>42873.001504629632</c:v>
                </c:pt>
                <c:pt idx="1732">
                  <c:v>42873.001620370371</c:v>
                </c:pt>
                <c:pt idx="1733">
                  <c:v>42873.001736111109</c:v>
                </c:pt>
                <c:pt idx="1734">
                  <c:v>42873.001851851855</c:v>
                </c:pt>
                <c:pt idx="1735">
                  <c:v>42873.001967592594</c:v>
                </c:pt>
                <c:pt idx="1736">
                  <c:v>42873.002083333333</c:v>
                </c:pt>
                <c:pt idx="1737">
                  <c:v>42873.002199074072</c:v>
                </c:pt>
                <c:pt idx="1738">
                  <c:v>42873.002314814818</c:v>
                </c:pt>
                <c:pt idx="1739">
                  <c:v>42873.002430555556</c:v>
                </c:pt>
                <c:pt idx="1740">
                  <c:v>42873.002546296295</c:v>
                </c:pt>
                <c:pt idx="1741">
                  <c:v>42873.002662037034</c:v>
                </c:pt>
                <c:pt idx="1742">
                  <c:v>42873.00277777778</c:v>
                </c:pt>
                <c:pt idx="1743">
                  <c:v>42873.002893518518</c:v>
                </c:pt>
                <c:pt idx="1744">
                  <c:v>42873.003009259257</c:v>
                </c:pt>
                <c:pt idx="1745">
                  <c:v>42873.003125000003</c:v>
                </c:pt>
                <c:pt idx="1746">
                  <c:v>42873.003240740742</c:v>
                </c:pt>
                <c:pt idx="1747">
                  <c:v>42873.00335648148</c:v>
                </c:pt>
                <c:pt idx="1748">
                  <c:v>42873.003472222219</c:v>
                </c:pt>
                <c:pt idx="1749">
                  <c:v>42873.003587962965</c:v>
                </c:pt>
                <c:pt idx="1750">
                  <c:v>42873.003703703704</c:v>
                </c:pt>
                <c:pt idx="1751">
                  <c:v>42873.003819444442</c:v>
                </c:pt>
                <c:pt idx="1752">
                  <c:v>42873.003935185188</c:v>
                </c:pt>
                <c:pt idx="1753">
                  <c:v>42873.004050925927</c:v>
                </c:pt>
                <c:pt idx="1754">
                  <c:v>42873.004166666666</c:v>
                </c:pt>
                <c:pt idx="1755">
                  <c:v>42873.004282407404</c:v>
                </c:pt>
                <c:pt idx="1756">
                  <c:v>42873.00439814815</c:v>
                </c:pt>
                <c:pt idx="1757">
                  <c:v>42873.004513888889</c:v>
                </c:pt>
                <c:pt idx="1758">
                  <c:v>42873.004629629628</c:v>
                </c:pt>
                <c:pt idx="1759">
                  <c:v>42873.004745370374</c:v>
                </c:pt>
                <c:pt idx="1760">
                  <c:v>42873.004861111112</c:v>
                </c:pt>
                <c:pt idx="1761">
                  <c:v>42873.004976851851</c:v>
                </c:pt>
                <c:pt idx="1762">
                  <c:v>42873.00509259259</c:v>
                </c:pt>
                <c:pt idx="1763">
                  <c:v>42873.005208333336</c:v>
                </c:pt>
                <c:pt idx="1764">
                  <c:v>42873.005324074074</c:v>
                </c:pt>
                <c:pt idx="1765">
                  <c:v>42873.005439814813</c:v>
                </c:pt>
                <c:pt idx="1766">
                  <c:v>42873.005555555559</c:v>
                </c:pt>
                <c:pt idx="1767">
                  <c:v>42873.005671296298</c:v>
                </c:pt>
                <c:pt idx="1768">
                  <c:v>42873.005787037036</c:v>
                </c:pt>
                <c:pt idx="1769">
                  <c:v>42873.005902777775</c:v>
                </c:pt>
                <c:pt idx="1770">
                  <c:v>42873.006018518521</c:v>
                </c:pt>
                <c:pt idx="1771">
                  <c:v>42873.00613425926</c:v>
                </c:pt>
                <c:pt idx="1772">
                  <c:v>42873.006249999999</c:v>
                </c:pt>
                <c:pt idx="1773">
                  <c:v>42873.006365740737</c:v>
                </c:pt>
                <c:pt idx="1774">
                  <c:v>42873.006481481483</c:v>
                </c:pt>
                <c:pt idx="1775">
                  <c:v>42873.006597222222</c:v>
                </c:pt>
                <c:pt idx="1776">
                  <c:v>42873.006712962961</c:v>
                </c:pt>
                <c:pt idx="1777">
                  <c:v>42873.006828703707</c:v>
                </c:pt>
                <c:pt idx="1778">
                  <c:v>42873.006944444445</c:v>
                </c:pt>
                <c:pt idx="1779">
                  <c:v>42873.007060185184</c:v>
                </c:pt>
                <c:pt idx="1780">
                  <c:v>42873.007175925923</c:v>
                </c:pt>
                <c:pt idx="1781">
                  <c:v>42873.007291666669</c:v>
                </c:pt>
                <c:pt idx="1782">
                  <c:v>42873.007407407407</c:v>
                </c:pt>
                <c:pt idx="1783">
                  <c:v>42873.007523148146</c:v>
                </c:pt>
                <c:pt idx="1784">
                  <c:v>42873.007638888892</c:v>
                </c:pt>
                <c:pt idx="1785">
                  <c:v>42873.007754629631</c:v>
                </c:pt>
                <c:pt idx="1786">
                  <c:v>42873.007870370369</c:v>
                </c:pt>
                <c:pt idx="1787">
                  <c:v>42873.007986111108</c:v>
                </c:pt>
                <c:pt idx="1788">
                  <c:v>42873.008101851854</c:v>
                </c:pt>
                <c:pt idx="1789">
                  <c:v>42873.008217592593</c:v>
                </c:pt>
                <c:pt idx="1790">
                  <c:v>42873.008333333331</c:v>
                </c:pt>
                <c:pt idx="1791">
                  <c:v>42873.008449074077</c:v>
                </c:pt>
                <c:pt idx="1792">
                  <c:v>42873.008564814816</c:v>
                </c:pt>
                <c:pt idx="1793">
                  <c:v>42873.008680555555</c:v>
                </c:pt>
                <c:pt idx="1794">
                  <c:v>42873.008796296293</c:v>
                </c:pt>
                <c:pt idx="1795">
                  <c:v>42873.008912037039</c:v>
                </c:pt>
                <c:pt idx="1796">
                  <c:v>42873.009027777778</c:v>
                </c:pt>
                <c:pt idx="1797">
                  <c:v>42873.009143518517</c:v>
                </c:pt>
                <c:pt idx="1798">
                  <c:v>42873.009259259263</c:v>
                </c:pt>
                <c:pt idx="1799">
                  <c:v>42873.009375000001</c:v>
                </c:pt>
                <c:pt idx="1800">
                  <c:v>42873.00949074074</c:v>
                </c:pt>
                <c:pt idx="1801">
                  <c:v>42873.009606481479</c:v>
                </c:pt>
                <c:pt idx="1802">
                  <c:v>42873.009722222225</c:v>
                </c:pt>
                <c:pt idx="1803">
                  <c:v>42873.009837962964</c:v>
                </c:pt>
                <c:pt idx="1804">
                  <c:v>42873.009953703702</c:v>
                </c:pt>
                <c:pt idx="1805">
                  <c:v>42873.010069444441</c:v>
                </c:pt>
                <c:pt idx="1806">
                  <c:v>42873.010185185187</c:v>
                </c:pt>
                <c:pt idx="1807">
                  <c:v>42873.010300925926</c:v>
                </c:pt>
                <c:pt idx="1808">
                  <c:v>42873.010416666664</c:v>
                </c:pt>
                <c:pt idx="1809">
                  <c:v>42873.01053240741</c:v>
                </c:pt>
                <c:pt idx="1810">
                  <c:v>42873.010648148149</c:v>
                </c:pt>
                <c:pt idx="1811">
                  <c:v>42873.010763888888</c:v>
                </c:pt>
                <c:pt idx="1812">
                  <c:v>42873.010879629626</c:v>
                </c:pt>
                <c:pt idx="1813">
                  <c:v>42873.010995370372</c:v>
                </c:pt>
                <c:pt idx="1814">
                  <c:v>42873.011111111111</c:v>
                </c:pt>
                <c:pt idx="1815">
                  <c:v>42873.01122685185</c:v>
                </c:pt>
                <c:pt idx="1816">
                  <c:v>42873.011342592596</c:v>
                </c:pt>
                <c:pt idx="1817">
                  <c:v>42873.011458333334</c:v>
                </c:pt>
                <c:pt idx="1818">
                  <c:v>42873.011574074073</c:v>
                </c:pt>
                <c:pt idx="1819">
                  <c:v>42873.011689814812</c:v>
                </c:pt>
                <c:pt idx="1820">
                  <c:v>42873.011805555558</c:v>
                </c:pt>
                <c:pt idx="1821">
                  <c:v>42873.011921296296</c:v>
                </c:pt>
                <c:pt idx="1822">
                  <c:v>42873.012037037035</c:v>
                </c:pt>
                <c:pt idx="1823">
                  <c:v>42873.012152777781</c:v>
                </c:pt>
                <c:pt idx="1824">
                  <c:v>42873.01226851852</c:v>
                </c:pt>
                <c:pt idx="1825">
                  <c:v>42873.012384259258</c:v>
                </c:pt>
                <c:pt idx="1826">
                  <c:v>42873.012499999997</c:v>
                </c:pt>
                <c:pt idx="1827">
                  <c:v>42873.012615740743</c:v>
                </c:pt>
                <c:pt idx="1828">
                  <c:v>42873.012731481482</c:v>
                </c:pt>
                <c:pt idx="1829">
                  <c:v>42873.01284722222</c:v>
                </c:pt>
                <c:pt idx="1830">
                  <c:v>42873.012962962966</c:v>
                </c:pt>
                <c:pt idx="1831">
                  <c:v>42873.013078703705</c:v>
                </c:pt>
                <c:pt idx="1832">
                  <c:v>42873.013194444444</c:v>
                </c:pt>
                <c:pt idx="1833">
                  <c:v>42873.013310185182</c:v>
                </c:pt>
                <c:pt idx="1834">
                  <c:v>42873.013425925928</c:v>
                </c:pt>
                <c:pt idx="1835">
                  <c:v>42873.013541666667</c:v>
                </c:pt>
                <c:pt idx="1836">
                  <c:v>42873.013657407406</c:v>
                </c:pt>
                <c:pt idx="1837">
                  <c:v>42873.013773148145</c:v>
                </c:pt>
                <c:pt idx="1838">
                  <c:v>42873.013888888891</c:v>
                </c:pt>
                <c:pt idx="1839">
                  <c:v>42873.014004629629</c:v>
                </c:pt>
                <c:pt idx="1840">
                  <c:v>42873.014120370368</c:v>
                </c:pt>
                <c:pt idx="1841">
                  <c:v>42873.014236111114</c:v>
                </c:pt>
                <c:pt idx="1842">
                  <c:v>42873.014351851853</c:v>
                </c:pt>
                <c:pt idx="1843">
                  <c:v>42873.014467592591</c:v>
                </c:pt>
                <c:pt idx="1844">
                  <c:v>42873.01458333333</c:v>
                </c:pt>
                <c:pt idx="1845">
                  <c:v>42873.014699074076</c:v>
                </c:pt>
                <c:pt idx="1846">
                  <c:v>42873.014814814815</c:v>
                </c:pt>
                <c:pt idx="1847">
                  <c:v>42873.014930555553</c:v>
                </c:pt>
                <c:pt idx="1848">
                  <c:v>42873.015046296299</c:v>
                </c:pt>
                <c:pt idx="1849">
                  <c:v>42873.015162037038</c:v>
                </c:pt>
                <c:pt idx="1850">
                  <c:v>42873.015277777777</c:v>
                </c:pt>
                <c:pt idx="1851">
                  <c:v>42873.015393518515</c:v>
                </c:pt>
                <c:pt idx="1852">
                  <c:v>42873.015509259261</c:v>
                </c:pt>
                <c:pt idx="1853">
                  <c:v>42873.015625</c:v>
                </c:pt>
                <c:pt idx="1854">
                  <c:v>42873.015740740739</c:v>
                </c:pt>
                <c:pt idx="1855">
                  <c:v>42873.015856481485</c:v>
                </c:pt>
                <c:pt idx="1856">
                  <c:v>42873.015972222223</c:v>
                </c:pt>
                <c:pt idx="1857">
                  <c:v>42873.016087962962</c:v>
                </c:pt>
                <c:pt idx="1858">
                  <c:v>42873.016203703701</c:v>
                </c:pt>
                <c:pt idx="1859">
                  <c:v>42873.016319444447</c:v>
                </c:pt>
                <c:pt idx="1860">
                  <c:v>42873.016435185185</c:v>
                </c:pt>
                <c:pt idx="1861">
                  <c:v>42873.016550925924</c:v>
                </c:pt>
                <c:pt idx="1862">
                  <c:v>42873.01666666667</c:v>
                </c:pt>
                <c:pt idx="1863">
                  <c:v>42873.016782407409</c:v>
                </c:pt>
                <c:pt idx="1864">
                  <c:v>42873.016898148147</c:v>
                </c:pt>
                <c:pt idx="1865">
                  <c:v>42873.017013888886</c:v>
                </c:pt>
                <c:pt idx="1866">
                  <c:v>42873.017129629632</c:v>
                </c:pt>
                <c:pt idx="1867">
                  <c:v>42873.017245370371</c:v>
                </c:pt>
                <c:pt idx="1868">
                  <c:v>42873.017361111109</c:v>
                </c:pt>
                <c:pt idx="1869">
                  <c:v>42873.017476851855</c:v>
                </c:pt>
                <c:pt idx="1870">
                  <c:v>42873.017592592594</c:v>
                </c:pt>
                <c:pt idx="1871">
                  <c:v>42873.017708333333</c:v>
                </c:pt>
                <c:pt idx="1872">
                  <c:v>42873.017824074072</c:v>
                </c:pt>
                <c:pt idx="1873">
                  <c:v>42873.017939814818</c:v>
                </c:pt>
                <c:pt idx="1874">
                  <c:v>42873.018055555556</c:v>
                </c:pt>
                <c:pt idx="1875">
                  <c:v>42873.018171296295</c:v>
                </c:pt>
                <c:pt idx="1876">
                  <c:v>42873.018287037034</c:v>
                </c:pt>
                <c:pt idx="1877">
                  <c:v>42873.01840277778</c:v>
                </c:pt>
                <c:pt idx="1878">
                  <c:v>42873.018518518518</c:v>
                </c:pt>
                <c:pt idx="1879">
                  <c:v>42873.018634259257</c:v>
                </c:pt>
                <c:pt idx="1880">
                  <c:v>42873.018750000003</c:v>
                </c:pt>
                <c:pt idx="1881">
                  <c:v>42873.018865740742</c:v>
                </c:pt>
                <c:pt idx="1882">
                  <c:v>42873.01898148148</c:v>
                </c:pt>
                <c:pt idx="1883">
                  <c:v>42873.019097222219</c:v>
                </c:pt>
                <c:pt idx="1884">
                  <c:v>42873.019212962965</c:v>
                </c:pt>
                <c:pt idx="1885">
                  <c:v>42873.019328703704</c:v>
                </c:pt>
                <c:pt idx="1886">
                  <c:v>42873.019444444442</c:v>
                </c:pt>
                <c:pt idx="1887">
                  <c:v>42873.019560185188</c:v>
                </c:pt>
                <c:pt idx="1888">
                  <c:v>42873.019675925927</c:v>
                </c:pt>
                <c:pt idx="1889">
                  <c:v>42873.019791666666</c:v>
                </c:pt>
                <c:pt idx="1890">
                  <c:v>42873.019907407404</c:v>
                </c:pt>
                <c:pt idx="1891">
                  <c:v>42873.02002314815</c:v>
                </c:pt>
                <c:pt idx="1892">
                  <c:v>42873.020138888889</c:v>
                </c:pt>
                <c:pt idx="1893">
                  <c:v>42873.020254629628</c:v>
                </c:pt>
                <c:pt idx="1894">
                  <c:v>42873.020370370374</c:v>
                </c:pt>
                <c:pt idx="1895">
                  <c:v>42873.020486111112</c:v>
                </c:pt>
                <c:pt idx="1896">
                  <c:v>42873.020601851851</c:v>
                </c:pt>
                <c:pt idx="1897">
                  <c:v>42873.02071759259</c:v>
                </c:pt>
                <c:pt idx="1898">
                  <c:v>42873.020833333336</c:v>
                </c:pt>
                <c:pt idx="1899">
                  <c:v>42873.020949074074</c:v>
                </c:pt>
                <c:pt idx="1900">
                  <c:v>42873.021064814813</c:v>
                </c:pt>
                <c:pt idx="1901">
                  <c:v>42873.021180555559</c:v>
                </c:pt>
                <c:pt idx="1902">
                  <c:v>42873.021296296298</c:v>
                </c:pt>
                <c:pt idx="1903">
                  <c:v>42873.021412037036</c:v>
                </c:pt>
                <c:pt idx="1904">
                  <c:v>42873.021527777775</c:v>
                </c:pt>
                <c:pt idx="1905">
                  <c:v>42873.021643518521</c:v>
                </c:pt>
                <c:pt idx="1906">
                  <c:v>42873.02175925926</c:v>
                </c:pt>
                <c:pt idx="1907">
                  <c:v>42873.021874999999</c:v>
                </c:pt>
                <c:pt idx="1908">
                  <c:v>42873.021990740737</c:v>
                </c:pt>
                <c:pt idx="1909">
                  <c:v>42873.022106481483</c:v>
                </c:pt>
                <c:pt idx="1910">
                  <c:v>42873.022222222222</c:v>
                </c:pt>
                <c:pt idx="1911">
                  <c:v>42873.022337962961</c:v>
                </c:pt>
                <c:pt idx="1912">
                  <c:v>42873.022453703707</c:v>
                </c:pt>
                <c:pt idx="1913">
                  <c:v>42873.022569444445</c:v>
                </c:pt>
                <c:pt idx="1914">
                  <c:v>42873.022685185184</c:v>
                </c:pt>
                <c:pt idx="1915">
                  <c:v>42873.022800925923</c:v>
                </c:pt>
                <c:pt idx="1916">
                  <c:v>42873.022916666669</c:v>
                </c:pt>
                <c:pt idx="1917">
                  <c:v>42873.023032407407</c:v>
                </c:pt>
                <c:pt idx="1918">
                  <c:v>42873.023148148146</c:v>
                </c:pt>
                <c:pt idx="1919">
                  <c:v>42873.023263888892</c:v>
                </c:pt>
                <c:pt idx="1920">
                  <c:v>42873.023379629631</c:v>
                </c:pt>
                <c:pt idx="1921">
                  <c:v>42873.023495370369</c:v>
                </c:pt>
                <c:pt idx="1922">
                  <c:v>42873.023611111108</c:v>
                </c:pt>
                <c:pt idx="1923">
                  <c:v>42873.023726851854</c:v>
                </c:pt>
                <c:pt idx="1924">
                  <c:v>42873.023842592593</c:v>
                </c:pt>
                <c:pt idx="1925">
                  <c:v>42873.023958333331</c:v>
                </c:pt>
                <c:pt idx="1926">
                  <c:v>42873.024074074077</c:v>
                </c:pt>
                <c:pt idx="1927">
                  <c:v>42873.024189814816</c:v>
                </c:pt>
                <c:pt idx="1928">
                  <c:v>42873.024305555555</c:v>
                </c:pt>
                <c:pt idx="1929">
                  <c:v>42873.024421296293</c:v>
                </c:pt>
                <c:pt idx="1930">
                  <c:v>42873.024537037039</c:v>
                </c:pt>
                <c:pt idx="1931">
                  <c:v>42873.024652777778</c:v>
                </c:pt>
                <c:pt idx="1932">
                  <c:v>42873.024768518517</c:v>
                </c:pt>
                <c:pt idx="1933">
                  <c:v>42873.024884259263</c:v>
                </c:pt>
                <c:pt idx="1934">
                  <c:v>42873.025000000001</c:v>
                </c:pt>
                <c:pt idx="1935">
                  <c:v>42873.02511574074</c:v>
                </c:pt>
                <c:pt idx="1936">
                  <c:v>42873.025231481479</c:v>
                </c:pt>
                <c:pt idx="1937">
                  <c:v>42873.025347222225</c:v>
                </c:pt>
                <c:pt idx="1938">
                  <c:v>42873.025462962964</c:v>
                </c:pt>
                <c:pt idx="1939">
                  <c:v>42873.025578703702</c:v>
                </c:pt>
                <c:pt idx="1940">
                  <c:v>42873.025694444441</c:v>
                </c:pt>
                <c:pt idx="1941">
                  <c:v>42873.025810185187</c:v>
                </c:pt>
                <c:pt idx="1942">
                  <c:v>42873.025925925926</c:v>
                </c:pt>
                <c:pt idx="1943">
                  <c:v>42873.026041666664</c:v>
                </c:pt>
                <c:pt idx="1944">
                  <c:v>42873.02615740741</c:v>
                </c:pt>
                <c:pt idx="1945">
                  <c:v>42873.026273148149</c:v>
                </c:pt>
                <c:pt idx="1946">
                  <c:v>42873.026388888888</c:v>
                </c:pt>
                <c:pt idx="1947">
                  <c:v>42873.026504629626</c:v>
                </c:pt>
                <c:pt idx="1948">
                  <c:v>42873.026620370372</c:v>
                </c:pt>
                <c:pt idx="1949">
                  <c:v>42873.026736111111</c:v>
                </c:pt>
                <c:pt idx="1950">
                  <c:v>42873.02685185185</c:v>
                </c:pt>
                <c:pt idx="1951">
                  <c:v>42873.026967592596</c:v>
                </c:pt>
                <c:pt idx="1952">
                  <c:v>42873.027083333334</c:v>
                </c:pt>
                <c:pt idx="1953">
                  <c:v>42873.027199074073</c:v>
                </c:pt>
                <c:pt idx="1954">
                  <c:v>42873.027314814812</c:v>
                </c:pt>
                <c:pt idx="1955">
                  <c:v>42873.027430555558</c:v>
                </c:pt>
                <c:pt idx="1956">
                  <c:v>42873.027546296296</c:v>
                </c:pt>
                <c:pt idx="1957">
                  <c:v>42873.027662037035</c:v>
                </c:pt>
                <c:pt idx="1958">
                  <c:v>42873.027777777781</c:v>
                </c:pt>
                <c:pt idx="1959">
                  <c:v>42873.02789351852</c:v>
                </c:pt>
                <c:pt idx="1960">
                  <c:v>42873.028009259258</c:v>
                </c:pt>
                <c:pt idx="1961">
                  <c:v>42873.028124999997</c:v>
                </c:pt>
                <c:pt idx="1962">
                  <c:v>42873.028240740743</c:v>
                </c:pt>
                <c:pt idx="1963">
                  <c:v>42873.028356481482</c:v>
                </c:pt>
                <c:pt idx="1964">
                  <c:v>42873.02847222222</c:v>
                </c:pt>
                <c:pt idx="1965">
                  <c:v>42873.028587962966</c:v>
                </c:pt>
                <c:pt idx="1966">
                  <c:v>42873.028703703705</c:v>
                </c:pt>
                <c:pt idx="1967">
                  <c:v>42873.028819444444</c:v>
                </c:pt>
                <c:pt idx="1968">
                  <c:v>42873.028935185182</c:v>
                </c:pt>
                <c:pt idx="1969">
                  <c:v>42873.029050925928</c:v>
                </c:pt>
                <c:pt idx="1970">
                  <c:v>42873.029166666667</c:v>
                </c:pt>
                <c:pt idx="1971">
                  <c:v>42873.029282407406</c:v>
                </c:pt>
                <c:pt idx="1972">
                  <c:v>42873.029398148145</c:v>
                </c:pt>
                <c:pt idx="1973">
                  <c:v>42873.029513888891</c:v>
                </c:pt>
                <c:pt idx="1974">
                  <c:v>42873.029629629629</c:v>
                </c:pt>
                <c:pt idx="1975">
                  <c:v>42873.029745370368</c:v>
                </c:pt>
                <c:pt idx="1976">
                  <c:v>42873.029861111114</c:v>
                </c:pt>
                <c:pt idx="1977">
                  <c:v>42873.029976851853</c:v>
                </c:pt>
                <c:pt idx="1978">
                  <c:v>42873.030092592591</c:v>
                </c:pt>
                <c:pt idx="1979">
                  <c:v>42873.03020833333</c:v>
                </c:pt>
                <c:pt idx="1980">
                  <c:v>42873.030324074076</c:v>
                </c:pt>
                <c:pt idx="1981">
                  <c:v>42873.030439814815</c:v>
                </c:pt>
                <c:pt idx="1982">
                  <c:v>42873.030555555553</c:v>
                </c:pt>
                <c:pt idx="1983">
                  <c:v>42873.030671296299</c:v>
                </c:pt>
                <c:pt idx="1984">
                  <c:v>42873.030787037038</c:v>
                </c:pt>
                <c:pt idx="1985">
                  <c:v>42873.030902777777</c:v>
                </c:pt>
                <c:pt idx="1986">
                  <c:v>42873.031018518515</c:v>
                </c:pt>
                <c:pt idx="1987">
                  <c:v>42873.031134259261</c:v>
                </c:pt>
                <c:pt idx="1988">
                  <c:v>42873.03125</c:v>
                </c:pt>
                <c:pt idx="1989">
                  <c:v>42873.031365740739</c:v>
                </c:pt>
                <c:pt idx="1990">
                  <c:v>42873.031481481485</c:v>
                </c:pt>
                <c:pt idx="1991">
                  <c:v>42873.031597222223</c:v>
                </c:pt>
                <c:pt idx="1992">
                  <c:v>42873.031712962962</c:v>
                </c:pt>
                <c:pt idx="1993">
                  <c:v>42873.031828703701</c:v>
                </c:pt>
                <c:pt idx="1994">
                  <c:v>42873.031944444447</c:v>
                </c:pt>
                <c:pt idx="1995">
                  <c:v>42873.032060185185</c:v>
                </c:pt>
                <c:pt idx="1996">
                  <c:v>42873.032175925924</c:v>
                </c:pt>
                <c:pt idx="1997">
                  <c:v>42873.03229166667</c:v>
                </c:pt>
                <c:pt idx="1998">
                  <c:v>42873.032407407409</c:v>
                </c:pt>
                <c:pt idx="1999">
                  <c:v>42873.032523148147</c:v>
                </c:pt>
                <c:pt idx="2000">
                  <c:v>42873.032638888886</c:v>
                </c:pt>
                <c:pt idx="2001">
                  <c:v>42873.032754629632</c:v>
                </c:pt>
                <c:pt idx="2002">
                  <c:v>42873.032870370371</c:v>
                </c:pt>
                <c:pt idx="2003">
                  <c:v>42873.032986111109</c:v>
                </c:pt>
                <c:pt idx="2004">
                  <c:v>42873.033101851855</c:v>
                </c:pt>
                <c:pt idx="2005">
                  <c:v>42873.033217592594</c:v>
                </c:pt>
                <c:pt idx="2006">
                  <c:v>42873.033333333333</c:v>
                </c:pt>
                <c:pt idx="2007">
                  <c:v>42873.033449074072</c:v>
                </c:pt>
                <c:pt idx="2008">
                  <c:v>42873.033564814818</c:v>
                </c:pt>
                <c:pt idx="2009">
                  <c:v>42873.033680555556</c:v>
                </c:pt>
                <c:pt idx="2010">
                  <c:v>42873.033796296295</c:v>
                </c:pt>
                <c:pt idx="2011">
                  <c:v>42873.033912037034</c:v>
                </c:pt>
                <c:pt idx="2012">
                  <c:v>42873.03402777778</c:v>
                </c:pt>
                <c:pt idx="2013">
                  <c:v>42873.034143518518</c:v>
                </c:pt>
                <c:pt idx="2014">
                  <c:v>42873.034259259257</c:v>
                </c:pt>
                <c:pt idx="2015">
                  <c:v>42873.034375000003</c:v>
                </c:pt>
                <c:pt idx="2016">
                  <c:v>42873.034490740742</c:v>
                </c:pt>
                <c:pt idx="2017">
                  <c:v>42873.03460648148</c:v>
                </c:pt>
                <c:pt idx="2018">
                  <c:v>42873.034722222219</c:v>
                </c:pt>
                <c:pt idx="2019">
                  <c:v>42873.034837962965</c:v>
                </c:pt>
                <c:pt idx="2020">
                  <c:v>42873.034953703704</c:v>
                </c:pt>
                <c:pt idx="2021">
                  <c:v>42873.035069444442</c:v>
                </c:pt>
                <c:pt idx="2022">
                  <c:v>42873.035185185188</c:v>
                </c:pt>
                <c:pt idx="2023">
                  <c:v>42873.035300925927</c:v>
                </c:pt>
                <c:pt idx="2024">
                  <c:v>42873.035416666666</c:v>
                </c:pt>
                <c:pt idx="2025">
                  <c:v>42873.035532407404</c:v>
                </c:pt>
                <c:pt idx="2026">
                  <c:v>42873.03564814815</c:v>
                </c:pt>
                <c:pt idx="2027">
                  <c:v>42873.035763888889</c:v>
                </c:pt>
                <c:pt idx="2028">
                  <c:v>42873.035879629628</c:v>
                </c:pt>
                <c:pt idx="2029">
                  <c:v>42873.035995370374</c:v>
                </c:pt>
                <c:pt idx="2030">
                  <c:v>42873.036111111112</c:v>
                </c:pt>
                <c:pt idx="2031">
                  <c:v>42873.036226851851</c:v>
                </c:pt>
                <c:pt idx="2032">
                  <c:v>42873.03634259259</c:v>
                </c:pt>
                <c:pt idx="2033">
                  <c:v>42873.036458333336</c:v>
                </c:pt>
                <c:pt idx="2034">
                  <c:v>42873.036574074074</c:v>
                </c:pt>
                <c:pt idx="2035">
                  <c:v>42873.036689814813</c:v>
                </c:pt>
                <c:pt idx="2036">
                  <c:v>42873.036805555559</c:v>
                </c:pt>
                <c:pt idx="2037">
                  <c:v>42873.036921296298</c:v>
                </c:pt>
                <c:pt idx="2038">
                  <c:v>42873.037037037036</c:v>
                </c:pt>
                <c:pt idx="2039">
                  <c:v>42873.037152777775</c:v>
                </c:pt>
                <c:pt idx="2040">
                  <c:v>42873.037268518521</c:v>
                </c:pt>
                <c:pt idx="2041">
                  <c:v>42873.03738425926</c:v>
                </c:pt>
                <c:pt idx="2042">
                  <c:v>42873.037499999999</c:v>
                </c:pt>
                <c:pt idx="2043">
                  <c:v>42873.037615740737</c:v>
                </c:pt>
                <c:pt idx="2044">
                  <c:v>42873.037731481483</c:v>
                </c:pt>
                <c:pt idx="2045">
                  <c:v>42873.037847222222</c:v>
                </c:pt>
                <c:pt idx="2046">
                  <c:v>42873.037962962961</c:v>
                </c:pt>
                <c:pt idx="2047">
                  <c:v>42873.038078703707</c:v>
                </c:pt>
                <c:pt idx="2048">
                  <c:v>42873.038194444445</c:v>
                </c:pt>
                <c:pt idx="2049">
                  <c:v>42873.038310185184</c:v>
                </c:pt>
                <c:pt idx="2050">
                  <c:v>42873.038425925923</c:v>
                </c:pt>
                <c:pt idx="2051">
                  <c:v>42873.038541666669</c:v>
                </c:pt>
                <c:pt idx="2052">
                  <c:v>42873.038657407407</c:v>
                </c:pt>
                <c:pt idx="2053">
                  <c:v>42873.038773148146</c:v>
                </c:pt>
                <c:pt idx="2054">
                  <c:v>42873.038888888892</c:v>
                </c:pt>
                <c:pt idx="2055">
                  <c:v>42873.039004629631</c:v>
                </c:pt>
                <c:pt idx="2056">
                  <c:v>42873.039120370369</c:v>
                </c:pt>
                <c:pt idx="2057">
                  <c:v>42873.039236111108</c:v>
                </c:pt>
                <c:pt idx="2058">
                  <c:v>42873.039351851854</c:v>
                </c:pt>
                <c:pt idx="2059">
                  <c:v>42873.039467592593</c:v>
                </c:pt>
                <c:pt idx="2060">
                  <c:v>42873.039583333331</c:v>
                </c:pt>
                <c:pt idx="2061">
                  <c:v>42873.039699074077</c:v>
                </c:pt>
                <c:pt idx="2062">
                  <c:v>42873.039814814816</c:v>
                </c:pt>
                <c:pt idx="2063">
                  <c:v>42873.039930555555</c:v>
                </c:pt>
                <c:pt idx="2064">
                  <c:v>42873.040046296293</c:v>
                </c:pt>
                <c:pt idx="2065">
                  <c:v>42873.040162037039</c:v>
                </c:pt>
                <c:pt idx="2066">
                  <c:v>42873.040277777778</c:v>
                </c:pt>
                <c:pt idx="2067">
                  <c:v>42873.040393518517</c:v>
                </c:pt>
                <c:pt idx="2068">
                  <c:v>42873.040509259263</c:v>
                </c:pt>
                <c:pt idx="2069">
                  <c:v>42873.040625000001</c:v>
                </c:pt>
                <c:pt idx="2070">
                  <c:v>42873.04074074074</c:v>
                </c:pt>
                <c:pt idx="2071">
                  <c:v>42873.040856481479</c:v>
                </c:pt>
                <c:pt idx="2072">
                  <c:v>42873.040972222225</c:v>
                </c:pt>
                <c:pt idx="2073">
                  <c:v>42873.041087962964</c:v>
                </c:pt>
                <c:pt idx="2074">
                  <c:v>42873.041203703702</c:v>
                </c:pt>
                <c:pt idx="2075">
                  <c:v>42873.041319444441</c:v>
                </c:pt>
                <c:pt idx="2076">
                  <c:v>42873.041435185187</c:v>
                </c:pt>
                <c:pt idx="2077">
                  <c:v>42873.041550925926</c:v>
                </c:pt>
                <c:pt idx="2078">
                  <c:v>42873.041666666664</c:v>
                </c:pt>
                <c:pt idx="2079">
                  <c:v>42873.04178240741</c:v>
                </c:pt>
                <c:pt idx="2080">
                  <c:v>42873.041898148149</c:v>
                </c:pt>
                <c:pt idx="2081">
                  <c:v>42873.042013888888</c:v>
                </c:pt>
                <c:pt idx="2082">
                  <c:v>42873.042129629626</c:v>
                </c:pt>
                <c:pt idx="2083">
                  <c:v>42873.042245370372</c:v>
                </c:pt>
                <c:pt idx="2084">
                  <c:v>42873.042361111111</c:v>
                </c:pt>
                <c:pt idx="2085">
                  <c:v>42873.04247685185</c:v>
                </c:pt>
                <c:pt idx="2086">
                  <c:v>42873.042592592596</c:v>
                </c:pt>
                <c:pt idx="2087">
                  <c:v>42873.042708333334</c:v>
                </c:pt>
                <c:pt idx="2088">
                  <c:v>42873.042824074073</c:v>
                </c:pt>
                <c:pt idx="2089">
                  <c:v>42873.042939814812</c:v>
                </c:pt>
                <c:pt idx="2090">
                  <c:v>42873.043055555558</c:v>
                </c:pt>
                <c:pt idx="2091">
                  <c:v>42873.043171296296</c:v>
                </c:pt>
                <c:pt idx="2092">
                  <c:v>42873.043287037035</c:v>
                </c:pt>
                <c:pt idx="2093">
                  <c:v>42873.043402777781</c:v>
                </c:pt>
                <c:pt idx="2094">
                  <c:v>42873.04351851852</c:v>
                </c:pt>
                <c:pt idx="2095">
                  <c:v>42873.043634259258</c:v>
                </c:pt>
                <c:pt idx="2096">
                  <c:v>42873.043749999997</c:v>
                </c:pt>
                <c:pt idx="2097">
                  <c:v>42873.043865740743</c:v>
                </c:pt>
                <c:pt idx="2098">
                  <c:v>42873.043981481482</c:v>
                </c:pt>
                <c:pt idx="2099">
                  <c:v>42873.04409722222</c:v>
                </c:pt>
                <c:pt idx="2100">
                  <c:v>42873.044212962966</c:v>
                </c:pt>
                <c:pt idx="2101">
                  <c:v>42873.044328703705</c:v>
                </c:pt>
                <c:pt idx="2102">
                  <c:v>42873.044444444444</c:v>
                </c:pt>
                <c:pt idx="2103">
                  <c:v>42873.044560185182</c:v>
                </c:pt>
                <c:pt idx="2104">
                  <c:v>42873.044675925928</c:v>
                </c:pt>
                <c:pt idx="2105">
                  <c:v>42873.044791666667</c:v>
                </c:pt>
                <c:pt idx="2106">
                  <c:v>42873.044907407406</c:v>
                </c:pt>
                <c:pt idx="2107">
                  <c:v>42873.045023148145</c:v>
                </c:pt>
                <c:pt idx="2108">
                  <c:v>42873.045138888891</c:v>
                </c:pt>
                <c:pt idx="2109">
                  <c:v>42873.045254629629</c:v>
                </c:pt>
                <c:pt idx="2110">
                  <c:v>42873.045370370368</c:v>
                </c:pt>
                <c:pt idx="2111">
                  <c:v>42873.045486111114</c:v>
                </c:pt>
                <c:pt idx="2112">
                  <c:v>42873.045601851853</c:v>
                </c:pt>
                <c:pt idx="2113">
                  <c:v>42873.045717592591</c:v>
                </c:pt>
                <c:pt idx="2114">
                  <c:v>42873.04583333333</c:v>
                </c:pt>
                <c:pt idx="2115">
                  <c:v>42873.045949074076</c:v>
                </c:pt>
                <c:pt idx="2116">
                  <c:v>42873.046064814815</c:v>
                </c:pt>
                <c:pt idx="2117">
                  <c:v>42873.046180555553</c:v>
                </c:pt>
                <c:pt idx="2118">
                  <c:v>42873.046296296299</c:v>
                </c:pt>
                <c:pt idx="2119">
                  <c:v>42873.046412037038</c:v>
                </c:pt>
                <c:pt idx="2120">
                  <c:v>42873.046527777777</c:v>
                </c:pt>
                <c:pt idx="2121">
                  <c:v>42873.046643518515</c:v>
                </c:pt>
                <c:pt idx="2122">
                  <c:v>42873.046759259261</c:v>
                </c:pt>
                <c:pt idx="2123">
                  <c:v>42873.046875</c:v>
                </c:pt>
                <c:pt idx="2124">
                  <c:v>42873.046990740739</c:v>
                </c:pt>
                <c:pt idx="2125">
                  <c:v>42873.047106481485</c:v>
                </c:pt>
                <c:pt idx="2126">
                  <c:v>42873.047222222223</c:v>
                </c:pt>
                <c:pt idx="2127">
                  <c:v>42873.047337962962</c:v>
                </c:pt>
                <c:pt idx="2128">
                  <c:v>42873.047453703701</c:v>
                </c:pt>
                <c:pt idx="2129">
                  <c:v>42873.047569444447</c:v>
                </c:pt>
                <c:pt idx="2130">
                  <c:v>42873.047685185185</c:v>
                </c:pt>
                <c:pt idx="2131">
                  <c:v>42873.047800925924</c:v>
                </c:pt>
                <c:pt idx="2132">
                  <c:v>42873.04791666667</c:v>
                </c:pt>
                <c:pt idx="2133">
                  <c:v>42873.048032407409</c:v>
                </c:pt>
                <c:pt idx="2134">
                  <c:v>42873.048148148147</c:v>
                </c:pt>
                <c:pt idx="2135">
                  <c:v>42873.048263888886</c:v>
                </c:pt>
                <c:pt idx="2136">
                  <c:v>42873.048379629632</c:v>
                </c:pt>
                <c:pt idx="2137">
                  <c:v>42873.048495370371</c:v>
                </c:pt>
                <c:pt idx="2138">
                  <c:v>42873.048611111109</c:v>
                </c:pt>
                <c:pt idx="2139">
                  <c:v>42873.048726851855</c:v>
                </c:pt>
                <c:pt idx="2140">
                  <c:v>42873.048842592594</c:v>
                </c:pt>
                <c:pt idx="2141">
                  <c:v>42873.048958333333</c:v>
                </c:pt>
                <c:pt idx="2142">
                  <c:v>42873.049074074072</c:v>
                </c:pt>
                <c:pt idx="2143">
                  <c:v>42873.049189814818</c:v>
                </c:pt>
                <c:pt idx="2144">
                  <c:v>42873.049305555556</c:v>
                </c:pt>
                <c:pt idx="2145">
                  <c:v>42873.049421296295</c:v>
                </c:pt>
                <c:pt idx="2146">
                  <c:v>42873.049537037034</c:v>
                </c:pt>
                <c:pt idx="2147">
                  <c:v>42873.04965277778</c:v>
                </c:pt>
                <c:pt idx="2148">
                  <c:v>42873.049768518518</c:v>
                </c:pt>
                <c:pt idx="2149">
                  <c:v>42873.049884259257</c:v>
                </c:pt>
                <c:pt idx="2150">
                  <c:v>42873.05</c:v>
                </c:pt>
                <c:pt idx="2151">
                  <c:v>42873.050115740742</c:v>
                </c:pt>
                <c:pt idx="2152">
                  <c:v>42873.05023148148</c:v>
                </c:pt>
                <c:pt idx="2153">
                  <c:v>42873.050347222219</c:v>
                </c:pt>
                <c:pt idx="2154">
                  <c:v>42873.050462962965</c:v>
                </c:pt>
                <c:pt idx="2155">
                  <c:v>42873.050578703704</c:v>
                </c:pt>
                <c:pt idx="2156">
                  <c:v>42873.050694444442</c:v>
                </c:pt>
                <c:pt idx="2157">
                  <c:v>42873.050810185188</c:v>
                </c:pt>
                <c:pt idx="2158">
                  <c:v>42873.050925925927</c:v>
                </c:pt>
                <c:pt idx="2159">
                  <c:v>42873.051041666666</c:v>
                </c:pt>
                <c:pt idx="2160">
                  <c:v>42873.051157407404</c:v>
                </c:pt>
                <c:pt idx="2161">
                  <c:v>42873.05127314815</c:v>
                </c:pt>
                <c:pt idx="2162">
                  <c:v>42873.051388888889</c:v>
                </c:pt>
                <c:pt idx="2163">
                  <c:v>42873.051504629628</c:v>
                </c:pt>
                <c:pt idx="2164">
                  <c:v>42873.051620370374</c:v>
                </c:pt>
                <c:pt idx="2165">
                  <c:v>42873.051736111112</c:v>
                </c:pt>
                <c:pt idx="2166">
                  <c:v>42873.051851851851</c:v>
                </c:pt>
                <c:pt idx="2167">
                  <c:v>42873.05196759259</c:v>
                </c:pt>
                <c:pt idx="2168">
                  <c:v>42873.052083333336</c:v>
                </c:pt>
                <c:pt idx="2169">
                  <c:v>42873.052199074074</c:v>
                </c:pt>
                <c:pt idx="2170">
                  <c:v>42873.052314814813</c:v>
                </c:pt>
                <c:pt idx="2171">
                  <c:v>42873.052430555559</c:v>
                </c:pt>
                <c:pt idx="2172">
                  <c:v>42873.052546296298</c:v>
                </c:pt>
                <c:pt idx="2173">
                  <c:v>42873.052662037036</c:v>
                </c:pt>
                <c:pt idx="2174">
                  <c:v>42873.052777777775</c:v>
                </c:pt>
                <c:pt idx="2175">
                  <c:v>42873.052893518521</c:v>
                </c:pt>
                <c:pt idx="2176">
                  <c:v>42873.05300925926</c:v>
                </c:pt>
                <c:pt idx="2177">
                  <c:v>42873.053124999999</c:v>
                </c:pt>
                <c:pt idx="2178">
                  <c:v>42873.053240740737</c:v>
                </c:pt>
                <c:pt idx="2179">
                  <c:v>42873.053356481483</c:v>
                </c:pt>
                <c:pt idx="2180">
                  <c:v>42873.053472222222</c:v>
                </c:pt>
                <c:pt idx="2181">
                  <c:v>42873.053587962961</c:v>
                </c:pt>
                <c:pt idx="2182">
                  <c:v>42873.053703703707</c:v>
                </c:pt>
                <c:pt idx="2183">
                  <c:v>42873.053819444445</c:v>
                </c:pt>
                <c:pt idx="2184">
                  <c:v>42873.053935185184</c:v>
                </c:pt>
                <c:pt idx="2185">
                  <c:v>42873.054050925923</c:v>
                </c:pt>
                <c:pt idx="2186">
                  <c:v>42873.054166666669</c:v>
                </c:pt>
                <c:pt idx="2187">
                  <c:v>42873.054282407407</c:v>
                </c:pt>
                <c:pt idx="2188">
                  <c:v>42873.054398148146</c:v>
                </c:pt>
                <c:pt idx="2189">
                  <c:v>42873.054513888892</c:v>
                </c:pt>
                <c:pt idx="2190">
                  <c:v>42873.054629629631</c:v>
                </c:pt>
                <c:pt idx="2191">
                  <c:v>42873.054745370369</c:v>
                </c:pt>
                <c:pt idx="2192">
                  <c:v>42873.054861111108</c:v>
                </c:pt>
                <c:pt idx="2193">
                  <c:v>42873.054976851854</c:v>
                </c:pt>
                <c:pt idx="2194">
                  <c:v>42873.055092592593</c:v>
                </c:pt>
                <c:pt idx="2195">
                  <c:v>42873.055208333331</c:v>
                </c:pt>
                <c:pt idx="2196">
                  <c:v>42873.055324074077</c:v>
                </c:pt>
                <c:pt idx="2197">
                  <c:v>42873.055439814816</c:v>
                </c:pt>
                <c:pt idx="2198">
                  <c:v>42873.055555555555</c:v>
                </c:pt>
                <c:pt idx="2199">
                  <c:v>42873.055671296293</c:v>
                </c:pt>
                <c:pt idx="2200">
                  <c:v>42873.055787037039</c:v>
                </c:pt>
                <c:pt idx="2201">
                  <c:v>42873.055902777778</c:v>
                </c:pt>
                <c:pt idx="2202">
                  <c:v>42873.056018518517</c:v>
                </c:pt>
                <c:pt idx="2203">
                  <c:v>42873.056134259263</c:v>
                </c:pt>
                <c:pt idx="2204">
                  <c:v>42873.056250000001</c:v>
                </c:pt>
                <c:pt idx="2205">
                  <c:v>42873.05636574074</c:v>
                </c:pt>
                <c:pt idx="2206">
                  <c:v>42873.056481481479</c:v>
                </c:pt>
                <c:pt idx="2207">
                  <c:v>42873.056597222225</c:v>
                </c:pt>
                <c:pt idx="2208">
                  <c:v>42873.056712962964</c:v>
                </c:pt>
                <c:pt idx="2209">
                  <c:v>42873.056828703702</c:v>
                </c:pt>
                <c:pt idx="2210">
                  <c:v>42873.056944444441</c:v>
                </c:pt>
                <c:pt idx="2211">
                  <c:v>42873.057060185187</c:v>
                </c:pt>
                <c:pt idx="2212">
                  <c:v>42873.057175925926</c:v>
                </c:pt>
                <c:pt idx="2213">
                  <c:v>42873.057291666664</c:v>
                </c:pt>
                <c:pt idx="2214">
                  <c:v>42873.05740740741</c:v>
                </c:pt>
                <c:pt idx="2215">
                  <c:v>42873.057523148149</c:v>
                </c:pt>
                <c:pt idx="2216">
                  <c:v>42873.057638888888</c:v>
                </c:pt>
                <c:pt idx="2217">
                  <c:v>42873.057754629626</c:v>
                </c:pt>
                <c:pt idx="2218">
                  <c:v>42873.057870370372</c:v>
                </c:pt>
                <c:pt idx="2219">
                  <c:v>42873.057986111111</c:v>
                </c:pt>
                <c:pt idx="2220">
                  <c:v>42873.05810185185</c:v>
                </c:pt>
                <c:pt idx="2221">
                  <c:v>42873.058217592596</c:v>
                </c:pt>
                <c:pt idx="2222">
                  <c:v>42873.058333333334</c:v>
                </c:pt>
                <c:pt idx="2223">
                  <c:v>42873.058449074073</c:v>
                </c:pt>
                <c:pt idx="2224">
                  <c:v>42873.058564814812</c:v>
                </c:pt>
                <c:pt idx="2225">
                  <c:v>42873.058680555558</c:v>
                </c:pt>
                <c:pt idx="2226">
                  <c:v>42873.058796296296</c:v>
                </c:pt>
                <c:pt idx="2227">
                  <c:v>42873.058912037035</c:v>
                </c:pt>
                <c:pt idx="2228">
                  <c:v>42873.059027777781</c:v>
                </c:pt>
                <c:pt idx="2229">
                  <c:v>42873.05914351852</c:v>
                </c:pt>
                <c:pt idx="2230">
                  <c:v>42873.059259259258</c:v>
                </c:pt>
                <c:pt idx="2231">
                  <c:v>42873.059374999997</c:v>
                </c:pt>
                <c:pt idx="2232">
                  <c:v>42873.059490740743</c:v>
                </c:pt>
                <c:pt idx="2233">
                  <c:v>42873.059606481482</c:v>
                </c:pt>
                <c:pt idx="2234">
                  <c:v>42873.05972222222</c:v>
                </c:pt>
                <c:pt idx="2235">
                  <c:v>42873.059837962966</c:v>
                </c:pt>
                <c:pt idx="2236">
                  <c:v>42873.059953703705</c:v>
                </c:pt>
                <c:pt idx="2237">
                  <c:v>42873.060069444444</c:v>
                </c:pt>
                <c:pt idx="2238">
                  <c:v>42873.060185185182</c:v>
                </c:pt>
                <c:pt idx="2239">
                  <c:v>42873.060300925928</c:v>
                </c:pt>
                <c:pt idx="2240">
                  <c:v>42873.060416666667</c:v>
                </c:pt>
                <c:pt idx="2241">
                  <c:v>42873.060532407406</c:v>
                </c:pt>
                <c:pt idx="2242">
                  <c:v>42873.060648148145</c:v>
                </c:pt>
                <c:pt idx="2243">
                  <c:v>42873.060763888891</c:v>
                </c:pt>
                <c:pt idx="2244">
                  <c:v>42873.060879629629</c:v>
                </c:pt>
                <c:pt idx="2245">
                  <c:v>42873.060995370368</c:v>
                </c:pt>
                <c:pt idx="2246">
                  <c:v>42873.061111111114</c:v>
                </c:pt>
                <c:pt idx="2247">
                  <c:v>42873.061226851853</c:v>
                </c:pt>
                <c:pt idx="2248">
                  <c:v>42873.061342592591</c:v>
                </c:pt>
                <c:pt idx="2249">
                  <c:v>42873.06145833333</c:v>
                </c:pt>
                <c:pt idx="2250">
                  <c:v>42873.061574074076</c:v>
                </c:pt>
                <c:pt idx="2251">
                  <c:v>42873.061689814815</c:v>
                </c:pt>
                <c:pt idx="2252">
                  <c:v>42873.061805555553</c:v>
                </c:pt>
                <c:pt idx="2253">
                  <c:v>42873.061921296299</c:v>
                </c:pt>
                <c:pt idx="2254">
                  <c:v>42873.062037037038</c:v>
                </c:pt>
                <c:pt idx="2255">
                  <c:v>42873.062152777777</c:v>
                </c:pt>
                <c:pt idx="2256">
                  <c:v>42873.062268518515</c:v>
                </c:pt>
                <c:pt idx="2257">
                  <c:v>42873.062384259261</c:v>
                </c:pt>
                <c:pt idx="2258">
                  <c:v>42873.0625</c:v>
                </c:pt>
                <c:pt idx="2259">
                  <c:v>42873.062615740739</c:v>
                </c:pt>
                <c:pt idx="2260">
                  <c:v>42873.062731481485</c:v>
                </c:pt>
                <c:pt idx="2261">
                  <c:v>42873.062847222223</c:v>
                </c:pt>
                <c:pt idx="2262">
                  <c:v>42873.062962962962</c:v>
                </c:pt>
                <c:pt idx="2263">
                  <c:v>42873.063078703701</c:v>
                </c:pt>
                <c:pt idx="2264">
                  <c:v>42873.063194444447</c:v>
                </c:pt>
                <c:pt idx="2265">
                  <c:v>42873.063310185185</c:v>
                </c:pt>
                <c:pt idx="2266">
                  <c:v>42873.063425925924</c:v>
                </c:pt>
                <c:pt idx="2267">
                  <c:v>42873.06354166667</c:v>
                </c:pt>
                <c:pt idx="2268">
                  <c:v>42873.063657407409</c:v>
                </c:pt>
                <c:pt idx="2269">
                  <c:v>42873.063773148147</c:v>
                </c:pt>
                <c:pt idx="2270">
                  <c:v>42873.063888888886</c:v>
                </c:pt>
                <c:pt idx="2271">
                  <c:v>42873.064004629632</c:v>
                </c:pt>
                <c:pt idx="2272">
                  <c:v>42873.064120370371</c:v>
                </c:pt>
                <c:pt idx="2273">
                  <c:v>42873.064236111109</c:v>
                </c:pt>
                <c:pt idx="2274">
                  <c:v>42873.064351851855</c:v>
                </c:pt>
                <c:pt idx="2275">
                  <c:v>42873.064467592594</c:v>
                </c:pt>
                <c:pt idx="2276">
                  <c:v>42873.064583333333</c:v>
                </c:pt>
                <c:pt idx="2277">
                  <c:v>42873.064699074072</c:v>
                </c:pt>
                <c:pt idx="2278">
                  <c:v>42873.064814814818</c:v>
                </c:pt>
                <c:pt idx="2279">
                  <c:v>42873.064930555556</c:v>
                </c:pt>
                <c:pt idx="2280">
                  <c:v>42873.065046296295</c:v>
                </c:pt>
                <c:pt idx="2281">
                  <c:v>42873.065162037034</c:v>
                </c:pt>
                <c:pt idx="2282">
                  <c:v>42873.06527777778</c:v>
                </c:pt>
                <c:pt idx="2283">
                  <c:v>42873.065393518518</c:v>
                </c:pt>
                <c:pt idx="2284">
                  <c:v>42873.065509259257</c:v>
                </c:pt>
                <c:pt idx="2285">
                  <c:v>42873.065625000003</c:v>
                </c:pt>
                <c:pt idx="2286">
                  <c:v>42873.065740740742</c:v>
                </c:pt>
                <c:pt idx="2287">
                  <c:v>42873.06585648148</c:v>
                </c:pt>
                <c:pt idx="2288">
                  <c:v>42873.065972222219</c:v>
                </c:pt>
                <c:pt idx="2289">
                  <c:v>42873.066087962965</c:v>
                </c:pt>
                <c:pt idx="2290">
                  <c:v>42873.066203703704</c:v>
                </c:pt>
                <c:pt idx="2291">
                  <c:v>42873.066319444442</c:v>
                </c:pt>
                <c:pt idx="2292">
                  <c:v>42873.066435185188</c:v>
                </c:pt>
                <c:pt idx="2293">
                  <c:v>42873.066550925927</c:v>
                </c:pt>
                <c:pt idx="2294">
                  <c:v>42873.066666666666</c:v>
                </c:pt>
                <c:pt idx="2295">
                  <c:v>42873.066782407404</c:v>
                </c:pt>
                <c:pt idx="2296">
                  <c:v>42873.06689814815</c:v>
                </c:pt>
                <c:pt idx="2297">
                  <c:v>42873.067013888889</c:v>
                </c:pt>
                <c:pt idx="2298">
                  <c:v>42873.067129629628</c:v>
                </c:pt>
                <c:pt idx="2299">
                  <c:v>42873.067245370374</c:v>
                </c:pt>
                <c:pt idx="2300">
                  <c:v>42873.067361111112</c:v>
                </c:pt>
                <c:pt idx="2301">
                  <c:v>42873.067476851851</c:v>
                </c:pt>
                <c:pt idx="2302">
                  <c:v>42873.06759259259</c:v>
                </c:pt>
                <c:pt idx="2303">
                  <c:v>42873.067708333336</c:v>
                </c:pt>
                <c:pt idx="2304">
                  <c:v>42873.067824074074</c:v>
                </c:pt>
                <c:pt idx="2305">
                  <c:v>42873.067939814813</c:v>
                </c:pt>
                <c:pt idx="2306">
                  <c:v>42873.068055555559</c:v>
                </c:pt>
                <c:pt idx="2307">
                  <c:v>42873.068171296298</c:v>
                </c:pt>
                <c:pt idx="2308">
                  <c:v>42873.068287037036</c:v>
                </c:pt>
                <c:pt idx="2309">
                  <c:v>42873.068402777775</c:v>
                </c:pt>
                <c:pt idx="2310">
                  <c:v>42873.068518518521</c:v>
                </c:pt>
                <c:pt idx="2311">
                  <c:v>42873.06863425926</c:v>
                </c:pt>
                <c:pt idx="2312">
                  <c:v>42873.068749999999</c:v>
                </c:pt>
                <c:pt idx="2313">
                  <c:v>42873.068865740737</c:v>
                </c:pt>
                <c:pt idx="2314">
                  <c:v>42873.068981481483</c:v>
                </c:pt>
                <c:pt idx="2315">
                  <c:v>42873.069097222222</c:v>
                </c:pt>
                <c:pt idx="2316">
                  <c:v>42873.069212962961</c:v>
                </c:pt>
                <c:pt idx="2317">
                  <c:v>42873.069328703707</c:v>
                </c:pt>
                <c:pt idx="2318">
                  <c:v>42873.069444444445</c:v>
                </c:pt>
                <c:pt idx="2319">
                  <c:v>42873.069560185184</c:v>
                </c:pt>
                <c:pt idx="2320">
                  <c:v>42873.069675925923</c:v>
                </c:pt>
                <c:pt idx="2321">
                  <c:v>42873.069791666669</c:v>
                </c:pt>
                <c:pt idx="2322">
                  <c:v>42873.069907407407</c:v>
                </c:pt>
                <c:pt idx="2323">
                  <c:v>42873.070023148146</c:v>
                </c:pt>
                <c:pt idx="2324">
                  <c:v>42873.070138888892</c:v>
                </c:pt>
                <c:pt idx="2325">
                  <c:v>42873.070254629631</c:v>
                </c:pt>
                <c:pt idx="2326">
                  <c:v>42873.070370370369</c:v>
                </c:pt>
                <c:pt idx="2327">
                  <c:v>42873.070486111108</c:v>
                </c:pt>
                <c:pt idx="2328">
                  <c:v>42873.070601851854</c:v>
                </c:pt>
                <c:pt idx="2329">
                  <c:v>42873.070717592593</c:v>
                </c:pt>
                <c:pt idx="2330">
                  <c:v>42873.070833333331</c:v>
                </c:pt>
                <c:pt idx="2331">
                  <c:v>42873.070949074077</c:v>
                </c:pt>
                <c:pt idx="2332">
                  <c:v>42873.071064814816</c:v>
                </c:pt>
                <c:pt idx="2333">
                  <c:v>42873.071180555555</c:v>
                </c:pt>
                <c:pt idx="2334">
                  <c:v>42873.071296296293</c:v>
                </c:pt>
                <c:pt idx="2335">
                  <c:v>42873.071412037039</c:v>
                </c:pt>
                <c:pt idx="2336">
                  <c:v>42873.071527777778</c:v>
                </c:pt>
                <c:pt idx="2337">
                  <c:v>42873.071643518517</c:v>
                </c:pt>
                <c:pt idx="2338">
                  <c:v>42873.071759259263</c:v>
                </c:pt>
                <c:pt idx="2339">
                  <c:v>42873.071875000001</c:v>
                </c:pt>
                <c:pt idx="2340">
                  <c:v>42873.07199074074</c:v>
                </c:pt>
                <c:pt idx="2341">
                  <c:v>42873.072106481479</c:v>
                </c:pt>
                <c:pt idx="2342">
                  <c:v>42873.072222222225</c:v>
                </c:pt>
                <c:pt idx="2343">
                  <c:v>42873.072337962964</c:v>
                </c:pt>
                <c:pt idx="2344">
                  <c:v>42873.072453703702</c:v>
                </c:pt>
                <c:pt idx="2345">
                  <c:v>42873.072569444441</c:v>
                </c:pt>
                <c:pt idx="2346">
                  <c:v>42873.072685185187</c:v>
                </c:pt>
                <c:pt idx="2347">
                  <c:v>42873.072800925926</c:v>
                </c:pt>
                <c:pt idx="2348">
                  <c:v>42873.072916666664</c:v>
                </c:pt>
                <c:pt idx="2349">
                  <c:v>42873.07303240741</c:v>
                </c:pt>
                <c:pt idx="2350">
                  <c:v>42873.073148148149</c:v>
                </c:pt>
                <c:pt idx="2351">
                  <c:v>42873.073263888888</c:v>
                </c:pt>
                <c:pt idx="2352">
                  <c:v>42873.073379629626</c:v>
                </c:pt>
                <c:pt idx="2353">
                  <c:v>42873.073495370372</c:v>
                </c:pt>
                <c:pt idx="2354">
                  <c:v>42873.073611111111</c:v>
                </c:pt>
                <c:pt idx="2355">
                  <c:v>42873.07372685185</c:v>
                </c:pt>
                <c:pt idx="2356">
                  <c:v>42873.073842592596</c:v>
                </c:pt>
                <c:pt idx="2357">
                  <c:v>42873.073958333334</c:v>
                </c:pt>
                <c:pt idx="2358">
                  <c:v>42873.074074074073</c:v>
                </c:pt>
                <c:pt idx="2359">
                  <c:v>42873.074189814812</c:v>
                </c:pt>
                <c:pt idx="2360">
                  <c:v>42873.074305555558</c:v>
                </c:pt>
                <c:pt idx="2361">
                  <c:v>42873.074421296296</c:v>
                </c:pt>
                <c:pt idx="2362">
                  <c:v>42873.074537037035</c:v>
                </c:pt>
                <c:pt idx="2363">
                  <c:v>42873.074652777781</c:v>
                </c:pt>
                <c:pt idx="2364">
                  <c:v>42873.07476851852</c:v>
                </c:pt>
                <c:pt idx="2365">
                  <c:v>42873.074884259258</c:v>
                </c:pt>
                <c:pt idx="2366">
                  <c:v>42873.074999999997</c:v>
                </c:pt>
                <c:pt idx="2367">
                  <c:v>42873.075115740743</c:v>
                </c:pt>
                <c:pt idx="2368">
                  <c:v>42873.075231481482</c:v>
                </c:pt>
                <c:pt idx="2369">
                  <c:v>42873.07534722222</c:v>
                </c:pt>
                <c:pt idx="2370">
                  <c:v>42873.075462962966</c:v>
                </c:pt>
                <c:pt idx="2371">
                  <c:v>42873.075578703705</c:v>
                </c:pt>
                <c:pt idx="2372">
                  <c:v>42873.075694444444</c:v>
                </c:pt>
                <c:pt idx="2373">
                  <c:v>42873.075810185182</c:v>
                </c:pt>
                <c:pt idx="2374">
                  <c:v>42873.075925925928</c:v>
                </c:pt>
                <c:pt idx="2375">
                  <c:v>42873.076041666667</c:v>
                </c:pt>
                <c:pt idx="2376">
                  <c:v>42873.076157407406</c:v>
                </c:pt>
                <c:pt idx="2377">
                  <c:v>42873.076273148145</c:v>
                </c:pt>
                <c:pt idx="2378">
                  <c:v>42873.076388888891</c:v>
                </c:pt>
                <c:pt idx="2379">
                  <c:v>42873.076504629629</c:v>
                </c:pt>
                <c:pt idx="2380">
                  <c:v>42873.076620370368</c:v>
                </c:pt>
                <c:pt idx="2381">
                  <c:v>42873.076736111114</c:v>
                </c:pt>
                <c:pt idx="2382">
                  <c:v>42873.076851851853</c:v>
                </c:pt>
                <c:pt idx="2383">
                  <c:v>42873.076967592591</c:v>
                </c:pt>
                <c:pt idx="2384">
                  <c:v>42873.07708333333</c:v>
                </c:pt>
                <c:pt idx="2385">
                  <c:v>42873.077199074076</c:v>
                </c:pt>
                <c:pt idx="2386">
                  <c:v>42873.077314814815</c:v>
                </c:pt>
                <c:pt idx="2387">
                  <c:v>42873.077430555553</c:v>
                </c:pt>
                <c:pt idx="2388">
                  <c:v>42873.077546296299</c:v>
                </c:pt>
                <c:pt idx="2389">
                  <c:v>42873.077662037038</c:v>
                </c:pt>
                <c:pt idx="2390">
                  <c:v>42873.077777777777</c:v>
                </c:pt>
                <c:pt idx="2391">
                  <c:v>42873.077893518515</c:v>
                </c:pt>
                <c:pt idx="2392">
                  <c:v>42873.078009259261</c:v>
                </c:pt>
                <c:pt idx="2393">
                  <c:v>42873.078125</c:v>
                </c:pt>
                <c:pt idx="2394">
                  <c:v>42873.078240740739</c:v>
                </c:pt>
                <c:pt idx="2395">
                  <c:v>42873.078356481485</c:v>
                </c:pt>
                <c:pt idx="2396">
                  <c:v>42873.078472222223</c:v>
                </c:pt>
                <c:pt idx="2397">
                  <c:v>42873.078587962962</c:v>
                </c:pt>
                <c:pt idx="2398">
                  <c:v>42873.078703703701</c:v>
                </c:pt>
                <c:pt idx="2399">
                  <c:v>42873.078819444447</c:v>
                </c:pt>
                <c:pt idx="2400">
                  <c:v>42873.078935185185</c:v>
                </c:pt>
                <c:pt idx="2401">
                  <c:v>42873.079050925924</c:v>
                </c:pt>
                <c:pt idx="2402">
                  <c:v>42873.07916666667</c:v>
                </c:pt>
                <c:pt idx="2403">
                  <c:v>42873.079282407409</c:v>
                </c:pt>
                <c:pt idx="2404">
                  <c:v>42873.079398148147</c:v>
                </c:pt>
                <c:pt idx="2405">
                  <c:v>42873.079513888886</c:v>
                </c:pt>
                <c:pt idx="2406">
                  <c:v>42873.079629629632</c:v>
                </c:pt>
                <c:pt idx="2407">
                  <c:v>42873.079745370371</c:v>
                </c:pt>
                <c:pt idx="2408">
                  <c:v>42873.079861111109</c:v>
                </c:pt>
                <c:pt idx="2409">
                  <c:v>42873.079976851855</c:v>
                </c:pt>
                <c:pt idx="2410">
                  <c:v>42873.080092592594</c:v>
                </c:pt>
                <c:pt idx="2411">
                  <c:v>42873.080208333333</c:v>
                </c:pt>
                <c:pt idx="2412">
                  <c:v>42873.080324074072</c:v>
                </c:pt>
                <c:pt idx="2413">
                  <c:v>42873.080439814818</c:v>
                </c:pt>
                <c:pt idx="2414">
                  <c:v>42873.080555555556</c:v>
                </c:pt>
                <c:pt idx="2415">
                  <c:v>42873.080671296295</c:v>
                </c:pt>
                <c:pt idx="2416">
                  <c:v>42873.080787037034</c:v>
                </c:pt>
                <c:pt idx="2417">
                  <c:v>42873.08090277778</c:v>
                </c:pt>
                <c:pt idx="2418">
                  <c:v>42873.081018518518</c:v>
                </c:pt>
                <c:pt idx="2419">
                  <c:v>42873.081134259257</c:v>
                </c:pt>
                <c:pt idx="2420">
                  <c:v>42873.081250000003</c:v>
                </c:pt>
                <c:pt idx="2421">
                  <c:v>42873.081365740742</c:v>
                </c:pt>
                <c:pt idx="2422">
                  <c:v>42873.08148148148</c:v>
                </c:pt>
                <c:pt idx="2423">
                  <c:v>42873.081597222219</c:v>
                </c:pt>
                <c:pt idx="2424">
                  <c:v>42873.081712962965</c:v>
                </c:pt>
                <c:pt idx="2425">
                  <c:v>42873.081828703704</c:v>
                </c:pt>
                <c:pt idx="2426">
                  <c:v>42873.081944444442</c:v>
                </c:pt>
                <c:pt idx="2427">
                  <c:v>42873.082060185188</c:v>
                </c:pt>
                <c:pt idx="2428">
                  <c:v>42873.082175925927</c:v>
                </c:pt>
                <c:pt idx="2429">
                  <c:v>42873.082291666666</c:v>
                </c:pt>
                <c:pt idx="2430">
                  <c:v>42873.082407407404</c:v>
                </c:pt>
                <c:pt idx="2431">
                  <c:v>42873.08252314815</c:v>
                </c:pt>
                <c:pt idx="2432">
                  <c:v>42873.082638888889</c:v>
                </c:pt>
                <c:pt idx="2433">
                  <c:v>42873.082754629628</c:v>
                </c:pt>
                <c:pt idx="2434">
                  <c:v>42873.082870370374</c:v>
                </c:pt>
                <c:pt idx="2435">
                  <c:v>42873.082986111112</c:v>
                </c:pt>
                <c:pt idx="2436">
                  <c:v>42873.083101851851</c:v>
                </c:pt>
                <c:pt idx="2437">
                  <c:v>42873.08321759259</c:v>
                </c:pt>
                <c:pt idx="2438">
                  <c:v>42873.083333333336</c:v>
                </c:pt>
                <c:pt idx="2439">
                  <c:v>42873.083449074074</c:v>
                </c:pt>
                <c:pt idx="2440">
                  <c:v>42873.083564814813</c:v>
                </c:pt>
                <c:pt idx="2441">
                  <c:v>42873.083680555559</c:v>
                </c:pt>
                <c:pt idx="2442">
                  <c:v>42873.083796296298</c:v>
                </c:pt>
                <c:pt idx="2443">
                  <c:v>42873.083912037036</c:v>
                </c:pt>
                <c:pt idx="2444">
                  <c:v>42873.084027777775</c:v>
                </c:pt>
                <c:pt idx="2445">
                  <c:v>42873.084143518521</c:v>
                </c:pt>
                <c:pt idx="2446">
                  <c:v>42873.08425925926</c:v>
                </c:pt>
                <c:pt idx="2447">
                  <c:v>42873.084374999999</c:v>
                </c:pt>
                <c:pt idx="2448">
                  <c:v>42873.084490740737</c:v>
                </c:pt>
                <c:pt idx="2449">
                  <c:v>42873.084606481483</c:v>
                </c:pt>
                <c:pt idx="2450">
                  <c:v>42873.084722222222</c:v>
                </c:pt>
                <c:pt idx="2451">
                  <c:v>42873.084837962961</c:v>
                </c:pt>
                <c:pt idx="2452">
                  <c:v>42873.084953703707</c:v>
                </c:pt>
                <c:pt idx="2453">
                  <c:v>42873.085069444445</c:v>
                </c:pt>
                <c:pt idx="2454">
                  <c:v>42873.085185185184</c:v>
                </c:pt>
                <c:pt idx="2455">
                  <c:v>42873.085300925923</c:v>
                </c:pt>
                <c:pt idx="2456">
                  <c:v>42873.085416666669</c:v>
                </c:pt>
                <c:pt idx="2457">
                  <c:v>42873.085532407407</c:v>
                </c:pt>
                <c:pt idx="2458">
                  <c:v>42873.085648148146</c:v>
                </c:pt>
                <c:pt idx="2459">
                  <c:v>42873.085763888892</c:v>
                </c:pt>
                <c:pt idx="2460">
                  <c:v>42873.085879629631</c:v>
                </c:pt>
                <c:pt idx="2461">
                  <c:v>42873.085995370369</c:v>
                </c:pt>
                <c:pt idx="2462">
                  <c:v>42873.086111111108</c:v>
                </c:pt>
                <c:pt idx="2463">
                  <c:v>42873.086226851854</c:v>
                </c:pt>
                <c:pt idx="2464">
                  <c:v>42873.086342592593</c:v>
                </c:pt>
                <c:pt idx="2465">
                  <c:v>42873.086458333331</c:v>
                </c:pt>
                <c:pt idx="2466">
                  <c:v>42873.086574074077</c:v>
                </c:pt>
                <c:pt idx="2467">
                  <c:v>42873.086689814816</c:v>
                </c:pt>
                <c:pt idx="2468">
                  <c:v>42873.086805555555</c:v>
                </c:pt>
                <c:pt idx="2469">
                  <c:v>42873.086921296293</c:v>
                </c:pt>
                <c:pt idx="2470">
                  <c:v>42873.087037037039</c:v>
                </c:pt>
                <c:pt idx="2471">
                  <c:v>42873.087152777778</c:v>
                </c:pt>
                <c:pt idx="2472">
                  <c:v>42873.087268518517</c:v>
                </c:pt>
                <c:pt idx="2473">
                  <c:v>42873.087384259263</c:v>
                </c:pt>
                <c:pt idx="2474">
                  <c:v>42873.087500000001</c:v>
                </c:pt>
                <c:pt idx="2475">
                  <c:v>42873.08761574074</c:v>
                </c:pt>
                <c:pt idx="2476">
                  <c:v>42873.087731481479</c:v>
                </c:pt>
                <c:pt idx="2477">
                  <c:v>42873.087847222225</c:v>
                </c:pt>
                <c:pt idx="2478">
                  <c:v>42873.087962962964</c:v>
                </c:pt>
                <c:pt idx="2479">
                  <c:v>42873.088078703702</c:v>
                </c:pt>
                <c:pt idx="2480">
                  <c:v>42873.088194444441</c:v>
                </c:pt>
                <c:pt idx="2481">
                  <c:v>42873.088310185187</c:v>
                </c:pt>
                <c:pt idx="2482">
                  <c:v>42873.088425925926</c:v>
                </c:pt>
                <c:pt idx="2483">
                  <c:v>42873.088541666664</c:v>
                </c:pt>
                <c:pt idx="2484">
                  <c:v>42873.08865740741</c:v>
                </c:pt>
                <c:pt idx="2485">
                  <c:v>42873.088773148149</c:v>
                </c:pt>
                <c:pt idx="2486">
                  <c:v>42873.088888888888</c:v>
                </c:pt>
                <c:pt idx="2487">
                  <c:v>42873.089004629626</c:v>
                </c:pt>
                <c:pt idx="2488">
                  <c:v>42873.089120370372</c:v>
                </c:pt>
                <c:pt idx="2489">
                  <c:v>42873.089236111111</c:v>
                </c:pt>
                <c:pt idx="2490">
                  <c:v>42873.08935185185</c:v>
                </c:pt>
                <c:pt idx="2491">
                  <c:v>42873.089467592596</c:v>
                </c:pt>
                <c:pt idx="2492">
                  <c:v>42873.089583333334</c:v>
                </c:pt>
                <c:pt idx="2493">
                  <c:v>42873.089699074073</c:v>
                </c:pt>
                <c:pt idx="2494">
                  <c:v>42873.089814814812</c:v>
                </c:pt>
                <c:pt idx="2495">
                  <c:v>42873.089930555558</c:v>
                </c:pt>
                <c:pt idx="2496">
                  <c:v>42873.090046296296</c:v>
                </c:pt>
                <c:pt idx="2497">
                  <c:v>42873.090162037035</c:v>
                </c:pt>
                <c:pt idx="2498">
                  <c:v>42873.090277777781</c:v>
                </c:pt>
                <c:pt idx="2499">
                  <c:v>42873.09039351852</c:v>
                </c:pt>
                <c:pt idx="2500">
                  <c:v>42873.090509259258</c:v>
                </c:pt>
                <c:pt idx="2501">
                  <c:v>42873.090624999997</c:v>
                </c:pt>
                <c:pt idx="2502">
                  <c:v>42873.090740740743</c:v>
                </c:pt>
                <c:pt idx="2503">
                  <c:v>42873.090856481482</c:v>
                </c:pt>
                <c:pt idx="2504">
                  <c:v>42873.09097222222</c:v>
                </c:pt>
                <c:pt idx="2505">
                  <c:v>42873.091087962966</c:v>
                </c:pt>
                <c:pt idx="2506">
                  <c:v>42873.091203703705</c:v>
                </c:pt>
                <c:pt idx="2507">
                  <c:v>42873.091319444444</c:v>
                </c:pt>
                <c:pt idx="2508">
                  <c:v>42873.091435185182</c:v>
                </c:pt>
                <c:pt idx="2509">
                  <c:v>42873.091550925928</c:v>
                </c:pt>
                <c:pt idx="2510">
                  <c:v>42873.091666666667</c:v>
                </c:pt>
                <c:pt idx="2511">
                  <c:v>42873.091782407406</c:v>
                </c:pt>
                <c:pt idx="2512">
                  <c:v>42873.091898148145</c:v>
                </c:pt>
                <c:pt idx="2513">
                  <c:v>42873.092013888891</c:v>
                </c:pt>
                <c:pt idx="2514">
                  <c:v>42873.092129629629</c:v>
                </c:pt>
                <c:pt idx="2515">
                  <c:v>42873.092245370368</c:v>
                </c:pt>
                <c:pt idx="2516">
                  <c:v>42873.092361111114</c:v>
                </c:pt>
                <c:pt idx="2517">
                  <c:v>42873.092476851853</c:v>
                </c:pt>
                <c:pt idx="2518">
                  <c:v>42873.092592592591</c:v>
                </c:pt>
                <c:pt idx="2519">
                  <c:v>42873.09270833333</c:v>
                </c:pt>
                <c:pt idx="2520">
                  <c:v>42873.092824074076</c:v>
                </c:pt>
                <c:pt idx="2521">
                  <c:v>42873.092939814815</c:v>
                </c:pt>
                <c:pt idx="2522">
                  <c:v>42873.093055555553</c:v>
                </c:pt>
                <c:pt idx="2523">
                  <c:v>42873.093171296299</c:v>
                </c:pt>
                <c:pt idx="2524">
                  <c:v>42873.093287037038</c:v>
                </c:pt>
                <c:pt idx="2525">
                  <c:v>42873.093402777777</c:v>
                </c:pt>
                <c:pt idx="2526">
                  <c:v>42873.093518518515</c:v>
                </c:pt>
                <c:pt idx="2527">
                  <c:v>42873.093634259261</c:v>
                </c:pt>
                <c:pt idx="2528">
                  <c:v>42873.09375</c:v>
                </c:pt>
                <c:pt idx="2529">
                  <c:v>42873.093865740739</c:v>
                </c:pt>
                <c:pt idx="2530">
                  <c:v>42873.093981481485</c:v>
                </c:pt>
                <c:pt idx="2531">
                  <c:v>42873.094097222223</c:v>
                </c:pt>
                <c:pt idx="2532">
                  <c:v>42873.094212962962</c:v>
                </c:pt>
                <c:pt idx="2533">
                  <c:v>42873.094328703701</c:v>
                </c:pt>
                <c:pt idx="2534">
                  <c:v>42873.094444444447</c:v>
                </c:pt>
                <c:pt idx="2535">
                  <c:v>42873.094560185185</c:v>
                </c:pt>
                <c:pt idx="2536">
                  <c:v>42873.094675925924</c:v>
                </c:pt>
                <c:pt idx="2537">
                  <c:v>42873.09479166667</c:v>
                </c:pt>
                <c:pt idx="2538">
                  <c:v>42873.094907407409</c:v>
                </c:pt>
                <c:pt idx="2539">
                  <c:v>42873.095023148147</c:v>
                </c:pt>
                <c:pt idx="2540">
                  <c:v>42873.095138888886</c:v>
                </c:pt>
                <c:pt idx="2541">
                  <c:v>42873.095254629632</c:v>
                </c:pt>
                <c:pt idx="2542">
                  <c:v>42873.095370370371</c:v>
                </c:pt>
                <c:pt idx="2543">
                  <c:v>42873.095486111109</c:v>
                </c:pt>
                <c:pt idx="2544">
                  <c:v>42873.095601851855</c:v>
                </c:pt>
                <c:pt idx="2545">
                  <c:v>42873.095717592594</c:v>
                </c:pt>
                <c:pt idx="2546">
                  <c:v>42873.095833333333</c:v>
                </c:pt>
                <c:pt idx="2547">
                  <c:v>42873.095949074072</c:v>
                </c:pt>
                <c:pt idx="2548">
                  <c:v>42873.096064814818</c:v>
                </c:pt>
                <c:pt idx="2549">
                  <c:v>42873.096180555556</c:v>
                </c:pt>
                <c:pt idx="2550">
                  <c:v>42873.096296296295</c:v>
                </c:pt>
                <c:pt idx="2551">
                  <c:v>42873.096412037034</c:v>
                </c:pt>
                <c:pt idx="2552">
                  <c:v>42873.09652777778</c:v>
                </c:pt>
                <c:pt idx="2553">
                  <c:v>42873.096643518518</c:v>
                </c:pt>
                <c:pt idx="2554">
                  <c:v>42873.096759259257</c:v>
                </c:pt>
                <c:pt idx="2555">
                  <c:v>42873.096875000003</c:v>
                </c:pt>
                <c:pt idx="2556">
                  <c:v>42873.096990740742</c:v>
                </c:pt>
                <c:pt idx="2557">
                  <c:v>42873.09710648148</c:v>
                </c:pt>
                <c:pt idx="2558">
                  <c:v>42873.097222222219</c:v>
                </c:pt>
                <c:pt idx="2559">
                  <c:v>42873.097337962965</c:v>
                </c:pt>
                <c:pt idx="2560">
                  <c:v>42873.097453703704</c:v>
                </c:pt>
                <c:pt idx="2561">
                  <c:v>42873.097569444442</c:v>
                </c:pt>
                <c:pt idx="2562">
                  <c:v>42873.097685185188</c:v>
                </c:pt>
                <c:pt idx="2563">
                  <c:v>42873.097800925927</c:v>
                </c:pt>
                <c:pt idx="2564">
                  <c:v>42873.097916666666</c:v>
                </c:pt>
                <c:pt idx="2565">
                  <c:v>42873.098032407404</c:v>
                </c:pt>
                <c:pt idx="2566">
                  <c:v>42873.09814814815</c:v>
                </c:pt>
                <c:pt idx="2567">
                  <c:v>42873.098263888889</c:v>
                </c:pt>
                <c:pt idx="2568">
                  <c:v>42873.098379629628</c:v>
                </c:pt>
                <c:pt idx="2569">
                  <c:v>42873.098495370374</c:v>
                </c:pt>
                <c:pt idx="2570">
                  <c:v>42873.098611111112</c:v>
                </c:pt>
                <c:pt idx="2571">
                  <c:v>42873.098726851851</c:v>
                </c:pt>
                <c:pt idx="2572">
                  <c:v>42873.09884259259</c:v>
                </c:pt>
                <c:pt idx="2573">
                  <c:v>42873.098958333336</c:v>
                </c:pt>
                <c:pt idx="2574">
                  <c:v>42873.099074074074</c:v>
                </c:pt>
                <c:pt idx="2575">
                  <c:v>42873.099189814813</c:v>
                </c:pt>
                <c:pt idx="2576">
                  <c:v>42873.099305555559</c:v>
                </c:pt>
                <c:pt idx="2577">
                  <c:v>42873.099421296298</c:v>
                </c:pt>
                <c:pt idx="2578">
                  <c:v>42873.099537037036</c:v>
                </c:pt>
                <c:pt idx="2579">
                  <c:v>42873.099652777775</c:v>
                </c:pt>
                <c:pt idx="2580">
                  <c:v>42873.099768518521</c:v>
                </c:pt>
                <c:pt idx="2581">
                  <c:v>42873.09988425926</c:v>
                </c:pt>
                <c:pt idx="2582">
                  <c:v>42873.1</c:v>
                </c:pt>
                <c:pt idx="2583">
                  <c:v>42873.100115740737</c:v>
                </c:pt>
                <c:pt idx="2584">
                  <c:v>42873.100231481483</c:v>
                </c:pt>
                <c:pt idx="2585">
                  <c:v>42873.100347222222</c:v>
                </c:pt>
                <c:pt idx="2586">
                  <c:v>42873.100462962961</c:v>
                </c:pt>
                <c:pt idx="2587">
                  <c:v>42873.100578703707</c:v>
                </c:pt>
                <c:pt idx="2588">
                  <c:v>42873.100694444445</c:v>
                </c:pt>
                <c:pt idx="2589">
                  <c:v>42873.100810185184</c:v>
                </c:pt>
                <c:pt idx="2590">
                  <c:v>42873.100925925923</c:v>
                </c:pt>
                <c:pt idx="2591">
                  <c:v>42873.101041666669</c:v>
                </c:pt>
                <c:pt idx="2592">
                  <c:v>42873.101157407407</c:v>
                </c:pt>
                <c:pt idx="2593">
                  <c:v>42873.101273148146</c:v>
                </c:pt>
                <c:pt idx="2594">
                  <c:v>42873.101388888892</c:v>
                </c:pt>
                <c:pt idx="2595">
                  <c:v>42873.101504629631</c:v>
                </c:pt>
                <c:pt idx="2596">
                  <c:v>42873.101620370369</c:v>
                </c:pt>
                <c:pt idx="2597">
                  <c:v>42873.101736111108</c:v>
                </c:pt>
                <c:pt idx="2598">
                  <c:v>42873.101851851854</c:v>
                </c:pt>
                <c:pt idx="2599">
                  <c:v>42873.101967592593</c:v>
                </c:pt>
                <c:pt idx="2600">
                  <c:v>42873.102083333331</c:v>
                </c:pt>
                <c:pt idx="2601">
                  <c:v>42873.102199074077</c:v>
                </c:pt>
                <c:pt idx="2602">
                  <c:v>42873.102314814816</c:v>
                </c:pt>
                <c:pt idx="2603">
                  <c:v>42873.102430555555</c:v>
                </c:pt>
                <c:pt idx="2604">
                  <c:v>42873.102546296293</c:v>
                </c:pt>
                <c:pt idx="2605">
                  <c:v>42873.102662037039</c:v>
                </c:pt>
                <c:pt idx="2606">
                  <c:v>42873.102777777778</c:v>
                </c:pt>
                <c:pt idx="2607">
                  <c:v>42873.102893518517</c:v>
                </c:pt>
                <c:pt idx="2608">
                  <c:v>42873.103009259263</c:v>
                </c:pt>
                <c:pt idx="2609">
                  <c:v>42873.103125000001</c:v>
                </c:pt>
                <c:pt idx="2610">
                  <c:v>42873.10324074074</c:v>
                </c:pt>
                <c:pt idx="2611">
                  <c:v>42873.103356481479</c:v>
                </c:pt>
                <c:pt idx="2612">
                  <c:v>42873.103472222225</c:v>
                </c:pt>
                <c:pt idx="2613">
                  <c:v>42873.103587962964</c:v>
                </c:pt>
                <c:pt idx="2614">
                  <c:v>42873.103703703702</c:v>
                </c:pt>
                <c:pt idx="2615">
                  <c:v>42873.103819444441</c:v>
                </c:pt>
                <c:pt idx="2616">
                  <c:v>42873.103935185187</c:v>
                </c:pt>
                <c:pt idx="2617">
                  <c:v>42873.104050925926</c:v>
                </c:pt>
                <c:pt idx="2618">
                  <c:v>42873.104166666664</c:v>
                </c:pt>
                <c:pt idx="2619">
                  <c:v>42873.10428240741</c:v>
                </c:pt>
                <c:pt idx="2620">
                  <c:v>42873.104398148149</c:v>
                </c:pt>
                <c:pt idx="2621">
                  <c:v>42873.104513888888</c:v>
                </c:pt>
                <c:pt idx="2622">
                  <c:v>42873.104629629626</c:v>
                </c:pt>
                <c:pt idx="2623">
                  <c:v>42873.104745370372</c:v>
                </c:pt>
                <c:pt idx="2624">
                  <c:v>42873.104861111111</c:v>
                </c:pt>
                <c:pt idx="2625">
                  <c:v>42873.10497685185</c:v>
                </c:pt>
                <c:pt idx="2626">
                  <c:v>42873.105092592596</c:v>
                </c:pt>
                <c:pt idx="2627">
                  <c:v>42873.105208333334</c:v>
                </c:pt>
                <c:pt idx="2628">
                  <c:v>42873.105324074073</c:v>
                </c:pt>
                <c:pt idx="2629">
                  <c:v>42873.105439814812</c:v>
                </c:pt>
                <c:pt idx="2630">
                  <c:v>42873.105555555558</c:v>
                </c:pt>
                <c:pt idx="2631">
                  <c:v>42873.105671296296</c:v>
                </c:pt>
                <c:pt idx="2632">
                  <c:v>42873.105787037035</c:v>
                </c:pt>
                <c:pt idx="2633">
                  <c:v>42873.105902777781</c:v>
                </c:pt>
                <c:pt idx="2634">
                  <c:v>42873.10601851852</c:v>
                </c:pt>
                <c:pt idx="2635">
                  <c:v>42873.106134259258</c:v>
                </c:pt>
                <c:pt idx="2636">
                  <c:v>42873.106249999997</c:v>
                </c:pt>
                <c:pt idx="2637">
                  <c:v>42873.106365740743</c:v>
                </c:pt>
                <c:pt idx="2638">
                  <c:v>42873.106481481482</c:v>
                </c:pt>
                <c:pt idx="2639">
                  <c:v>42873.10659722222</c:v>
                </c:pt>
                <c:pt idx="2640">
                  <c:v>42873.106712962966</c:v>
                </c:pt>
                <c:pt idx="2641">
                  <c:v>42873.106828703705</c:v>
                </c:pt>
                <c:pt idx="2642">
                  <c:v>42873.106944444444</c:v>
                </c:pt>
                <c:pt idx="2643">
                  <c:v>42873.107060185182</c:v>
                </c:pt>
                <c:pt idx="2644">
                  <c:v>42873.107175925928</c:v>
                </c:pt>
                <c:pt idx="2645">
                  <c:v>42873.107291666667</c:v>
                </c:pt>
                <c:pt idx="2646">
                  <c:v>42873.107407407406</c:v>
                </c:pt>
                <c:pt idx="2647">
                  <c:v>42873.107523148145</c:v>
                </c:pt>
                <c:pt idx="2648">
                  <c:v>42873.107638888891</c:v>
                </c:pt>
                <c:pt idx="2649">
                  <c:v>42873.107754629629</c:v>
                </c:pt>
                <c:pt idx="2650">
                  <c:v>42873.107870370368</c:v>
                </c:pt>
                <c:pt idx="2651">
                  <c:v>42873.107986111114</c:v>
                </c:pt>
                <c:pt idx="2652">
                  <c:v>42873.108101851853</c:v>
                </c:pt>
                <c:pt idx="2653">
                  <c:v>42873.108217592591</c:v>
                </c:pt>
                <c:pt idx="2654">
                  <c:v>42873.10833333333</c:v>
                </c:pt>
                <c:pt idx="2655">
                  <c:v>42873.108449074076</c:v>
                </c:pt>
                <c:pt idx="2656">
                  <c:v>42873.108564814815</c:v>
                </c:pt>
                <c:pt idx="2657">
                  <c:v>42873.108680555553</c:v>
                </c:pt>
                <c:pt idx="2658">
                  <c:v>42873.108796296299</c:v>
                </c:pt>
                <c:pt idx="2659">
                  <c:v>42873.108912037038</c:v>
                </c:pt>
                <c:pt idx="2660">
                  <c:v>42873.109027777777</c:v>
                </c:pt>
                <c:pt idx="2661">
                  <c:v>42873.109143518515</c:v>
                </c:pt>
                <c:pt idx="2662">
                  <c:v>42873.109259259261</c:v>
                </c:pt>
                <c:pt idx="2663">
                  <c:v>42873.109375</c:v>
                </c:pt>
                <c:pt idx="2664">
                  <c:v>42873.109490740739</c:v>
                </c:pt>
                <c:pt idx="2665">
                  <c:v>42873.109606481485</c:v>
                </c:pt>
                <c:pt idx="2666">
                  <c:v>42873.109722222223</c:v>
                </c:pt>
                <c:pt idx="2667">
                  <c:v>42873.109837962962</c:v>
                </c:pt>
                <c:pt idx="2668">
                  <c:v>42873.109953703701</c:v>
                </c:pt>
                <c:pt idx="2669">
                  <c:v>42873.110069444447</c:v>
                </c:pt>
                <c:pt idx="2670">
                  <c:v>42873.110185185185</c:v>
                </c:pt>
                <c:pt idx="2671">
                  <c:v>42873.110300925924</c:v>
                </c:pt>
                <c:pt idx="2672">
                  <c:v>42873.11041666667</c:v>
                </c:pt>
                <c:pt idx="2673">
                  <c:v>42873.110532407409</c:v>
                </c:pt>
                <c:pt idx="2674">
                  <c:v>42873.110648148147</c:v>
                </c:pt>
                <c:pt idx="2675">
                  <c:v>42873.110763888886</c:v>
                </c:pt>
                <c:pt idx="2676">
                  <c:v>42873.110879629632</c:v>
                </c:pt>
                <c:pt idx="2677">
                  <c:v>42873.110995370371</c:v>
                </c:pt>
                <c:pt idx="2678">
                  <c:v>42873.111111111109</c:v>
                </c:pt>
                <c:pt idx="2679">
                  <c:v>42873.111226851855</c:v>
                </c:pt>
                <c:pt idx="2680">
                  <c:v>42873.111342592594</c:v>
                </c:pt>
                <c:pt idx="2681">
                  <c:v>42873.111458333333</c:v>
                </c:pt>
                <c:pt idx="2682">
                  <c:v>42873.111574074072</c:v>
                </c:pt>
                <c:pt idx="2683">
                  <c:v>42873.111689814818</c:v>
                </c:pt>
                <c:pt idx="2684">
                  <c:v>42873.111805555556</c:v>
                </c:pt>
                <c:pt idx="2685">
                  <c:v>42873.111921296295</c:v>
                </c:pt>
                <c:pt idx="2686">
                  <c:v>42873.112037037034</c:v>
                </c:pt>
                <c:pt idx="2687">
                  <c:v>42873.11215277778</c:v>
                </c:pt>
                <c:pt idx="2688">
                  <c:v>42873.112268518518</c:v>
                </c:pt>
                <c:pt idx="2689">
                  <c:v>42873.112384259257</c:v>
                </c:pt>
                <c:pt idx="2690">
                  <c:v>42873.112500000003</c:v>
                </c:pt>
                <c:pt idx="2691">
                  <c:v>42873.112615740742</c:v>
                </c:pt>
                <c:pt idx="2692">
                  <c:v>42873.11273148148</c:v>
                </c:pt>
                <c:pt idx="2693">
                  <c:v>42873.112847222219</c:v>
                </c:pt>
                <c:pt idx="2694">
                  <c:v>42873.112962962965</c:v>
                </c:pt>
                <c:pt idx="2695">
                  <c:v>42873.113078703704</c:v>
                </c:pt>
                <c:pt idx="2696">
                  <c:v>42873.113194444442</c:v>
                </c:pt>
                <c:pt idx="2697">
                  <c:v>42873.113310185188</c:v>
                </c:pt>
                <c:pt idx="2698">
                  <c:v>42873.113425925927</c:v>
                </c:pt>
                <c:pt idx="2699">
                  <c:v>42873.113541666666</c:v>
                </c:pt>
                <c:pt idx="2700">
                  <c:v>42873.113657407404</c:v>
                </c:pt>
                <c:pt idx="2701">
                  <c:v>42873.11377314815</c:v>
                </c:pt>
                <c:pt idx="2702">
                  <c:v>42873.113888888889</c:v>
                </c:pt>
                <c:pt idx="2703">
                  <c:v>42873.114004629628</c:v>
                </c:pt>
                <c:pt idx="2704">
                  <c:v>42873.114120370374</c:v>
                </c:pt>
                <c:pt idx="2705">
                  <c:v>42873.114236111112</c:v>
                </c:pt>
                <c:pt idx="2706">
                  <c:v>42873.114351851851</c:v>
                </c:pt>
                <c:pt idx="2707">
                  <c:v>42873.11446759259</c:v>
                </c:pt>
                <c:pt idx="2708">
                  <c:v>42873.114583333336</c:v>
                </c:pt>
                <c:pt idx="2709">
                  <c:v>42873.114699074074</c:v>
                </c:pt>
                <c:pt idx="2710">
                  <c:v>42873.114814814813</c:v>
                </c:pt>
                <c:pt idx="2711">
                  <c:v>42873.114930555559</c:v>
                </c:pt>
                <c:pt idx="2712">
                  <c:v>42873.115046296298</c:v>
                </c:pt>
                <c:pt idx="2713">
                  <c:v>42873.115162037036</c:v>
                </c:pt>
                <c:pt idx="2714">
                  <c:v>42873.115277777775</c:v>
                </c:pt>
                <c:pt idx="2715">
                  <c:v>42873.115393518521</c:v>
                </c:pt>
                <c:pt idx="2716">
                  <c:v>42873.11550925926</c:v>
                </c:pt>
                <c:pt idx="2717">
                  <c:v>42873.115624999999</c:v>
                </c:pt>
                <c:pt idx="2718">
                  <c:v>42873.115740740737</c:v>
                </c:pt>
                <c:pt idx="2719">
                  <c:v>42873.115856481483</c:v>
                </c:pt>
                <c:pt idx="2720">
                  <c:v>42873.115972222222</c:v>
                </c:pt>
                <c:pt idx="2721">
                  <c:v>42873.116087962961</c:v>
                </c:pt>
                <c:pt idx="2722">
                  <c:v>42873.116203703707</c:v>
                </c:pt>
                <c:pt idx="2723">
                  <c:v>42873.116319444445</c:v>
                </c:pt>
                <c:pt idx="2724">
                  <c:v>42873.116435185184</c:v>
                </c:pt>
                <c:pt idx="2725">
                  <c:v>42873.116550925923</c:v>
                </c:pt>
                <c:pt idx="2726">
                  <c:v>42873.116666666669</c:v>
                </c:pt>
                <c:pt idx="2727">
                  <c:v>42873.116782407407</c:v>
                </c:pt>
                <c:pt idx="2728">
                  <c:v>42873.116898148146</c:v>
                </c:pt>
                <c:pt idx="2729">
                  <c:v>42873.117013888892</c:v>
                </c:pt>
                <c:pt idx="2730">
                  <c:v>42873.117129629631</c:v>
                </c:pt>
                <c:pt idx="2731">
                  <c:v>42873.117245370369</c:v>
                </c:pt>
                <c:pt idx="2732">
                  <c:v>42873.117361111108</c:v>
                </c:pt>
                <c:pt idx="2733">
                  <c:v>42873.117476851854</c:v>
                </c:pt>
                <c:pt idx="2734">
                  <c:v>42873.117592592593</c:v>
                </c:pt>
                <c:pt idx="2735">
                  <c:v>42873.117708333331</c:v>
                </c:pt>
                <c:pt idx="2736">
                  <c:v>42873.117824074077</c:v>
                </c:pt>
                <c:pt idx="2737">
                  <c:v>42873.117939814816</c:v>
                </c:pt>
                <c:pt idx="2738">
                  <c:v>42873.118055555555</c:v>
                </c:pt>
                <c:pt idx="2739">
                  <c:v>42873.118171296293</c:v>
                </c:pt>
                <c:pt idx="2740">
                  <c:v>42873.118287037039</c:v>
                </c:pt>
                <c:pt idx="2741">
                  <c:v>42873.118402777778</c:v>
                </c:pt>
                <c:pt idx="2742">
                  <c:v>42873.118518518517</c:v>
                </c:pt>
                <c:pt idx="2743">
                  <c:v>42873.118634259263</c:v>
                </c:pt>
                <c:pt idx="2744">
                  <c:v>42873.118750000001</c:v>
                </c:pt>
                <c:pt idx="2745">
                  <c:v>42873.11886574074</c:v>
                </c:pt>
                <c:pt idx="2746">
                  <c:v>42873.118981481479</c:v>
                </c:pt>
                <c:pt idx="2747">
                  <c:v>42873.119097222225</c:v>
                </c:pt>
                <c:pt idx="2748">
                  <c:v>42873.119212962964</c:v>
                </c:pt>
                <c:pt idx="2749">
                  <c:v>42873.119328703702</c:v>
                </c:pt>
                <c:pt idx="2750">
                  <c:v>42873.119444444441</c:v>
                </c:pt>
                <c:pt idx="2751">
                  <c:v>42873.119560185187</c:v>
                </c:pt>
                <c:pt idx="2752">
                  <c:v>42873.119675925926</c:v>
                </c:pt>
                <c:pt idx="2753">
                  <c:v>42873.119791666664</c:v>
                </c:pt>
                <c:pt idx="2754">
                  <c:v>42873.11990740741</c:v>
                </c:pt>
                <c:pt idx="2755">
                  <c:v>42873.120023148149</c:v>
                </c:pt>
                <c:pt idx="2756">
                  <c:v>42873.120138888888</c:v>
                </c:pt>
                <c:pt idx="2757">
                  <c:v>42873.120254629626</c:v>
                </c:pt>
                <c:pt idx="2758">
                  <c:v>42873.120370370372</c:v>
                </c:pt>
                <c:pt idx="2759">
                  <c:v>42873.120486111111</c:v>
                </c:pt>
                <c:pt idx="2760">
                  <c:v>42873.12060185185</c:v>
                </c:pt>
                <c:pt idx="2761">
                  <c:v>42873.120717592596</c:v>
                </c:pt>
                <c:pt idx="2762">
                  <c:v>42873.120833333334</c:v>
                </c:pt>
                <c:pt idx="2763">
                  <c:v>42873.120949074073</c:v>
                </c:pt>
                <c:pt idx="2764">
                  <c:v>42873.121064814812</c:v>
                </c:pt>
                <c:pt idx="2765">
                  <c:v>42873.121180555558</c:v>
                </c:pt>
                <c:pt idx="2766">
                  <c:v>42873.121296296296</c:v>
                </c:pt>
                <c:pt idx="2767">
                  <c:v>42873.121412037035</c:v>
                </c:pt>
                <c:pt idx="2768">
                  <c:v>42873.121527777781</c:v>
                </c:pt>
                <c:pt idx="2769">
                  <c:v>42873.12164351852</c:v>
                </c:pt>
                <c:pt idx="2770">
                  <c:v>42873.121759259258</c:v>
                </c:pt>
                <c:pt idx="2771">
                  <c:v>42873.121874999997</c:v>
                </c:pt>
                <c:pt idx="2772">
                  <c:v>42873.121990740743</c:v>
                </c:pt>
                <c:pt idx="2773">
                  <c:v>42873.122106481482</c:v>
                </c:pt>
                <c:pt idx="2774">
                  <c:v>42873.12222222222</c:v>
                </c:pt>
                <c:pt idx="2775">
                  <c:v>42873.122337962966</c:v>
                </c:pt>
                <c:pt idx="2776">
                  <c:v>42873.122453703705</c:v>
                </c:pt>
                <c:pt idx="2777">
                  <c:v>42873.122569444444</c:v>
                </c:pt>
                <c:pt idx="2778">
                  <c:v>42873.122685185182</c:v>
                </c:pt>
                <c:pt idx="2779">
                  <c:v>42873.122800925928</c:v>
                </c:pt>
                <c:pt idx="2780">
                  <c:v>42873.122916666667</c:v>
                </c:pt>
                <c:pt idx="2781">
                  <c:v>42873.123032407406</c:v>
                </c:pt>
                <c:pt idx="2782">
                  <c:v>42873.123148148145</c:v>
                </c:pt>
                <c:pt idx="2783">
                  <c:v>42873.123263888891</c:v>
                </c:pt>
                <c:pt idx="2784">
                  <c:v>42873.123379629629</c:v>
                </c:pt>
                <c:pt idx="2785">
                  <c:v>42873.123495370368</c:v>
                </c:pt>
                <c:pt idx="2786">
                  <c:v>42873.123611111114</c:v>
                </c:pt>
                <c:pt idx="2787">
                  <c:v>42873.123726851853</c:v>
                </c:pt>
                <c:pt idx="2788">
                  <c:v>42873.123842592591</c:v>
                </c:pt>
                <c:pt idx="2789">
                  <c:v>42873.12395833333</c:v>
                </c:pt>
                <c:pt idx="2790">
                  <c:v>42873.124074074076</c:v>
                </c:pt>
                <c:pt idx="2791">
                  <c:v>42873.124189814815</c:v>
                </c:pt>
                <c:pt idx="2792">
                  <c:v>42873.124305555553</c:v>
                </c:pt>
                <c:pt idx="2793">
                  <c:v>42873.124421296299</c:v>
                </c:pt>
                <c:pt idx="2794">
                  <c:v>42873.124537037038</c:v>
                </c:pt>
                <c:pt idx="2795">
                  <c:v>42873.124652777777</c:v>
                </c:pt>
                <c:pt idx="2796">
                  <c:v>42873.124768518515</c:v>
                </c:pt>
                <c:pt idx="2797">
                  <c:v>42873.124884259261</c:v>
                </c:pt>
                <c:pt idx="2798">
                  <c:v>42873.125</c:v>
                </c:pt>
                <c:pt idx="2799">
                  <c:v>42873.125115740739</c:v>
                </c:pt>
                <c:pt idx="2800">
                  <c:v>42873.125231481485</c:v>
                </c:pt>
                <c:pt idx="2801">
                  <c:v>42873.125347222223</c:v>
                </c:pt>
                <c:pt idx="2802">
                  <c:v>42873.125462962962</c:v>
                </c:pt>
                <c:pt idx="2803">
                  <c:v>42873.125578703701</c:v>
                </c:pt>
                <c:pt idx="2804">
                  <c:v>42873.125694444447</c:v>
                </c:pt>
                <c:pt idx="2805">
                  <c:v>42873.125810185185</c:v>
                </c:pt>
                <c:pt idx="2806">
                  <c:v>42873.125925925924</c:v>
                </c:pt>
                <c:pt idx="2807">
                  <c:v>42873.12604166667</c:v>
                </c:pt>
                <c:pt idx="2808">
                  <c:v>42873.126157407409</c:v>
                </c:pt>
                <c:pt idx="2809">
                  <c:v>42873.126273148147</c:v>
                </c:pt>
                <c:pt idx="2810">
                  <c:v>42873.126388888886</c:v>
                </c:pt>
                <c:pt idx="2811">
                  <c:v>42873.126504629632</c:v>
                </c:pt>
                <c:pt idx="2812">
                  <c:v>42873.126620370371</c:v>
                </c:pt>
                <c:pt idx="2813">
                  <c:v>42873.126736111109</c:v>
                </c:pt>
                <c:pt idx="2814">
                  <c:v>42873.126851851855</c:v>
                </c:pt>
                <c:pt idx="2815">
                  <c:v>42873.126967592594</c:v>
                </c:pt>
                <c:pt idx="2816">
                  <c:v>42873.127083333333</c:v>
                </c:pt>
                <c:pt idx="2817">
                  <c:v>42873.127199074072</c:v>
                </c:pt>
                <c:pt idx="2818">
                  <c:v>42873.127314814818</c:v>
                </c:pt>
                <c:pt idx="2819">
                  <c:v>42873.127430555556</c:v>
                </c:pt>
                <c:pt idx="2820">
                  <c:v>42873.127546296295</c:v>
                </c:pt>
                <c:pt idx="2821">
                  <c:v>42873.127662037034</c:v>
                </c:pt>
                <c:pt idx="2822">
                  <c:v>42873.12777777778</c:v>
                </c:pt>
                <c:pt idx="2823">
                  <c:v>42873.127893518518</c:v>
                </c:pt>
                <c:pt idx="2824">
                  <c:v>42873.128009259257</c:v>
                </c:pt>
                <c:pt idx="2825">
                  <c:v>42873.128125000003</c:v>
                </c:pt>
                <c:pt idx="2826">
                  <c:v>42873.128240740742</c:v>
                </c:pt>
                <c:pt idx="2827">
                  <c:v>42873.12835648148</c:v>
                </c:pt>
                <c:pt idx="2828">
                  <c:v>42873.128472222219</c:v>
                </c:pt>
                <c:pt idx="2829">
                  <c:v>42873.128587962965</c:v>
                </c:pt>
                <c:pt idx="2830">
                  <c:v>42873.128703703704</c:v>
                </c:pt>
                <c:pt idx="2831">
                  <c:v>42873.128819444442</c:v>
                </c:pt>
                <c:pt idx="2832">
                  <c:v>42873.128935185188</c:v>
                </c:pt>
                <c:pt idx="2833">
                  <c:v>42873.129050925927</c:v>
                </c:pt>
                <c:pt idx="2834">
                  <c:v>42873.129166666666</c:v>
                </c:pt>
                <c:pt idx="2835">
                  <c:v>42873.129282407404</c:v>
                </c:pt>
                <c:pt idx="2836">
                  <c:v>42873.12939814815</c:v>
                </c:pt>
                <c:pt idx="2837">
                  <c:v>42873.129513888889</c:v>
                </c:pt>
                <c:pt idx="2838">
                  <c:v>42873.129629629628</c:v>
                </c:pt>
                <c:pt idx="2839">
                  <c:v>42873.129745370374</c:v>
                </c:pt>
                <c:pt idx="2840">
                  <c:v>42873.129861111112</c:v>
                </c:pt>
                <c:pt idx="2841">
                  <c:v>42873.129976851851</c:v>
                </c:pt>
                <c:pt idx="2842">
                  <c:v>42873.13009259259</c:v>
                </c:pt>
                <c:pt idx="2843">
                  <c:v>42873.130208333336</c:v>
                </c:pt>
                <c:pt idx="2844">
                  <c:v>42873.130324074074</c:v>
                </c:pt>
                <c:pt idx="2845">
                  <c:v>42873.130439814813</c:v>
                </c:pt>
                <c:pt idx="2846">
                  <c:v>42873.130555555559</c:v>
                </c:pt>
                <c:pt idx="2847">
                  <c:v>42873.130671296298</c:v>
                </c:pt>
                <c:pt idx="2848">
                  <c:v>42873.130787037036</c:v>
                </c:pt>
                <c:pt idx="2849">
                  <c:v>42873.130902777775</c:v>
                </c:pt>
                <c:pt idx="2850">
                  <c:v>42873.131018518521</c:v>
                </c:pt>
                <c:pt idx="2851">
                  <c:v>42873.13113425926</c:v>
                </c:pt>
                <c:pt idx="2852">
                  <c:v>42873.131249999999</c:v>
                </c:pt>
                <c:pt idx="2853">
                  <c:v>42873.131365740737</c:v>
                </c:pt>
                <c:pt idx="2854">
                  <c:v>42873.131481481483</c:v>
                </c:pt>
                <c:pt idx="2855">
                  <c:v>42873.131597222222</c:v>
                </c:pt>
                <c:pt idx="2856">
                  <c:v>42873.131712962961</c:v>
                </c:pt>
                <c:pt idx="2857">
                  <c:v>42873.131828703707</c:v>
                </c:pt>
                <c:pt idx="2858">
                  <c:v>42873.131944444445</c:v>
                </c:pt>
                <c:pt idx="2859">
                  <c:v>42873.132060185184</c:v>
                </c:pt>
                <c:pt idx="2860">
                  <c:v>42873.132175925923</c:v>
                </c:pt>
                <c:pt idx="2861">
                  <c:v>42873.132291666669</c:v>
                </c:pt>
                <c:pt idx="2862">
                  <c:v>42873.132407407407</c:v>
                </c:pt>
                <c:pt idx="2863">
                  <c:v>42873.132523148146</c:v>
                </c:pt>
                <c:pt idx="2864">
                  <c:v>42873.132638888892</c:v>
                </c:pt>
                <c:pt idx="2865">
                  <c:v>42873.132754629631</c:v>
                </c:pt>
                <c:pt idx="2866">
                  <c:v>42873.132870370369</c:v>
                </c:pt>
                <c:pt idx="2867">
                  <c:v>42873.132986111108</c:v>
                </c:pt>
                <c:pt idx="2868">
                  <c:v>42873.133101851854</c:v>
                </c:pt>
                <c:pt idx="2869">
                  <c:v>42873.133217592593</c:v>
                </c:pt>
                <c:pt idx="2870">
                  <c:v>42873.133333333331</c:v>
                </c:pt>
                <c:pt idx="2871">
                  <c:v>42873.133449074077</c:v>
                </c:pt>
                <c:pt idx="2872">
                  <c:v>42873.133564814816</c:v>
                </c:pt>
                <c:pt idx="2873">
                  <c:v>42873.133680555555</c:v>
                </c:pt>
                <c:pt idx="2874">
                  <c:v>42873.133796296293</c:v>
                </c:pt>
                <c:pt idx="2875">
                  <c:v>42873.133912037039</c:v>
                </c:pt>
                <c:pt idx="2876">
                  <c:v>42873.134027777778</c:v>
                </c:pt>
                <c:pt idx="2877">
                  <c:v>42873.134143518517</c:v>
                </c:pt>
                <c:pt idx="2878">
                  <c:v>42873.134259259263</c:v>
                </c:pt>
                <c:pt idx="2879">
                  <c:v>42873.134375000001</c:v>
                </c:pt>
                <c:pt idx="2880">
                  <c:v>42873.13449074074</c:v>
                </c:pt>
                <c:pt idx="2881">
                  <c:v>42873.134606481479</c:v>
                </c:pt>
                <c:pt idx="2882">
                  <c:v>42873.134722222225</c:v>
                </c:pt>
                <c:pt idx="2883">
                  <c:v>42873.134837962964</c:v>
                </c:pt>
                <c:pt idx="2884">
                  <c:v>42873.134953703702</c:v>
                </c:pt>
                <c:pt idx="2885">
                  <c:v>42873.135069444441</c:v>
                </c:pt>
                <c:pt idx="2886">
                  <c:v>42873.135185185187</c:v>
                </c:pt>
                <c:pt idx="2887">
                  <c:v>42873.135300925926</c:v>
                </c:pt>
                <c:pt idx="2888">
                  <c:v>42873.135416666664</c:v>
                </c:pt>
                <c:pt idx="2889">
                  <c:v>42873.13553240741</c:v>
                </c:pt>
                <c:pt idx="2890">
                  <c:v>42873.135648148149</c:v>
                </c:pt>
                <c:pt idx="2891">
                  <c:v>42873.135763888888</c:v>
                </c:pt>
                <c:pt idx="2892">
                  <c:v>42873.135879629626</c:v>
                </c:pt>
                <c:pt idx="2893">
                  <c:v>42873.135995370372</c:v>
                </c:pt>
                <c:pt idx="2894">
                  <c:v>42873.136111111111</c:v>
                </c:pt>
                <c:pt idx="2895">
                  <c:v>42873.13622685185</c:v>
                </c:pt>
                <c:pt idx="2896">
                  <c:v>42873.136342592596</c:v>
                </c:pt>
                <c:pt idx="2897">
                  <c:v>42873.136458333334</c:v>
                </c:pt>
                <c:pt idx="2898">
                  <c:v>42873.136574074073</c:v>
                </c:pt>
                <c:pt idx="2899">
                  <c:v>42873.136689814812</c:v>
                </c:pt>
                <c:pt idx="2900">
                  <c:v>42873.136805555558</c:v>
                </c:pt>
                <c:pt idx="2901">
                  <c:v>42873.136921296296</c:v>
                </c:pt>
                <c:pt idx="2902">
                  <c:v>42873.137037037035</c:v>
                </c:pt>
                <c:pt idx="2903">
                  <c:v>42873.137152777781</c:v>
                </c:pt>
                <c:pt idx="2904">
                  <c:v>42873.13726851852</c:v>
                </c:pt>
                <c:pt idx="2905">
                  <c:v>42873.137384259258</c:v>
                </c:pt>
                <c:pt idx="2906">
                  <c:v>42873.137499999997</c:v>
                </c:pt>
                <c:pt idx="2907">
                  <c:v>42873.137615740743</c:v>
                </c:pt>
                <c:pt idx="2908">
                  <c:v>42873.137731481482</c:v>
                </c:pt>
                <c:pt idx="2909">
                  <c:v>42873.13784722222</c:v>
                </c:pt>
                <c:pt idx="2910">
                  <c:v>42873.137962962966</c:v>
                </c:pt>
                <c:pt idx="2911">
                  <c:v>42873.138078703705</c:v>
                </c:pt>
                <c:pt idx="2912">
                  <c:v>42873.138194444444</c:v>
                </c:pt>
                <c:pt idx="2913">
                  <c:v>42873.138310185182</c:v>
                </c:pt>
                <c:pt idx="2914">
                  <c:v>42873.138425925928</c:v>
                </c:pt>
                <c:pt idx="2915">
                  <c:v>42873.138541666667</c:v>
                </c:pt>
                <c:pt idx="2916">
                  <c:v>42873.138657407406</c:v>
                </c:pt>
                <c:pt idx="2917">
                  <c:v>42873.138773148145</c:v>
                </c:pt>
                <c:pt idx="2918">
                  <c:v>42873.138888888891</c:v>
                </c:pt>
                <c:pt idx="2919">
                  <c:v>42873.139004629629</c:v>
                </c:pt>
                <c:pt idx="2920">
                  <c:v>42873.139120370368</c:v>
                </c:pt>
                <c:pt idx="2921">
                  <c:v>42873.139236111114</c:v>
                </c:pt>
                <c:pt idx="2922">
                  <c:v>42873.139351851853</c:v>
                </c:pt>
                <c:pt idx="2923">
                  <c:v>42873.139467592591</c:v>
                </c:pt>
                <c:pt idx="2924">
                  <c:v>42873.13958333333</c:v>
                </c:pt>
                <c:pt idx="2925">
                  <c:v>42873.139699074076</c:v>
                </c:pt>
                <c:pt idx="2926">
                  <c:v>42873.139814814815</c:v>
                </c:pt>
                <c:pt idx="2927">
                  <c:v>42873.139930555553</c:v>
                </c:pt>
                <c:pt idx="2928">
                  <c:v>42873.140046296299</c:v>
                </c:pt>
                <c:pt idx="2929">
                  <c:v>42873.140162037038</c:v>
                </c:pt>
                <c:pt idx="2930">
                  <c:v>42873.140277777777</c:v>
                </c:pt>
                <c:pt idx="2931">
                  <c:v>42873.140393518515</c:v>
                </c:pt>
                <c:pt idx="2932">
                  <c:v>42873.140509259261</c:v>
                </c:pt>
                <c:pt idx="2933">
                  <c:v>42873.140625</c:v>
                </c:pt>
                <c:pt idx="2934">
                  <c:v>42873.140740740739</c:v>
                </c:pt>
                <c:pt idx="2935">
                  <c:v>42873.140856481485</c:v>
                </c:pt>
                <c:pt idx="2936">
                  <c:v>42873.140972222223</c:v>
                </c:pt>
                <c:pt idx="2937">
                  <c:v>42873.141087962962</c:v>
                </c:pt>
                <c:pt idx="2938">
                  <c:v>42873.141203703701</c:v>
                </c:pt>
                <c:pt idx="2939">
                  <c:v>42873.141319444447</c:v>
                </c:pt>
                <c:pt idx="2940">
                  <c:v>42873.141435185185</c:v>
                </c:pt>
                <c:pt idx="2941">
                  <c:v>42873.141550925924</c:v>
                </c:pt>
                <c:pt idx="2942">
                  <c:v>42873.14166666667</c:v>
                </c:pt>
                <c:pt idx="2943">
                  <c:v>42873.141782407409</c:v>
                </c:pt>
                <c:pt idx="2944">
                  <c:v>42873.141898148147</c:v>
                </c:pt>
                <c:pt idx="2945">
                  <c:v>42873.142013888886</c:v>
                </c:pt>
                <c:pt idx="2946">
                  <c:v>42873.142129629632</c:v>
                </c:pt>
                <c:pt idx="2947">
                  <c:v>42873.142245370371</c:v>
                </c:pt>
                <c:pt idx="2948">
                  <c:v>42873.142361111109</c:v>
                </c:pt>
                <c:pt idx="2949">
                  <c:v>42873.142476851855</c:v>
                </c:pt>
                <c:pt idx="2950">
                  <c:v>42873.142592592594</c:v>
                </c:pt>
                <c:pt idx="2951">
                  <c:v>42873.142708333333</c:v>
                </c:pt>
                <c:pt idx="2952">
                  <c:v>42873.142824074072</c:v>
                </c:pt>
                <c:pt idx="2953">
                  <c:v>42873.142939814818</c:v>
                </c:pt>
                <c:pt idx="2954">
                  <c:v>42873.143055555556</c:v>
                </c:pt>
                <c:pt idx="2955">
                  <c:v>42873.143171296295</c:v>
                </c:pt>
                <c:pt idx="2956">
                  <c:v>42873.143287037034</c:v>
                </c:pt>
                <c:pt idx="2957">
                  <c:v>42873.14340277778</c:v>
                </c:pt>
                <c:pt idx="2958">
                  <c:v>42873.143518518518</c:v>
                </c:pt>
                <c:pt idx="2959">
                  <c:v>42873.143634259257</c:v>
                </c:pt>
                <c:pt idx="2960">
                  <c:v>42873.143750000003</c:v>
                </c:pt>
                <c:pt idx="2961">
                  <c:v>42873.143865740742</c:v>
                </c:pt>
                <c:pt idx="2962">
                  <c:v>42873.14398148148</c:v>
                </c:pt>
                <c:pt idx="2963">
                  <c:v>42873.144097222219</c:v>
                </c:pt>
                <c:pt idx="2964">
                  <c:v>42873.144212962965</c:v>
                </c:pt>
                <c:pt idx="2965">
                  <c:v>42873.144328703704</c:v>
                </c:pt>
                <c:pt idx="2966">
                  <c:v>42873.144444444442</c:v>
                </c:pt>
                <c:pt idx="2967">
                  <c:v>42873.144560185188</c:v>
                </c:pt>
                <c:pt idx="2968">
                  <c:v>42873.144675925927</c:v>
                </c:pt>
                <c:pt idx="2969">
                  <c:v>42873.144791666666</c:v>
                </c:pt>
                <c:pt idx="2970">
                  <c:v>42873.144907407404</c:v>
                </c:pt>
                <c:pt idx="2971">
                  <c:v>42873.14502314815</c:v>
                </c:pt>
                <c:pt idx="2972">
                  <c:v>42873.145138888889</c:v>
                </c:pt>
                <c:pt idx="2973">
                  <c:v>42873.145254629628</c:v>
                </c:pt>
                <c:pt idx="2974">
                  <c:v>42873.145370370374</c:v>
                </c:pt>
                <c:pt idx="2975">
                  <c:v>42873.145486111112</c:v>
                </c:pt>
                <c:pt idx="2976">
                  <c:v>42873.145601851851</c:v>
                </c:pt>
                <c:pt idx="2977">
                  <c:v>42873.14571759259</c:v>
                </c:pt>
                <c:pt idx="2978">
                  <c:v>42873.145833333336</c:v>
                </c:pt>
                <c:pt idx="2979">
                  <c:v>42873.145949074074</c:v>
                </c:pt>
                <c:pt idx="2980">
                  <c:v>42873.146064814813</c:v>
                </c:pt>
                <c:pt idx="2981">
                  <c:v>42873.146180555559</c:v>
                </c:pt>
                <c:pt idx="2982">
                  <c:v>42873.146296296298</c:v>
                </c:pt>
                <c:pt idx="2983">
                  <c:v>42873.146412037036</c:v>
                </c:pt>
                <c:pt idx="2984">
                  <c:v>42873.146527777775</c:v>
                </c:pt>
                <c:pt idx="2985">
                  <c:v>42873.146643518521</c:v>
                </c:pt>
                <c:pt idx="2986">
                  <c:v>42873.14675925926</c:v>
                </c:pt>
                <c:pt idx="2987">
                  <c:v>42873.146874999999</c:v>
                </c:pt>
                <c:pt idx="2988">
                  <c:v>42873.146990740737</c:v>
                </c:pt>
                <c:pt idx="2989">
                  <c:v>42873.147106481483</c:v>
                </c:pt>
                <c:pt idx="2990">
                  <c:v>42873.147222222222</c:v>
                </c:pt>
                <c:pt idx="2991">
                  <c:v>42873.147337962961</c:v>
                </c:pt>
                <c:pt idx="2992">
                  <c:v>42873.147453703707</c:v>
                </c:pt>
                <c:pt idx="2993">
                  <c:v>42873.147569444445</c:v>
                </c:pt>
                <c:pt idx="2994">
                  <c:v>42873.147685185184</c:v>
                </c:pt>
                <c:pt idx="2995">
                  <c:v>42873.147800925923</c:v>
                </c:pt>
                <c:pt idx="2996">
                  <c:v>42873.147916666669</c:v>
                </c:pt>
                <c:pt idx="2997">
                  <c:v>42873.148032407407</c:v>
                </c:pt>
                <c:pt idx="2998">
                  <c:v>42873.148148148146</c:v>
                </c:pt>
                <c:pt idx="2999">
                  <c:v>42873.148263888892</c:v>
                </c:pt>
                <c:pt idx="3000">
                  <c:v>42873.148379629631</c:v>
                </c:pt>
                <c:pt idx="3001">
                  <c:v>42873.148495370369</c:v>
                </c:pt>
                <c:pt idx="3002">
                  <c:v>42873.148611111108</c:v>
                </c:pt>
                <c:pt idx="3003">
                  <c:v>42873.148726851854</c:v>
                </c:pt>
                <c:pt idx="3004">
                  <c:v>42873.148842592593</c:v>
                </c:pt>
                <c:pt idx="3005">
                  <c:v>42873.148958333331</c:v>
                </c:pt>
                <c:pt idx="3006">
                  <c:v>42873.149074074077</c:v>
                </c:pt>
                <c:pt idx="3007">
                  <c:v>42873.149189814816</c:v>
                </c:pt>
                <c:pt idx="3008">
                  <c:v>42873.149305555555</c:v>
                </c:pt>
                <c:pt idx="3009">
                  <c:v>42873.149421296293</c:v>
                </c:pt>
                <c:pt idx="3010">
                  <c:v>42873.149537037039</c:v>
                </c:pt>
                <c:pt idx="3011">
                  <c:v>42873.149652777778</c:v>
                </c:pt>
                <c:pt idx="3012">
                  <c:v>42873.149768518517</c:v>
                </c:pt>
                <c:pt idx="3013">
                  <c:v>42873.149884259263</c:v>
                </c:pt>
                <c:pt idx="3014">
                  <c:v>42873.15</c:v>
                </c:pt>
                <c:pt idx="3015">
                  <c:v>42873.15011574074</c:v>
                </c:pt>
                <c:pt idx="3016">
                  <c:v>42873.150231481479</c:v>
                </c:pt>
                <c:pt idx="3017">
                  <c:v>42873.150347222225</c:v>
                </c:pt>
                <c:pt idx="3018">
                  <c:v>42873.150462962964</c:v>
                </c:pt>
                <c:pt idx="3019">
                  <c:v>42873.150578703702</c:v>
                </c:pt>
                <c:pt idx="3020">
                  <c:v>42873.150694444441</c:v>
                </c:pt>
                <c:pt idx="3021">
                  <c:v>42873.150810185187</c:v>
                </c:pt>
                <c:pt idx="3022">
                  <c:v>42873.150925925926</c:v>
                </c:pt>
                <c:pt idx="3023">
                  <c:v>42873.151041666664</c:v>
                </c:pt>
                <c:pt idx="3024">
                  <c:v>42873.15115740741</c:v>
                </c:pt>
                <c:pt idx="3025">
                  <c:v>42873.151273148149</c:v>
                </c:pt>
                <c:pt idx="3026">
                  <c:v>42873.151388888888</c:v>
                </c:pt>
                <c:pt idx="3027">
                  <c:v>42873.151504629626</c:v>
                </c:pt>
                <c:pt idx="3028">
                  <c:v>42873.151620370372</c:v>
                </c:pt>
                <c:pt idx="3029">
                  <c:v>42873.151736111111</c:v>
                </c:pt>
                <c:pt idx="3030">
                  <c:v>42873.15185185185</c:v>
                </c:pt>
                <c:pt idx="3031">
                  <c:v>42873.151967592596</c:v>
                </c:pt>
                <c:pt idx="3032">
                  <c:v>42873.152083333334</c:v>
                </c:pt>
                <c:pt idx="3033">
                  <c:v>42873.152199074073</c:v>
                </c:pt>
                <c:pt idx="3034">
                  <c:v>42873.152314814812</c:v>
                </c:pt>
                <c:pt idx="3035">
                  <c:v>42873.152430555558</c:v>
                </c:pt>
                <c:pt idx="3036">
                  <c:v>42873.152546296296</c:v>
                </c:pt>
                <c:pt idx="3037">
                  <c:v>42873.152662037035</c:v>
                </c:pt>
                <c:pt idx="3038">
                  <c:v>42873.152777777781</c:v>
                </c:pt>
                <c:pt idx="3039">
                  <c:v>42873.15289351852</c:v>
                </c:pt>
                <c:pt idx="3040">
                  <c:v>42873.153009259258</c:v>
                </c:pt>
                <c:pt idx="3041">
                  <c:v>42873.153124999997</c:v>
                </c:pt>
                <c:pt idx="3042">
                  <c:v>42873.153240740743</c:v>
                </c:pt>
                <c:pt idx="3043">
                  <c:v>42873.153356481482</c:v>
                </c:pt>
                <c:pt idx="3044">
                  <c:v>42873.15347222222</c:v>
                </c:pt>
                <c:pt idx="3045">
                  <c:v>42873.153587962966</c:v>
                </c:pt>
                <c:pt idx="3046">
                  <c:v>42873.153703703705</c:v>
                </c:pt>
                <c:pt idx="3047">
                  <c:v>42873.153819444444</c:v>
                </c:pt>
                <c:pt idx="3048">
                  <c:v>42873.153935185182</c:v>
                </c:pt>
                <c:pt idx="3049">
                  <c:v>42873.154050925928</c:v>
                </c:pt>
                <c:pt idx="3050">
                  <c:v>42873.154166666667</c:v>
                </c:pt>
                <c:pt idx="3051">
                  <c:v>42873.154282407406</c:v>
                </c:pt>
                <c:pt idx="3052">
                  <c:v>42873.154398148145</c:v>
                </c:pt>
                <c:pt idx="3053">
                  <c:v>42873.154513888891</c:v>
                </c:pt>
                <c:pt idx="3054">
                  <c:v>42873.154629629629</c:v>
                </c:pt>
                <c:pt idx="3055">
                  <c:v>42873.154745370368</c:v>
                </c:pt>
                <c:pt idx="3056">
                  <c:v>42873.154861111114</c:v>
                </c:pt>
                <c:pt idx="3057">
                  <c:v>42873.154976851853</c:v>
                </c:pt>
                <c:pt idx="3058">
                  <c:v>42873.155092592591</c:v>
                </c:pt>
                <c:pt idx="3059">
                  <c:v>42873.15520833333</c:v>
                </c:pt>
                <c:pt idx="3060">
                  <c:v>42873.155324074076</c:v>
                </c:pt>
                <c:pt idx="3061">
                  <c:v>42873.155439814815</c:v>
                </c:pt>
                <c:pt idx="3062">
                  <c:v>42873.155555555553</c:v>
                </c:pt>
                <c:pt idx="3063">
                  <c:v>42873.155671296299</c:v>
                </c:pt>
                <c:pt idx="3064">
                  <c:v>42873.155787037038</c:v>
                </c:pt>
                <c:pt idx="3065">
                  <c:v>42873.155902777777</c:v>
                </c:pt>
                <c:pt idx="3066">
                  <c:v>42873.156018518515</c:v>
                </c:pt>
                <c:pt idx="3067">
                  <c:v>42873.156134259261</c:v>
                </c:pt>
                <c:pt idx="3068">
                  <c:v>42873.15625</c:v>
                </c:pt>
                <c:pt idx="3069">
                  <c:v>42873.156365740739</c:v>
                </c:pt>
                <c:pt idx="3070">
                  <c:v>42873.156481481485</c:v>
                </c:pt>
                <c:pt idx="3071">
                  <c:v>42873.156597222223</c:v>
                </c:pt>
                <c:pt idx="3072">
                  <c:v>42873.156712962962</c:v>
                </c:pt>
                <c:pt idx="3073">
                  <c:v>42873.156828703701</c:v>
                </c:pt>
                <c:pt idx="3074">
                  <c:v>42873.156944444447</c:v>
                </c:pt>
                <c:pt idx="3075">
                  <c:v>42873.157060185185</c:v>
                </c:pt>
                <c:pt idx="3076">
                  <c:v>42873.157175925924</c:v>
                </c:pt>
                <c:pt idx="3077">
                  <c:v>42873.15729166667</c:v>
                </c:pt>
                <c:pt idx="3078">
                  <c:v>42873.157407407409</c:v>
                </c:pt>
                <c:pt idx="3079">
                  <c:v>42873.157523148147</c:v>
                </c:pt>
                <c:pt idx="3080">
                  <c:v>42873.157638888886</c:v>
                </c:pt>
                <c:pt idx="3081">
                  <c:v>42873.157754629632</c:v>
                </c:pt>
                <c:pt idx="3082">
                  <c:v>42873.157870370371</c:v>
                </c:pt>
                <c:pt idx="3083">
                  <c:v>42873.157986111109</c:v>
                </c:pt>
                <c:pt idx="3084">
                  <c:v>42873.158101851855</c:v>
                </c:pt>
                <c:pt idx="3085">
                  <c:v>42873.158217592594</c:v>
                </c:pt>
                <c:pt idx="3086">
                  <c:v>42873.158333333333</c:v>
                </c:pt>
                <c:pt idx="3087">
                  <c:v>42873.158449074072</c:v>
                </c:pt>
                <c:pt idx="3088">
                  <c:v>42873.158564814818</c:v>
                </c:pt>
                <c:pt idx="3089">
                  <c:v>42873.158680555556</c:v>
                </c:pt>
                <c:pt idx="3090">
                  <c:v>42873.158796296295</c:v>
                </c:pt>
                <c:pt idx="3091">
                  <c:v>42873.158912037034</c:v>
                </c:pt>
                <c:pt idx="3092">
                  <c:v>42873.15902777778</c:v>
                </c:pt>
                <c:pt idx="3093">
                  <c:v>42873.159143518518</c:v>
                </c:pt>
                <c:pt idx="3094">
                  <c:v>42873.159259259257</c:v>
                </c:pt>
                <c:pt idx="3095">
                  <c:v>42873.159375000003</c:v>
                </c:pt>
                <c:pt idx="3096">
                  <c:v>42873.159490740742</c:v>
                </c:pt>
                <c:pt idx="3097">
                  <c:v>42873.15960648148</c:v>
                </c:pt>
                <c:pt idx="3098">
                  <c:v>42873.159722222219</c:v>
                </c:pt>
                <c:pt idx="3099">
                  <c:v>42873.159837962965</c:v>
                </c:pt>
                <c:pt idx="3100">
                  <c:v>42873.159953703704</c:v>
                </c:pt>
                <c:pt idx="3101">
                  <c:v>42873.160069444442</c:v>
                </c:pt>
                <c:pt idx="3102">
                  <c:v>42873.160185185188</c:v>
                </c:pt>
                <c:pt idx="3103">
                  <c:v>42873.160300925927</c:v>
                </c:pt>
                <c:pt idx="3104">
                  <c:v>42873.160416666666</c:v>
                </c:pt>
                <c:pt idx="3105">
                  <c:v>42873.160532407404</c:v>
                </c:pt>
                <c:pt idx="3106">
                  <c:v>42873.16064814815</c:v>
                </c:pt>
                <c:pt idx="3107">
                  <c:v>42873.160763888889</c:v>
                </c:pt>
                <c:pt idx="3108">
                  <c:v>42873.160879629628</c:v>
                </c:pt>
                <c:pt idx="3109">
                  <c:v>42873.160995370374</c:v>
                </c:pt>
                <c:pt idx="3110">
                  <c:v>42873.161111111112</c:v>
                </c:pt>
                <c:pt idx="3111">
                  <c:v>42873.161226851851</c:v>
                </c:pt>
                <c:pt idx="3112">
                  <c:v>42873.16134259259</c:v>
                </c:pt>
                <c:pt idx="3113">
                  <c:v>42873.161458333336</c:v>
                </c:pt>
                <c:pt idx="3114">
                  <c:v>42873.161574074074</c:v>
                </c:pt>
                <c:pt idx="3115">
                  <c:v>42873.161689814813</c:v>
                </c:pt>
                <c:pt idx="3116">
                  <c:v>42873.161805555559</c:v>
                </c:pt>
                <c:pt idx="3117">
                  <c:v>42873.161921296298</c:v>
                </c:pt>
                <c:pt idx="3118">
                  <c:v>42873.162037037036</c:v>
                </c:pt>
                <c:pt idx="3119">
                  <c:v>42873.162152777775</c:v>
                </c:pt>
                <c:pt idx="3120">
                  <c:v>42873.162268518521</c:v>
                </c:pt>
                <c:pt idx="3121">
                  <c:v>42873.16238425926</c:v>
                </c:pt>
                <c:pt idx="3122">
                  <c:v>42873.162499999999</c:v>
                </c:pt>
                <c:pt idx="3123">
                  <c:v>42873.162615740737</c:v>
                </c:pt>
                <c:pt idx="3124">
                  <c:v>42873.162731481483</c:v>
                </c:pt>
                <c:pt idx="3125">
                  <c:v>42873.162847222222</c:v>
                </c:pt>
                <c:pt idx="3126">
                  <c:v>42873.162962962961</c:v>
                </c:pt>
                <c:pt idx="3127">
                  <c:v>42873.163078703707</c:v>
                </c:pt>
                <c:pt idx="3128">
                  <c:v>42873.163194444445</c:v>
                </c:pt>
                <c:pt idx="3129">
                  <c:v>42873.163310185184</c:v>
                </c:pt>
                <c:pt idx="3130">
                  <c:v>42873.163425925923</c:v>
                </c:pt>
                <c:pt idx="3131">
                  <c:v>42873.163541666669</c:v>
                </c:pt>
                <c:pt idx="3132">
                  <c:v>42873.163657407407</c:v>
                </c:pt>
                <c:pt idx="3133">
                  <c:v>42873.163773148146</c:v>
                </c:pt>
                <c:pt idx="3134">
                  <c:v>42873.163888888892</c:v>
                </c:pt>
                <c:pt idx="3135">
                  <c:v>42873.164004629631</c:v>
                </c:pt>
                <c:pt idx="3136">
                  <c:v>42873.164120370369</c:v>
                </c:pt>
                <c:pt idx="3137">
                  <c:v>42873.164236111108</c:v>
                </c:pt>
                <c:pt idx="3138">
                  <c:v>42873.164351851854</c:v>
                </c:pt>
                <c:pt idx="3139">
                  <c:v>42873.164467592593</c:v>
                </c:pt>
                <c:pt idx="3140">
                  <c:v>42873.164583333331</c:v>
                </c:pt>
                <c:pt idx="3141">
                  <c:v>42873.164699074077</c:v>
                </c:pt>
                <c:pt idx="3142">
                  <c:v>42873.164814814816</c:v>
                </c:pt>
                <c:pt idx="3143">
                  <c:v>42873.164930555555</c:v>
                </c:pt>
                <c:pt idx="3144">
                  <c:v>42873.165046296293</c:v>
                </c:pt>
                <c:pt idx="3145">
                  <c:v>42873.165162037039</c:v>
                </c:pt>
                <c:pt idx="3146">
                  <c:v>42873.165277777778</c:v>
                </c:pt>
                <c:pt idx="3147">
                  <c:v>42873.165393518517</c:v>
                </c:pt>
                <c:pt idx="3148">
                  <c:v>42873.165509259263</c:v>
                </c:pt>
                <c:pt idx="3149">
                  <c:v>42873.165625000001</c:v>
                </c:pt>
                <c:pt idx="3150">
                  <c:v>42873.16574074074</c:v>
                </c:pt>
                <c:pt idx="3151">
                  <c:v>42873.165856481479</c:v>
                </c:pt>
                <c:pt idx="3152">
                  <c:v>42873.165972222225</c:v>
                </c:pt>
                <c:pt idx="3153">
                  <c:v>42873.166087962964</c:v>
                </c:pt>
                <c:pt idx="3154">
                  <c:v>42873.166203703702</c:v>
                </c:pt>
                <c:pt idx="3155">
                  <c:v>42873.166319444441</c:v>
                </c:pt>
                <c:pt idx="3156">
                  <c:v>42873.166435185187</c:v>
                </c:pt>
                <c:pt idx="3157">
                  <c:v>42873.166550925926</c:v>
                </c:pt>
                <c:pt idx="3158">
                  <c:v>42873.166666666664</c:v>
                </c:pt>
                <c:pt idx="3159">
                  <c:v>42873.16678240741</c:v>
                </c:pt>
                <c:pt idx="3160">
                  <c:v>42873.166898148149</c:v>
                </c:pt>
                <c:pt idx="3161">
                  <c:v>42873.167013888888</c:v>
                </c:pt>
                <c:pt idx="3162">
                  <c:v>42873.167129629626</c:v>
                </c:pt>
                <c:pt idx="3163">
                  <c:v>42873.167245370372</c:v>
                </c:pt>
                <c:pt idx="3164">
                  <c:v>42873.167361111111</c:v>
                </c:pt>
                <c:pt idx="3165">
                  <c:v>42873.16747685185</c:v>
                </c:pt>
                <c:pt idx="3166">
                  <c:v>42873.167592592596</c:v>
                </c:pt>
                <c:pt idx="3167">
                  <c:v>42873.167708333334</c:v>
                </c:pt>
                <c:pt idx="3168">
                  <c:v>42873.167824074073</c:v>
                </c:pt>
                <c:pt idx="3169">
                  <c:v>42873.167939814812</c:v>
                </c:pt>
                <c:pt idx="3170">
                  <c:v>42873.168055555558</c:v>
                </c:pt>
                <c:pt idx="3171">
                  <c:v>42873.168171296296</c:v>
                </c:pt>
                <c:pt idx="3172">
                  <c:v>42873.168287037035</c:v>
                </c:pt>
                <c:pt idx="3173">
                  <c:v>42873.168402777781</c:v>
                </c:pt>
                <c:pt idx="3174">
                  <c:v>42873.16851851852</c:v>
                </c:pt>
                <c:pt idx="3175">
                  <c:v>42873.168634259258</c:v>
                </c:pt>
                <c:pt idx="3176">
                  <c:v>42873.168749999997</c:v>
                </c:pt>
                <c:pt idx="3177">
                  <c:v>42873.168865740743</c:v>
                </c:pt>
                <c:pt idx="3178">
                  <c:v>42873.168981481482</c:v>
                </c:pt>
                <c:pt idx="3179">
                  <c:v>42873.16909722222</c:v>
                </c:pt>
                <c:pt idx="3180">
                  <c:v>42873.169212962966</c:v>
                </c:pt>
                <c:pt idx="3181">
                  <c:v>42873.169328703705</c:v>
                </c:pt>
                <c:pt idx="3182">
                  <c:v>42873.169444444444</c:v>
                </c:pt>
                <c:pt idx="3183">
                  <c:v>42873.169560185182</c:v>
                </c:pt>
                <c:pt idx="3184">
                  <c:v>42873.169675925928</c:v>
                </c:pt>
                <c:pt idx="3185">
                  <c:v>42873.169791666667</c:v>
                </c:pt>
                <c:pt idx="3186">
                  <c:v>42873.169907407406</c:v>
                </c:pt>
                <c:pt idx="3187">
                  <c:v>42873.170023148145</c:v>
                </c:pt>
                <c:pt idx="3188">
                  <c:v>42873.170138888891</c:v>
                </c:pt>
                <c:pt idx="3189">
                  <c:v>42873.170254629629</c:v>
                </c:pt>
                <c:pt idx="3190">
                  <c:v>42873.170370370368</c:v>
                </c:pt>
                <c:pt idx="3191">
                  <c:v>42873.170486111114</c:v>
                </c:pt>
                <c:pt idx="3192">
                  <c:v>42873.170601851853</c:v>
                </c:pt>
                <c:pt idx="3193">
                  <c:v>42873.170717592591</c:v>
                </c:pt>
                <c:pt idx="3194">
                  <c:v>42873.17083333333</c:v>
                </c:pt>
                <c:pt idx="3195">
                  <c:v>42873.170949074076</c:v>
                </c:pt>
                <c:pt idx="3196">
                  <c:v>42873.171064814815</c:v>
                </c:pt>
                <c:pt idx="3197">
                  <c:v>42873.171180555553</c:v>
                </c:pt>
                <c:pt idx="3198">
                  <c:v>42873.171296296299</c:v>
                </c:pt>
                <c:pt idx="3199">
                  <c:v>42873.171412037038</c:v>
                </c:pt>
                <c:pt idx="3200">
                  <c:v>42873.171527777777</c:v>
                </c:pt>
                <c:pt idx="3201">
                  <c:v>42873.171643518515</c:v>
                </c:pt>
                <c:pt idx="3202">
                  <c:v>42873.171759259261</c:v>
                </c:pt>
                <c:pt idx="3203">
                  <c:v>42873.171875</c:v>
                </c:pt>
                <c:pt idx="3204">
                  <c:v>42873.171990740739</c:v>
                </c:pt>
                <c:pt idx="3205">
                  <c:v>42873.172106481485</c:v>
                </c:pt>
                <c:pt idx="3206">
                  <c:v>42873.172222222223</c:v>
                </c:pt>
                <c:pt idx="3207">
                  <c:v>42873.172337962962</c:v>
                </c:pt>
                <c:pt idx="3208">
                  <c:v>42873.172453703701</c:v>
                </c:pt>
                <c:pt idx="3209">
                  <c:v>42873.172569444447</c:v>
                </c:pt>
                <c:pt idx="3210">
                  <c:v>42873.172685185185</c:v>
                </c:pt>
                <c:pt idx="3211">
                  <c:v>42873.172800925924</c:v>
                </c:pt>
                <c:pt idx="3212">
                  <c:v>42873.17291666667</c:v>
                </c:pt>
                <c:pt idx="3213">
                  <c:v>42873.173032407409</c:v>
                </c:pt>
                <c:pt idx="3214">
                  <c:v>42873.173148148147</c:v>
                </c:pt>
                <c:pt idx="3215">
                  <c:v>42873.173263888886</c:v>
                </c:pt>
                <c:pt idx="3216">
                  <c:v>42873.173379629632</c:v>
                </c:pt>
                <c:pt idx="3217">
                  <c:v>42873.173495370371</c:v>
                </c:pt>
                <c:pt idx="3218">
                  <c:v>42873.173611111109</c:v>
                </c:pt>
                <c:pt idx="3219">
                  <c:v>42873.173726851855</c:v>
                </c:pt>
                <c:pt idx="3220">
                  <c:v>42873.173842592594</c:v>
                </c:pt>
                <c:pt idx="3221">
                  <c:v>42873.173958333333</c:v>
                </c:pt>
                <c:pt idx="3222">
                  <c:v>42873.174074074072</c:v>
                </c:pt>
                <c:pt idx="3223">
                  <c:v>42873.174189814818</c:v>
                </c:pt>
                <c:pt idx="3224">
                  <c:v>42873.174305555556</c:v>
                </c:pt>
                <c:pt idx="3225">
                  <c:v>42873.174421296295</c:v>
                </c:pt>
                <c:pt idx="3226">
                  <c:v>42873.174537037034</c:v>
                </c:pt>
                <c:pt idx="3227">
                  <c:v>42873.17465277778</c:v>
                </c:pt>
                <c:pt idx="3228">
                  <c:v>42873.174768518518</c:v>
                </c:pt>
                <c:pt idx="3229">
                  <c:v>42873.174884259257</c:v>
                </c:pt>
                <c:pt idx="3230">
                  <c:v>42873.175000000003</c:v>
                </c:pt>
                <c:pt idx="3231">
                  <c:v>42873.175115740742</c:v>
                </c:pt>
                <c:pt idx="3232">
                  <c:v>42873.17523148148</c:v>
                </c:pt>
                <c:pt idx="3233">
                  <c:v>42873.175347222219</c:v>
                </c:pt>
                <c:pt idx="3234">
                  <c:v>42873.175462962965</c:v>
                </c:pt>
                <c:pt idx="3235">
                  <c:v>42873.175578703704</c:v>
                </c:pt>
                <c:pt idx="3236">
                  <c:v>42873.175694444442</c:v>
                </c:pt>
                <c:pt idx="3237">
                  <c:v>42873.175810185188</c:v>
                </c:pt>
                <c:pt idx="3238">
                  <c:v>42873.175925925927</c:v>
                </c:pt>
                <c:pt idx="3239">
                  <c:v>42873.176041666666</c:v>
                </c:pt>
                <c:pt idx="3240">
                  <c:v>42873.176157407404</c:v>
                </c:pt>
                <c:pt idx="3241">
                  <c:v>42873.17627314815</c:v>
                </c:pt>
                <c:pt idx="3242">
                  <c:v>42873.176388888889</c:v>
                </c:pt>
                <c:pt idx="3243">
                  <c:v>42873.176504629628</c:v>
                </c:pt>
                <c:pt idx="3244">
                  <c:v>42873.176620370374</c:v>
                </c:pt>
                <c:pt idx="3245">
                  <c:v>42873.176736111112</c:v>
                </c:pt>
                <c:pt idx="3246">
                  <c:v>42873.176851851851</c:v>
                </c:pt>
                <c:pt idx="3247">
                  <c:v>42873.17696759259</c:v>
                </c:pt>
                <c:pt idx="3248">
                  <c:v>42873.177083333336</c:v>
                </c:pt>
                <c:pt idx="3249">
                  <c:v>42873.177199074074</c:v>
                </c:pt>
                <c:pt idx="3250">
                  <c:v>42873.177314814813</c:v>
                </c:pt>
                <c:pt idx="3251">
                  <c:v>42873.177430555559</c:v>
                </c:pt>
                <c:pt idx="3252">
                  <c:v>42873.177546296298</c:v>
                </c:pt>
                <c:pt idx="3253">
                  <c:v>42873.177662037036</c:v>
                </c:pt>
                <c:pt idx="3254">
                  <c:v>42873.177777777775</c:v>
                </c:pt>
                <c:pt idx="3255">
                  <c:v>42873.177893518521</c:v>
                </c:pt>
                <c:pt idx="3256">
                  <c:v>42873.17800925926</c:v>
                </c:pt>
                <c:pt idx="3257">
                  <c:v>42873.178124999999</c:v>
                </c:pt>
                <c:pt idx="3258">
                  <c:v>42873.178240740737</c:v>
                </c:pt>
                <c:pt idx="3259">
                  <c:v>42873.178356481483</c:v>
                </c:pt>
                <c:pt idx="3260">
                  <c:v>42873.178472222222</c:v>
                </c:pt>
                <c:pt idx="3261">
                  <c:v>42873.178587962961</c:v>
                </c:pt>
                <c:pt idx="3262">
                  <c:v>42873.178703703707</c:v>
                </c:pt>
                <c:pt idx="3263">
                  <c:v>42873.178819444445</c:v>
                </c:pt>
                <c:pt idx="3264">
                  <c:v>42873.178935185184</c:v>
                </c:pt>
                <c:pt idx="3265">
                  <c:v>42873.179050925923</c:v>
                </c:pt>
                <c:pt idx="3266">
                  <c:v>42873.179166666669</c:v>
                </c:pt>
                <c:pt idx="3267">
                  <c:v>42873.179282407407</c:v>
                </c:pt>
                <c:pt idx="3268">
                  <c:v>42873.179398148146</c:v>
                </c:pt>
                <c:pt idx="3269">
                  <c:v>42873.179513888892</c:v>
                </c:pt>
                <c:pt idx="3270">
                  <c:v>42873.179629629631</c:v>
                </c:pt>
                <c:pt idx="3271">
                  <c:v>42873.179745370369</c:v>
                </c:pt>
                <c:pt idx="3272">
                  <c:v>42873.179861111108</c:v>
                </c:pt>
                <c:pt idx="3273">
                  <c:v>42873.179976851854</c:v>
                </c:pt>
                <c:pt idx="3274">
                  <c:v>42873.180092592593</c:v>
                </c:pt>
                <c:pt idx="3275">
                  <c:v>42873.180208333331</c:v>
                </c:pt>
                <c:pt idx="3276">
                  <c:v>42873.180324074077</c:v>
                </c:pt>
                <c:pt idx="3277">
                  <c:v>42873.180439814816</c:v>
                </c:pt>
                <c:pt idx="3278">
                  <c:v>42873.180555555555</c:v>
                </c:pt>
                <c:pt idx="3279">
                  <c:v>42873.180671296293</c:v>
                </c:pt>
                <c:pt idx="3280">
                  <c:v>42873.180787037039</c:v>
                </c:pt>
                <c:pt idx="3281">
                  <c:v>42873.180902777778</c:v>
                </c:pt>
                <c:pt idx="3282">
                  <c:v>42873.181018518517</c:v>
                </c:pt>
                <c:pt idx="3283">
                  <c:v>42873.181134259263</c:v>
                </c:pt>
                <c:pt idx="3284">
                  <c:v>42873.181250000001</c:v>
                </c:pt>
                <c:pt idx="3285">
                  <c:v>42873.18136574074</c:v>
                </c:pt>
                <c:pt idx="3286">
                  <c:v>42873.181481481479</c:v>
                </c:pt>
                <c:pt idx="3287">
                  <c:v>42873.181597222225</c:v>
                </c:pt>
                <c:pt idx="3288">
                  <c:v>42873.181712962964</c:v>
                </c:pt>
                <c:pt idx="3289">
                  <c:v>42873.181828703702</c:v>
                </c:pt>
                <c:pt idx="3290">
                  <c:v>42873.181944444441</c:v>
                </c:pt>
                <c:pt idx="3291">
                  <c:v>42873.182060185187</c:v>
                </c:pt>
                <c:pt idx="3292">
                  <c:v>42873.182175925926</c:v>
                </c:pt>
                <c:pt idx="3293">
                  <c:v>42873.182291666664</c:v>
                </c:pt>
                <c:pt idx="3294">
                  <c:v>42873.18240740741</c:v>
                </c:pt>
                <c:pt idx="3295">
                  <c:v>42873.182523148149</c:v>
                </c:pt>
                <c:pt idx="3296">
                  <c:v>42873.182638888888</c:v>
                </c:pt>
                <c:pt idx="3297">
                  <c:v>42873.182754629626</c:v>
                </c:pt>
                <c:pt idx="3298">
                  <c:v>42873.182870370372</c:v>
                </c:pt>
                <c:pt idx="3299">
                  <c:v>42873.182986111111</c:v>
                </c:pt>
                <c:pt idx="3300">
                  <c:v>42873.18310185185</c:v>
                </c:pt>
                <c:pt idx="3301">
                  <c:v>42873.183217592596</c:v>
                </c:pt>
                <c:pt idx="3302">
                  <c:v>42873.183333333334</c:v>
                </c:pt>
                <c:pt idx="3303">
                  <c:v>42873.183449074073</c:v>
                </c:pt>
                <c:pt idx="3304">
                  <c:v>42873.183564814812</c:v>
                </c:pt>
                <c:pt idx="3305">
                  <c:v>42873.183680555558</c:v>
                </c:pt>
                <c:pt idx="3306">
                  <c:v>42873.183796296296</c:v>
                </c:pt>
                <c:pt idx="3307">
                  <c:v>42873.183912037035</c:v>
                </c:pt>
                <c:pt idx="3308">
                  <c:v>42873.184027777781</c:v>
                </c:pt>
                <c:pt idx="3309">
                  <c:v>42873.18414351852</c:v>
                </c:pt>
                <c:pt idx="3310">
                  <c:v>42873.184259259258</c:v>
                </c:pt>
                <c:pt idx="3311">
                  <c:v>42873.184374999997</c:v>
                </c:pt>
                <c:pt idx="3312">
                  <c:v>42873.184490740743</c:v>
                </c:pt>
                <c:pt idx="3313">
                  <c:v>42873.184606481482</c:v>
                </c:pt>
                <c:pt idx="3314">
                  <c:v>42873.18472222222</c:v>
                </c:pt>
                <c:pt idx="3315">
                  <c:v>42873.184837962966</c:v>
                </c:pt>
                <c:pt idx="3316">
                  <c:v>42873.184953703705</c:v>
                </c:pt>
                <c:pt idx="3317">
                  <c:v>42873.185069444444</c:v>
                </c:pt>
                <c:pt idx="3318">
                  <c:v>42873.185185185182</c:v>
                </c:pt>
                <c:pt idx="3319">
                  <c:v>42873.185300925928</c:v>
                </c:pt>
                <c:pt idx="3320">
                  <c:v>42873.185416666667</c:v>
                </c:pt>
                <c:pt idx="3321">
                  <c:v>42873.185532407406</c:v>
                </c:pt>
                <c:pt idx="3322">
                  <c:v>42873.185648148145</c:v>
                </c:pt>
                <c:pt idx="3323">
                  <c:v>42873.185763888891</c:v>
                </c:pt>
                <c:pt idx="3324">
                  <c:v>42873.185879629629</c:v>
                </c:pt>
                <c:pt idx="3325">
                  <c:v>42873.185995370368</c:v>
                </c:pt>
                <c:pt idx="3326">
                  <c:v>42873.186111111114</c:v>
                </c:pt>
                <c:pt idx="3327">
                  <c:v>42873.186226851853</c:v>
                </c:pt>
                <c:pt idx="3328">
                  <c:v>42873.186342592591</c:v>
                </c:pt>
                <c:pt idx="3329">
                  <c:v>42873.18645833333</c:v>
                </c:pt>
                <c:pt idx="3330">
                  <c:v>42873.186574074076</c:v>
                </c:pt>
                <c:pt idx="3331">
                  <c:v>42873.186689814815</c:v>
                </c:pt>
                <c:pt idx="3332">
                  <c:v>42873.186805555553</c:v>
                </c:pt>
                <c:pt idx="3333">
                  <c:v>42873.186921296299</c:v>
                </c:pt>
                <c:pt idx="3334">
                  <c:v>42873.187037037038</c:v>
                </c:pt>
                <c:pt idx="3335">
                  <c:v>42873.187152777777</c:v>
                </c:pt>
                <c:pt idx="3336">
                  <c:v>42873.187268518515</c:v>
                </c:pt>
                <c:pt idx="3337">
                  <c:v>42873.187384259261</c:v>
                </c:pt>
                <c:pt idx="3338">
                  <c:v>42873.1875</c:v>
                </c:pt>
                <c:pt idx="3339">
                  <c:v>42873.187615740739</c:v>
                </c:pt>
                <c:pt idx="3340">
                  <c:v>42873.187731481485</c:v>
                </c:pt>
                <c:pt idx="3341">
                  <c:v>42873.187847222223</c:v>
                </c:pt>
                <c:pt idx="3342">
                  <c:v>42873.187962962962</c:v>
                </c:pt>
                <c:pt idx="3343">
                  <c:v>42873.188078703701</c:v>
                </c:pt>
                <c:pt idx="3344">
                  <c:v>42873.188194444447</c:v>
                </c:pt>
                <c:pt idx="3345">
                  <c:v>42873.188310185185</c:v>
                </c:pt>
                <c:pt idx="3346">
                  <c:v>42873.188425925924</c:v>
                </c:pt>
                <c:pt idx="3347">
                  <c:v>42873.18854166667</c:v>
                </c:pt>
                <c:pt idx="3348">
                  <c:v>42873.188657407409</c:v>
                </c:pt>
                <c:pt idx="3349">
                  <c:v>42873.188773148147</c:v>
                </c:pt>
                <c:pt idx="3350">
                  <c:v>42873.188888888886</c:v>
                </c:pt>
                <c:pt idx="3351">
                  <c:v>42873.189004629632</c:v>
                </c:pt>
                <c:pt idx="3352">
                  <c:v>42873.189120370371</c:v>
                </c:pt>
                <c:pt idx="3353">
                  <c:v>42873.189236111109</c:v>
                </c:pt>
                <c:pt idx="3354">
                  <c:v>42873.189351851855</c:v>
                </c:pt>
                <c:pt idx="3355">
                  <c:v>42873.189467592594</c:v>
                </c:pt>
                <c:pt idx="3356">
                  <c:v>42873.189583333333</c:v>
                </c:pt>
                <c:pt idx="3357">
                  <c:v>42873.189699074072</c:v>
                </c:pt>
                <c:pt idx="3358">
                  <c:v>42873.189814814818</c:v>
                </c:pt>
                <c:pt idx="3359">
                  <c:v>42873.189930555556</c:v>
                </c:pt>
                <c:pt idx="3360">
                  <c:v>42873.190046296295</c:v>
                </c:pt>
                <c:pt idx="3361">
                  <c:v>42873.190162037034</c:v>
                </c:pt>
                <c:pt idx="3362">
                  <c:v>42873.19027777778</c:v>
                </c:pt>
                <c:pt idx="3363">
                  <c:v>42873.190393518518</c:v>
                </c:pt>
                <c:pt idx="3364">
                  <c:v>42873.190509259257</c:v>
                </c:pt>
                <c:pt idx="3365">
                  <c:v>42873.190625000003</c:v>
                </c:pt>
                <c:pt idx="3366">
                  <c:v>42873.190740740742</c:v>
                </c:pt>
                <c:pt idx="3367">
                  <c:v>42873.19085648148</c:v>
                </c:pt>
                <c:pt idx="3368">
                  <c:v>42873.190972222219</c:v>
                </c:pt>
                <c:pt idx="3369">
                  <c:v>42873.191087962965</c:v>
                </c:pt>
                <c:pt idx="3370">
                  <c:v>42873.191203703704</c:v>
                </c:pt>
                <c:pt idx="3371">
                  <c:v>42873.191319444442</c:v>
                </c:pt>
                <c:pt idx="3372">
                  <c:v>42873.191435185188</c:v>
                </c:pt>
                <c:pt idx="3373">
                  <c:v>42873.191550925927</c:v>
                </c:pt>
                <c:pt idx="3374">
                  <c:v>42873.191666666666</c:v>
                </c:pt>
                <c:pt idx="3375">
                  <c:v>42873.191782407404</c:v>
                </c:pt>
                <c:pt idx="3376">
                  <c:v>42873.19189814815</c:v>
                </c:pt>
                <c:pt idx="3377">
                  <c:v>42873.192013888889</c:v>
                </c:pt>
                <c:pt idx="3378">
                  <c:v>42873.192129629628</c:v>
                </c:pt>
                <c:pt idx="3379">
                  <c:v>42873.192245370374</c:v>
                </c:pt>
                <c:pt idx="3380">
                  <c:v>42873.192361111112</c:v>
                </c:pt>
                <c:pt idx="3381">
                  <c:v>42873.192476851851</c:v>
                </c:pt>
                <c:pt idx="3382">
                  <c:v>42873.19259259259</c:v>
                </c:pt>
                <c:pt idx="3383">
                  <c:v>42873.192708333336</c:v>
                </c:pt>
                <c:pt idx="3384">
                  <c:v>42873.192824074074</c:v>
                </c:pt>
                <c:pt idx="3385">
                  <c:v>42873.192939814813</c:v>
                </c:pt>
                <c:pt idx="3386">
                  <c:v>42873.193055555559</c:v>
                </c:pt>
                <c:pt idx="3387">
                  <c:v>42873.193171296298</c:v>
                </c:pt>
                <c:pt idx="3388">
                  <c:v>42873.193287037036</c:v>
                </c:pt>
                <c:pt idx="3389">
                  <c:v>42873.193402777775</c:v>
                </c:pt>
                <c:pt idx="3390">
                  <c:v>42873.193518518521</c:v>
                </c:pt>
                <c:pt idx="3391">
                  <c:v>42873.19363425926</c:v>
                </c:pt>
                <c:pt idx="3392">
                  <c:v>42873.193749999999</c:v>
                </c:pt>
                <c:pt idx="3393">
                  <c:v>42873.193865740737</c:v>
                </c:pt>
                <c:pt idx="3394">
                  <c:v>42873.193981481483</c:v>
                </c:pt>
                <c:pt idx="3395">
                  <c:v>42873.194097222222</c:v>
                </c:pt>
                <c:pt idx="3396">
                  <c:v>42873.194212962961</c:v>
                </c:pt>
                <c:pt idx="3397">
                  <c:v>42873.194328703707</c:v>
                </c:pt>
                <c:pt idx="3398">
                  <c:v>42873.194444444445</c:v>
                </c:pt>
                <c:pt idx="3399">
                  <c:v>42873.194560185184</c:v>
                </c:pt>
                <c:pt idx="3400">
                  <c:v>42873.194675925923</c:v>
                </c:pt>
                <c:pt idx="3401">
                  <c:v>42873.194791666669</c:v>
                </c:pt>
                <c:pt idx="3402">
                  <c:v>42873.194907407407</c:v>
                </c:pt>
                <c:pt idx="3403">
                  <c:v>42873.195023148146</c:v>
                </c:pt>
                <c:pt idx="3404">
                  <c:v>42873.195138888892</c:v>
                </c:pt>
                <c:pt idx="3405">
                  <c:v>42873.195254629631</c:v>
                </c:pt>
              </c:numCache>
            </c:numRef>
          </c:xVal>
          <c:yVal>
            <c:numRef>
              <c:f>'H005-1FB plug'!$C$16:$C$60000</c:f>
              <c:numCache>
                <c:formatCode>General</c:formatCode>
                <c:ptCount val="59985"/>
                <c:pt idx="0">
                  <c:v>22.59</c:v>
                </c:pt>
                <c:pt idx="1">
                  <c:v>22.62</c:v>
                </c:pt>
                <c:pt idx="2">
                  <c:v>22.62</c:v>
                </c:pt>
                <c:pt idx="3">
                  <c:v>22.62</c:v>
                </c:pt>
                <c:pt idx="4">
                  <c:v>22.62</c:v>
                </c:pt>
                <c:pt idx="5">
                  <c:v>22.62</c:v>
                </c:pt>
                <c:pt idx="6">
                  <c:v>22.65</c:v>
                </c:pt>
                <c:pt idx="7">
                  <c:v>22.65</c:v>
                </c:pt>
                <c:pt idx="8">
                  <c:v>22.65</c:v>
                </c:pt>
                <c:pt idx="9">
                  <c:v>22.65</c:v>
                </c:pt>
                <c:pt idx="10">
                  <c:v>22.65</c:v>
                </c:pt>
                <c:pt idx="11">
                  <c:v>22.65</c:v>
                </c:pt>
                <c:pt idx="12">
                  <c:v>22.65</c:v>
                </c:pt>
                <c:pt idx="13">
                  <c:v>22.68</c:v>
                </c:pt>
                <c:pt idx="14">
                  <c:v>22.68</c:v>
                </c:pt>
                <c:pt idx="15">
                  <c:v>22.68</c:v>
                </c:pt>
                <c:pt idx="16">
                  <c:v>22.68</c:v>
                </c:pt>
                <c:pt idx="17">
                  <c:v>22.68</c:v>
                </c:pt>
                <c:pt idx="18">
                  <c:v>22.71</c:v>
                </c:pt>
                <c:pt idx="19">
                  <c:v>22.71</c:v>
                </c:pt>
                <c:pt idx="20">
                  <c:v>22.71</c:v>
                </c:pt>
                <c:pt idx="21">
                  <c:v>22.71</c:v>
                </c:pt>
                <c:pt idx="22">
                  <c:v>22.71</c:v>
                </c:pt>
                <c:pt idx="23">
                  <c:v>22.73</c:v>
                </c:pt>
                <c:pt idx="24">
                  <c:v>22.73</c:v>
                </c:pt>
                <c:pt idx="25">
                  <c:v>22.73</c:v>
                </c:pt>
                <c:pt idx="26">
                  <c:v>22.73</c:v>
                </c:pt>
                <c:pt idx="27">
                  <c:v>22.73</c:v>
                </c:pt>
                <c:pt idx="28">
                  <c:v>22.76</c:v>
                </c:pt>
                <c:pt idx="29">
                  <c:v>22.76</c:v>
                </c:pt>
                <c:pt idx="30">
                  <c:v>22.76</c:v>
                </c:pt>
                <c:pt idx="31">
                  <c:v>22.76</c:v>
                </c:pt>
                <c:pt idx="32">
                  <c:v>22.76</c:v>
                </c:pt>
                <c:pt idx="33">
                  <c:v>22.76</c:v>
                </c:pt>
                <c:pt idx="34">
                  <c:v>22.76</c:v>
                </c:pt>
                <c:pt idx="35">
                  <c:v>22.79</c:v>
                </c:pt>
                <c:pt idx="36">
                  <c:v>22.79</c:v>
                </c:pt>
                <c:pt idx="37">
                  <c:v>22.79</c:v>
                </c:pt>
                <c:pt idx="38">
                  <c:v>22.79</c:v>
                </c:pt>
                <c:pt idx="39">
                  <c:v>22.82</c:v>
                </c:pt>
                <c:pt idx="40">
                  <c:v>22.82</c:v>
                </c:pt>
                <c:pt idx="41">
                  <c:v>22.82</c:v>
                </c:pt>
                <c:pt idx="42">
                  <c:v>22.82</c:v>
                </c:pt>
                <c:pt idx="43">
                  <c:v>22.82</c:v>
                </c:pt>
                <c:pt idx="44">
                  <c:v>22.82</c:v>
                </c:pt>
                <c:pt idx="45">
                  <c:v>22.85</c:v>
                </c:pt>
                <c:pt idx="46">
                  <c:v>22.85</c:v>
                </c:pt>
                <c:pt idx="47">
                  <c:v>22.85</c:v>
                </c:pt>
                <c:pt idx="48">
                  <c:v>22.85</c:v>
                </c:pt>
                <c:pt idx="49">
                  <c:v>22.85</c:v>
                </c:pt>
                <c:pt idx="50">
                  <c:v>22.85</c:v>
                </c:pt>
                <c:pt idx="51">
                  <c:v>22.88</c:v>
                </c:pt>
                <c:pt idx="52">
                  <c:v>22.88</c:v>
                </c:pt>
                <c:pt idx="53">
                  <c:v>22.88</c:v>
                </c:pt>
                <c:pt idx="54">
                  <c:v>22.88</c:v>
                </c:pt>
                <c:pt idx="55">
                  <c:v>22.88</c:v>
                </c:pt>
                <c:pt idx="56">
                  <c:v>22.88</c:v>
                </c:pt>
                <c:pt idx="57">
                  <c:v>22.91</c:v>
                </c:pt>
                <c:pt idx="58">
                  <c:v>22.91</c:v>
                </c:pt>
                <c:pt idx="59">
                  <c:v>22.91</c:v>
                </c:pt>
                <c:pt idx="60">
                  <c:v>22.91</c:v>
                </c:pt>
                <c:pt idx="61">
                  <c:v>22.91</c:v>
                </c:pt>
                <c:pt idx="62">
                  <c:v>22.94</c:v>
                </c:pt>
                <c:pt idx="63">
                  <c:v>22.94</c:v>
                </c:pt>
                <c:pt idx="64">
                  <c:v>22.94</c:v>
                </c:pt>
                <c:pt idx="65">
                  <c:v>22.94</c:v>
                </c:pt>
                <c:pt idx="66">
                  <c:v>22.94</c:v>
                </c:pt>
                <c:pt idx="67">
                  <c:v>22.94</c:v>
                </c:pt>
                <c:pt idx="68">
                  <c:v>22.96</c:v>
                </c:pt>
                <c:pt idx="69">
                  <c:v>22.96</c:v>
                </c:pt>
                <c:pt idx="70">
                  <c:v>22.96</c:v>
                </c:pt>
                <c:pt idx="71">
                  <c:v>22.96</c:v>
                </c:pt>
                <c:pt idx="72">
                  <c:v>22.96</c:v>
                </c:pt>
                <c:pt idx="73">
                  <c:v>22.96</c:v>
                </c:pt>
                <c:pt idx="74">
                  <c:v>22.99</c:v>
                </c:pt>
                <c:pt idx="75">
                  <c:v>22.99</c:v>
                </c:pt>
                <c:pt idx="76">
                  <c:v>22.99</c:v>
                </c:pt>
                <c:pt idx="77">
                  <c:v>22.99</c:v>
                </c:pt>
                <c:pt idx="78">
                  <c:v>22.99</c:v>
                </c:pt>
                <c:pt idx="79">
                  <c:v>22.99</c:v>
                </c:pt>
                <c:pt idx="80">
                  <c:v>22.99</c:v>
                </c:pt>
                <c:pt idx="81">
                  <c:v>23.02</c:v>
                </c:pt>
                <c:pt idx="82">
                  <c:v>23.02</c:v>
                </c:pt>
                <c:pt idx="83">
                  <c:v>23.02</c:v>
                </c:pt>
                <c:pt idx="84">
                  <c:v>23.02</c:v>
                </c:pt>
                <c:pt idx="85">
                  <c:v>23.02</c:v>
                </c:pt>
                <c:pt idx="86">
                  <c:v>23.05</c:v>
                </c:pt>
                <c:pt idx="87">
                  <c:v>23.05</c:v>
                </c:pt>
                <c:pt idx="88">
                  <c:v>23.05</c:v>
                </c:pt>
                <c:pt idx="89">
                  <c:v>23.05</c:v>
                </c:pt>
                <c:pt idx="90">
                  <c:v>23.05</c:v>
                </c:pt>
                <c:pt idx="91">
                  <c:v>23.05</c:v>
                </c:pt>
                <c:pt idx="92">
                  <c:v>23.05</c:v>
                </c:pt>
                <c:pt idx="93">
                  <c:v>23.08</c:v>
                </c:pt>
                <c:pt idx="94">
                  <c:v>23.08</c:v>
                </c:pt>
                <c:pt idx="95">
                  <c:v>23.08</c:v>
                </c:pt>
                <c:pt idx="96">
                  <c:v>23.08</c:v>
                </c:pt>
                <c:pt idx="97">
                  <c:v>23.08</c:v>
                </c:pt>
                <c:pt idx="98">
                  <c:v>23.08</c:v>
                </c:pt>
                <c:pt idx="99">
                  <c:v>23.11</c:v>
                </c:pt>
                <c:pt idx="100">
                  <c:v>23.11</c:v>
                </c:pt>
                <c:pt idx="101">
                  <c:v>23.11</c:v>
                </c:pt>
                <c:pt idx="102">
                  <c:v>23.11</c:v>
                </c:pt>
                <c:pt idx="103">
                  <c:v>23.11</c:v>
                </c:pt>
                <c:pt idx="104">
                  <c:v>23.11</c:v>
                </c:pt>
                <c:pt idx="105">
                  <c:v>23.11</c:v>
                </c:pt>
                <c:pt idx="106">
                  <c:v>23.11</c:v>
                </c:pt>
                <c:pt idx="107">
                  <c:v>23.14</c:v>
                </c:pt>
                <c:pt idx="108">
                  <c:v>23.14</c:v>
                </c:pt>
                <c:pt idx="109">
                  <c:v>23.14</c:v>
                </c:pt>
                <c:pt idx="110">
                  <c:v>23.14</c:v>
                </c:pt>
                <c:pt idx="111">
                  <c:v>23.14</c:v>
                </c:pt>
                <c:pt idx="112">
                  <c:v>23.14</c:v>
                </c:pt>
                <c:pt idx="113">
                  <c:v>23.14</c:v>
                </c:pt>
                <c:pt idx="114">
                  <c:v>23.17</c:v>
                </c:pt>
                <c:pt idx="115">
                  <c:v>23.17</c:v>
                </c:pt>
                <c:pt idx="116">
                  <c:v>23.17</c:v>
                </c:pt>
                <c:pt idx="117">
                  <c:v>23.17</c:v>
                </c:pt>
                <c:pt idx="118">
                  <c:v>23.17</c:v>
                </c:pt>
                <c:pt idx="119">
                  <c:v>23.17</c:v>
                </c:pt>
                <c:pt idx="120">
                  <c:v>23.17</c:v>
                </c:pt>
                <c:pt idx="121">
                  <c:v>23.2</c:v>
                </c:pt>
                <c:pt idx="122">
                  <c:v>23.2</c:v>
                </c:pt>
                <c:pt idx="123">
                  <c:v>23.2</c:v>
                </c:pt>
                <c:pt idx="124">
                  <c:v>23.2</c:v>
                </c:pt>
                <c:pt idx="125">
                  <c:v>23.2</c:v>
                </c:pt>
                <c:pt idx="126">
                  <c:v>23.2</c:v>
                </c:pt>
                <c:pt idx="127">
                  <c:v>23.22</c:v>
                </c:pt>
                <c:pt idx="128">
                  <c:v>23.22</c:v>
                </c:pt>
                <c:pt idx="129">
                  <c:v>23.22</c:v>
                </c:pt>
                <c:pt idx="130">
                  <c:v>23.22</c:v>
                </c:pt>
                <c:pt idx="131">
                  <c:v>23.22</c:v>
                </c:pt>
                <c:pt idx="132">
                  <c:v>23.22</c:v>
                </c:pt>
                <c:pt idx="133">
                  <c:v>23.22</c:v>
                </c:pt>
                <c:pt idx="134">
                  <c:v>23.25</c:v>
                </c:pt>
                <c:pt idx="135">
                  <c:v>23.25</c:v>
                </c:pt>
                <c:pt idx="136">
                  <c:v>23.25</c:v>
                </c:pt>
                <c:pt idx="137">
                  <c:v>23.25</c:v>
                </c:pt>
                <c:pt idx="138">
                  <c:v>23.25</c:v>
                </c:pt>
                <c:pt idx="139">
                  <c:v>23.25</c:v>
                </c:pt>
                <c:pt idx="140">
                  <c:v>23.25</c:v>
                </c:pt>
                <c:pt idx="141">
                  <c:v>23.28</c:v>
                </c:pt>
                <c:pt idx="142">
                  <c:v>23.28</c:v>
                </c:pt>
                <c:pt idx="143">
                  <c:v>23.28</c:v>
                </c:pt>
                <c:pt idx="144">
                  <c:v>23.28</c:v>
                </c:pt>
                <c:pt idx="145">
                  <c:v>23.28</c:v>
                </c:pt>
                <c:pt idx="146">
                  <c:v>23.28</c:v>
                </c:pt>
                <c:pt idx="147">
                  <c:v>23.28</c:v>
                </c:pt>
                <c:pt idx="148">
                  <c:v>23.31</c:v>
                </c:pt>
                <c:pt idx="149">
                  <c:v>23.31</c:v>
                </c:pt>
                <c:pt idx="150">
                  <c:v>23.31</c:v>
                </c:pt>
                <c:pt idx="151">
                  <c:v>23.31</c:v>
                </c:pt>
                <c:pt idx="152">
                  <c:v>23.31</c:v>
                </c:pt>
                <c:pt idx="153">
                  <c:v>23.31</c:v>
                </c:pt>
                <c:pt idx="154">
                  <c:v>23.31</c:v>
                </c:pt>
                <c:pt idx="155">
                  <c:v>23.34</c:v>
                </c:pt>
                <c:pt idx="156">
                  <c:v>23.34</c:v>
                </c:pt>
                <c:pt idx="157">
                  <c:v>23.34</c:v>
                </c:pt>
                <c:pt idx="158">
                  <c:v>23.34</c:v>
                </c:pt>
                <c:pt idx="159">
                  <c:v>23.34</c:v>
                </c:pt>
                <c:pt idx="160">
                  <c:v>23.34</c:v>
                </c:pt>
                <c:pt idx="161">
                  <c:v>23.34</c:v>
                </c:pt>
                <c:pt idx="162">
                  <c:v>23.34</c:v>
                </c:pt>
                <c:pt idx="163">
                  <c:v>23.37</c:v>
                </c:pt>
                <c:pt idx="164">
                  <c:v>23.37</c:v>
                </c:pt>
                <c:pt idx="165">
                  <c:v>23.37</c:v>
                </c:pt>
                <c:pt idx="166">
                  <c:v>23.37</c:v>
                </c:pt>
                <c:pt idx="167">
                  <c:v>23.37</c:v>
                </c:pt>
                <c:pt idx="168">
                  <c:v>23.37</c:v>
                </c:pt>
                <c:pt idx="169">
                  <c:v>23.37</c:v>
                </c:pt>
                <c:pt idx="170">
                  <c:v>23.4</c:v>
                </c:pt>
                <c:pt idx="171">
                  <c:v>23.4</c:v>
                </c:pt>
                <c:pt idx="172">
                  <c:v>23.4</c:v>
                </c:pt>
                <c:pt idx="173">
                  <c:v>23.4</c:v>
                </c:pt>
                <c:pt idx="174">
                  <c:v>23.4</c:v>
                </c:pt>
                <c:pt idx="175">
                  <c:v>23.4</c:v>
                </c:pt>
                <c:pt idx="176">
                  <c:v>23.4</c:v>
                </c:pt>
                <c:pt idx="177">
                  <c:v>23.43</c:v>
                </c:pt>
                <c:pt idx="178">
                  <c:v>23.43</c:v>
                </c:pt>
                <c:pt idx="179">
                  <c:v>23.43</c:v>
                </c:pt>
                <c:pt idx="180">
                  <c:v>23.43</c:v>
                </c:pt>
                <c:pt idx="181">
                  <c:v>23.43</c:v>
                </c:pt>
                <c:pt idx="182">
                  <c:v>23.43</c:v>
                </c:pt>
                <c:pt idx="183">
                  <c:v>23.43</c:v>
                </c:pt>
                <c:pt idx="184">
                  <c:v>23.43</c:v>
                </c:pt>
                <c:pt idx="185">
                  <c:v>23.45</c:v>
                </c:pt>
                <c:pt idx="186">
                  <c:v>23.45</c:v>
                </c:pt>
                <c:pt idx="187">
                  <c:v>23.45</c:v>
                </c:pt>
                <c:pt idx="188">
                  <c:v>23.45</c:v>
                </c:pt>
                <c:pt idx="189">
                  <c:v>23.45</c:v>
                </c:pt>
                <c:pt idx="190">
                  <c:v>23.45</c:v>
                </c:pt>
                <c:pt idx="191">
                  <c:v>23.45</c:v>
                </c:pt>
                <c:pt idx="192">
                  <c:v>23.45</c:v>
                </c:pt>
                <c:pt idx="193">
                  <c:v>23.48</c:v>
                </c:pt>
                <c:pt idx="194">
                  <c:v>23.48</c:v>
                </c:pt>
                <c:pt idx="195">
                  <c:v>23.48</c:v>
                </c:pt>
                <c:pt idx="196">
                  <c:v>23.48</c:v>
                </c:pt>
                <c:pt idx="197">
                  <c:v>23.48</c:v>
                </c:pt>
                <c:pt idx="198">
                  <c:v>23.48</c:v>
                </c:pt>
                <c:pt idx="199">
                  <c:v>23.48</c:v>
                </c:pt>
                <c:pt idx="200">
                  <c:v>23.51</c:v>
                </c:pt>
                <c:pt idx="201">
                  <c:v>23.51</c:v>
                </c:pt>
                <c:pt idx="202">
                  <c:v>23.51</c:v>
                </c:pt>
                <c:pt idx="203">
                  <c:v>23.51</c:v>
                </c:pt>
                <c:pt idx="204">
                  <c:v>23.51</c:v>
                </c:pt>
                <c:pt idx="205">
                  <c:v>23.51</c:v>
                </c:pt>
                <c:pt idx="206">
                  <c:v>23.51</c:v>
                </c:pt>
                <c:pt idx="207">
                  <c:v>23.51</c:v>
                </c:pt>
                <c:pt idx="208">
                  <c:v>23.54</c:v>
                </c:pt>
                <c:pt idx="209">
                  <c:v>23.54</c:v>
                </c:pt>
                <c:pt idx="210">
                  <c:v>23.54</c:v>
                </c:pt>
                <c:pt idx="211">
                  <c:v>23.54</c:v>
                </c:pt>
                <c:pt idx="212">
                  <c:v>23.54</c:v>
                </c:pt>
                <c:pt idx="213">
                  <c:v>23.54</c:v>
                </c:pt>
                <c:pt idx="214">
                  <c:v>23.54</c:v>
                </c:pt>
                <c:pt idx="215">
                  <c:v>23.54</c:v>
                </c:pt>
                <c:pt idx="216">
                  <c:v>23.57</c:v>
                </c:pt>
                <c:pt idx="217">
                  <c:v>23.57</c:v>
                </c:pt>
                <c:pt idx="218">
                  <c:v>23.57</c:v>
                </c:pt>
                <c:pt idx="219">
                  <c:v>23.57</c:v>
                </c:pt>
                <c:pt idx="220">
                  <c:v>23.57</c:v>
                </c:pt>
                <c:pt idx="221">
                  <c:v>23.57</c:v>
                </c:pt>
                <c:pt idx="222">
                  <c:v>23.57</c:v>
                </c:pt>
                <c:pt idx="223">
                  <c:v>23.57</c:v>
                </c:pt>
                <c:pt idx="224">
                  <c:v>23.57</c:v>
                </c:pt>
                <c:pt idx="225">
                  <c:v>23.57</c:v>
                </c:pt>
                <c:pt idx="226">
                  <c:v>23.57</c:v>
                </c:pt>
                <c:pt idx="227">
                  <c:v>23.6</c:v>
                </c:pt>
                <c:pt idx="228">
                  <c:v>23.6</c:v>
                </c:pt>
                <c:pt idx="229">
                  <c:v>23.6</c:v>
                </c:pt>
                <c:pt idx="230">
                  <c:v>23.6</c:v>
                </c:pt>
                <c:pt idx="231">
                  <c:v>23.6</c:v>
                </c:pt>
                <c:pt idx="232">
                  <c:v>23.6</c:v>
                </c:pt>
                <c:pt idx="233">
                  <c:v>23.6</c:v>
                </c:pt>
                <c:pt idx="234">
                  <c:v>23.6</c:v>
                </c:pt>
                <c:pt idx="235">
                  <c:v>23.63</c:v>
                </c:pt>
                <c:pt idx="236">
                  <c:v>23.63</c:v>
                </c:pt>
                <c:pt idx="237">
                  <c:v>23.63</c:v>
                </c:pt>
                <c:pt idx="238">
                  <c:v>23.63</c:v>
                </c:pt>
                <c:pt idx="239">
                  <c:v>23.63</c:v>
                </c:pt>
                <c:pt idx="240">
                  <c:v>23.63</c:v>
                </c:pt>
                <c:pt idx="241">
                  <c:v>23.63</c:v>
                </c:pt>
                <c:pt idx="242">
                  <c:v>23.63</c:v>
                </c:pt>
                <c:pt idx="243">
                  <c:v>23.63</c:v>
                </c:pt>
                <c:pt idx="244">
                  <c:v>23.66</c:v>
                </c:pt>
                <c:pt idx="245">
                  <c:v>23.66</c:v>
                </c:pt>
                <c:pt idx="246">
                  <c:v>23.66</c:v>
                </c:pt>
                <c:pt idx="247">
                  <c:v>23.66</c:v>
                </c:pt>
                <c:pt idx="248">
                  <c:v>23.66</c:v>
                </c:pt>
                <c:pt idx="249">
                  <c:v>23.66</c:v>
                </c:pt>
                <c:pt idx="250">
                  <c:v>23.66</c:v>
                </c:pt>
                <c:pt idx="251">
                  <c:v>23.66</c:v>
                </c:pt>
                <c:pt idx="252">
                  <c:v>23.66</c:v>
                </c:pt>
                <c:pt idx="253">
                  <c:v>23.68</c:v>
                </c:pt>
                <c:pt idx="254">
                  <c:v>23.68</c:v>
                </c:pt>
                <c:pt idx="255">
                  <c:v>23.68</c:v>
                </c:pt>
                <c:pt idx="256">
                  <c:v>23.68</c:v>
                </c:pt>
                <c:pt idx="257">
                  <c:v>23.68</c:v>
                </c:pt>
                <c:pt idx="258">
                  <c:v>23.68</c:v>
                </c:pt>
                <c:pt idx="259">
                  <c:v>23.68</c:v>
                </c:pt>
                <c:pt idx="260">
                  <c:v>23.68</c:v>
                </c:pt>
                <c:pt idx="261">
                  <c:v>23.68</c:v>
                </c:pt>
                <c:pt idx="262">
                  <c:v>23.71</c:v>
                </c:pt>
                <c:pt idx="263">
                  <c:v>23.71</c:v>
                </c:pt>
                <c:pt idx="264">
                  <c:v>23.71</c:v>
                </c:pt>
                <c:pt idx="265">
                  <c:v>23.71</c:v>
                </c:pt>
                <c:pt idx="266">
                  <c:v>23.71</c:v>
                </c:pt>
                <c:pt idx="267">
                  <c:v>23.71</c:v>
                </c:pt>
                <c:pt idx="268">
                  <c:v>23.71</c:v>
                </c:pt>
                <c:pt idx="269">
                  <c:v>23.71</c:v>
                </c:pt>
                <c:pt idx="270">
                  <c:v>23.71</c:v>
                </c:pt>
                <c:pt idx="271">
                  <c:v>23.74</c:v>
                </c:pt>
                <c:pt idx="272">
                  <c:v>23.74</c:v>
                </c:pt>
                <c:pt idx="273">
                  <c:v>23.74</c:v>
                </c:pt>
                <c:pt idx="274">
                  <c:v>23.74</c:v>
                </c:pt>
                <c:pt idx="275">
                  <c:v>23.74</c:v>
                </c:pt>
                <c:pt idx="276">
                  <c:v>23.74</c:v>
                </c:pt>
                <c:pt idx="277">
                  <c:v>23.74</c:v>
                </c:pt>
                <c:pt idx="278">
                  <c:v>23.74</c:v>
                </c:pt>
                <c:pt idx="279">
                  <c:v>23.74</c:v>
                </c:pt>
                <c:pt idx="280">
                  <c:v>23.74</c:v>
                </c:pt>
                <c:pt idx="281">
                  <c:v>23.77</c:v>
                </c:pt>
                <c:pt idx="282">
                  <c:v>23.77</c:v>
                </c:pt>
                <c:pt idx="283">
                  <c:v>23.77</c:v>
                </c:pt>
                <c:pt idx="284">
                  <c:v>23.77</c:v>
                </c:pt>
                <c:pt idx="285">
                  <c:v>23.77</c:v>
                </c:pt>
                <c:pt idx="286">
                  <c:v>23.77</c:v>
                </c:pt>
                <c:pt idx="287">
                  <c:v>23.77</c:v>
                </c:pt>
                <c:pt idx="288">
                  <c:v>23.77</c:v>
                </c:pt>
                <c:pt idx="289">
                  <c:v>23.77</c:v>
                </c:pt>
                <c:pt idx="290">
                  <c:v>23.77</c:v>
                </c:pt>
                <c:pt idx="291">
                  <c:v>23.8</c:v>
                </c:pt>
                <c:pt idx="292">
                  <c:v>23.8</c:v>
                </c:pt>
                <c:pt idx="293">
                  <c:v>23.8</c:v>
                </c:pt>
                <c:pt idx="294">
                  <c:v>23.8</c:v>
                </c:pt>
                <c:pt idx="295">
                  <c:v>23.8</c:v>
                </c:pt>
                <c:pt idx="296">
                  <c:v>23.8</c:v>
                </c:pt>
                <c:pt idx="297">
                  <c:v>23.8</c:v>
                </c:pt>
                <c:pt idx="298">
                  <c:v>23.8</c:v>
                </c:pt>
                <c:pt idx="299">
                  <c:v>23.8</c:v>
                </c:pt>
                <c:pt idx="300">
                  <c:v>23.8</c:v>
                </c:pt>
                <c:pt idx="301">
                  <c:v>23.8</c:v>
                </c:pt>
                <c:pt idx="302">
                  <c:v>23.83</c:v>
                </c:pt>
                <c:pt idx="303">
                  <c:v>23.83</c:v>
                </c:pt>
                <c:pt idx="304">
                  <c:v>23.83</c:v>
                </c:pt>
                <c:pt idx="305">
                  <c:v>23.83</c:v>
                </c:pt>
                <c:pt idx="306">
                  <c:v>23.83</c:v>
                </c:pt>
                <c:pt idx="307">
                  <c:v>23.83</c:v>
                </c:pt>
                <c:pt idx="308">
                  <c:v>23.83</c:v>
                </c:pt>
                <c:pt idx="309">
                  <c:v>23.83</c:v>
                </c:pt>
                <c:pt idx="310">
                  <c:v>23.83</c:v>
                </c:pt>
                <c:pt idx="311">
                  <c:v>23.86</c:v>
                </c:pt>
                <c:pt idx="312">
                  <c:v>23.86</c:v>
                </c:pt>
                <c:pt idx="313">
                  <c:v>23.86</c:v>
                </c:pt>
                <c:pt idx="314">
                  <c:v>23.86</c:v>
                </c:pt>
                <c:pt idx="315">
                  <c:v>23.86</c:v>
                </c:pt>
                <c:pt idx="316">
                  <c:v>23.86</c:v>
                </c:pt>
                <c:pt idx="317">
                  <c:v>23.86</c:v>
                </c:pt>
                <c:pt idx="318">
                  <c:v>23.86</c:v>
                </c:pt>
                <c:pt idx="319">
                  <c:v>23.86</c:v>
                </c:pt>
                <c:pt idx="320">
                  <c:v>23.86</c:v>
                </c:pt>
                <c:pt idx="321">
                  <c:v>23.86</c:v>
                </c:pt>
                <c:pt idx="322">
                  <c:v>23.89</c:v>
                </c:pt>
                <c:pt idx="323">
                  <c:v>23.89</c:v>
                </c:pt>
                <c:pt idx="324">
                  <c:v>23.89</c:v>
                </c:pt>
                <c:pt idx="325">
                  <c:v>23.89</c:v>
                </c:pt>
                <c:pt idx="326">
                  <c:v>23.89</c:v>
                </c:pt>
                <c:pt idx="327">
                  <c:v>23.89</c:v>
                </c:pt>
                <c:pt idx="328">
                  <c:v>23.89</c:v>
                </c:pt>
                <c:pt idx="329">
                  <c:v>23.89</c:v>
                </c:pt>
                <c:pt idx="330">
                  <c:v>23.89</c:v>
                </c:pt>
                <c:pt idx="331">
                  <c:v>23.91</c:v>
                </c:pt>
                <c:pt idx="332">
                  <c:v>23.91</c:v>
                </c:pt>
                <c:pt idx="333">
                  <c:v>23.91</c:v>
                </c:pt>
                <c:pt idx="334">
                  <c:v>23.91</c:v>
                </c:pt>
                <c:pt idx="335">
                  <c:v>23.91</c:v>
                </c:pt>
                <c:pt idx="336">
                  <c:v>23.91</c:v>
                </c:pt>
                <c:pt idx="337">
                  <c:v>23.91</c:v>
                </c:pt>
                <c:pt idx="338">
                  <c:v>23.91</c:v>
                </c:pt>
                <c:pt idx="339">
                  <c:v>23.91</c:v>
                </c:pt>
                <c:pt idx="340">
                  <c:v>23.91</c:v>
                </c:pt>
                <c:pt idx="341">
                  <c:v>23.91</c:v>
                </c:pt>
                <c:pt idx="342">
                  <c:v>23.94</c:v>
                </c:pt>
                <c:pt idx="343">
                  <c:v>23.94</c:v>
                </c:pt>
                <c:pt idx="344">
                  <c:v>23.94</c:v>
                </c:pt>
                <c:pt idx="345">
                  <c:v>23.94</c:v>
                </c:pt>
                <c:pt idx="346">
                  <c:v>23.94</c:v>
                </c:pt>
                <c:pt idx="347">
                  <c:v>23.94</c:v>
                </c:pt>
                <c:pt idx="348">
                  <c:v>23.94</c:v>
                </c:pt>
                <c:pt idx="349">
                  <c:v>23.94</c:v>
                </c:pt>
                <c:pt idx="350">
                  <c:v>23.94</c:v>
                </c:pt>
                <c:pt idx="351">
                  <c:v>23.94</c:v>
                </c:pt>
                <c:pt idx="352">
                  <c:v>23.97</c:v>
                </c:pt>
                <c:pt idx="353">
                  <c:v>23.97</c:v>
                </c:pt>
                <c:pt idx="354">
                  <c:v>23.97</c:v>
                </c:pt>
                <c:pt idx="355">
                  <c:v>23.97</c:v>
                </c:pt>
                <c:pt idx="356">
                  <c:v>23.97</c:v>
                </c:pt>
                <c:pt idx="357">
                  <c:v>23.97</c:v>
                </c:pt>
                <c:pt idx="358">
                  <c:v>23.97</c:v>
                </c:pt>
                <c:pt idx="359">
                  <c:v>23.97</c:v>
                </c:pt>
                <c:pt idx="360">
                  <c:v>23.97</c:v>
                </c:pt>
                <c:pt idx="361">
                  <c:v>23.97</c:v>
                </c:pt>
                <c:pt idx="362">
                  <c:v>23.97</c:v>
                </c:pt>
                <c:pt idx="363">
                  <c:v>23.97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24</c:v>
                </c:pt>
                <c:pt idx="368">
                  <c:v>24</c:v>
                </c:pt>
                <c:pt idx="369">
                  <c:v>24</c:v>
                </c:pt>
                <c:pt idx="370">
                  <c:v>24</c:v>
                </c:pt>
                <c:pt idx="371">
                  <c:v>24</c:v>
                </c:pt>
                <c:pt idx="372">
                  <c:v>24</c:v>
                </c:pt>
                <c:pt idx="373">
                  <c:v>24</c:v>
                </c:pt>
                <c:pt idx="374">
                  <c:v>24.03</c:v>
                </c:pt>
                <c:pt idx="375">
                  <c:v>24</c:v>
                </c:pt>
                <c:pt idx="376">
                  <c:v>24.03</c:v>
                </c:pt>
                <c:pt idx="377">
                  <c:v>24.03</c:v>
                </c:pt>
                <c:pt idx="378">
                  <c:v>24.03</c:v>
                </c:pt>
                <c:pt idx="379">
                  <c:v>24.03</c:v>
                </c:pt>
                <c:pt idx="380">
                  <c:v>24.03</c:v>
                </c:pt>
                <c:pt idx="381">
                  <c:v>24.03</c:v>
                </c:pt>
                <c:pt idx="382">
                  <c:v>24.03</c:v>
                </c:pt>
                <c:pt idx="383">
                  <c:v>24.03</c:v>
                </c:pt>
                <c:pt idx="384">
                  <c:v>24.03</c:v>
                </c:pt>
                <c:pt idx="385">
                  <c:v>24.03</c:v>
                </c:pt>
                <c:pt idx="386">
                  <c:v>24.03</c:v>
                </c:pt>
                <c:pt idx="387">
                  <c:v>24.03</c:v>
                </c:pt>
                <c:pt idx="388">
                  <c:v>24.03</c:v>
                </c:pt>
                <c:pt idx="389">
                  <c:v>24.03</c:v>
                </c:pt>
                <c:pt idx="390">
                  <c:v>24.03</c:v>
                </c:pt>
                <c:pt idx="391">
                  <c:v>24.06</c:v>
                </c:pt>
                <c:pt idx="392">
                  <c:v>24.03</c:v>
                </c:pt>
                <c:pt idx="393">
                  <c:v>24.06</c:v>
                </c:pt>
                <c:pt idx="394">
                  <c:v>24.06</c:v>
                </c:pt>
                <c:pt idx="395">
                  <c:v>24.06</c:v>
                </c:pt>
                <c:pt idx="396">
                  <c:v>24.06</c:v>
                </c:pt>
                <c:pt idx="397">
                  <c:v>24.06</c:v>
                </c:pt>
                <c:pt idx="398">
                  <c:v>24.06</c:v>
                </c:pt>
                <c:pt idx="399">
                  <c:v>24.06</c:v>
                </c:pt>
                <c:pt idx="400">
                  <c:v>24.06</c:v>
                </c:pt>
                <c:pt idx="401">
                  <c:v>24.06</c:v>
                </c:pt>
                <c:pt idx="402">
                  <c:v>24.06</c:v>
                </c:pt>
                <c:pt idx="403">
                  <c:v>24.06</c:v>
                </c:pt>
                <c:pt idx="404">
                  <c:v>24.06</c:v>
                </c:pt>
                <c:pt idx="405">
                  <c:v>24.09</c:v>
                </c:pt>
                <c:pt idx="406">
                  <c:v>24.09</c:v>
                </c:pt>
                <c:pt idx="407">
                  <c:v>24.09</c:v>
                </c:pt>
                <c:pt idx="408">
                  <c:v>24.09</c:v>
                </c:pt>
                <c:pt idx="409">
                  <c:v>24.09</c:v>
                </c:pt>
                <c:pt idx="410">
                  <c:v>24.09</c:v>
                </c:pt>
                <c:pt idx="411">
                  <c:v>24.09</c:v>
                </c:pt>
                <c:pt idx="412">
                  <c:v>24.09</c:v>
                </c:pt>
                <c:pt idx="413">
                  <c:v>24.09</c:v>
                </c:pt>
                <c:pt idx="414">
                  <c:v>24.09</c:v>
                </c:pt>
                <c:pt idx="415">
                  <c:v>24.09</c:v>
                </c:pt>
                <c:pt idx="416">
                  <c:v>24.09</c:v>
                </c:pt>
                <c:pt idx="417">
                  <c:v>24.12</c:v>
                </c:pt>
                <c:pt idx="418">
                  <c:v>24.12</c:v>
                </c:pt>
                <c:pt idx="419">
                  <c:v>24.12</c:v>
                </c:pt>
                <c:pt idx="420">
                  <c:v>24.12</c:v>
                </c:pt>
                <c:pt idx="421">
                  <c:v>24.12</c:v>
                </c:pt>
                <c:pt idx="422">
                  <c:v>24.12</c:v>
                </c:pt>
                <c:pt idx="423">
                  <c:v>24.12</c:v>
                </c:pt>
                <c:pt idx="424">
                  <c:v>24.12</c:v>
                </c:pt>
                <c:pt idx="425">
                  <c:v>24.12</c:v>
                </c:pt>
                <c:pt idx="426">
                  <c:v>24.12</c:v>
                </c:pt>
                <c:pt idx="427">
                  <c:v>24.12</c:v>
                </c:pt>
                <c:pt idx="428">
                  <c:v>24.12</c:v>
                </c:pt>
                <c:pt idx="429">
                  <c:v>24.12</c:v>
                </c:pt>
                <c:pt idx="430">
                  <c:v>24.14</c:v>
                </c:pt>
                <c:pt idx="431">
                  <c:v>24.14</c:v>
                </c:pt>
                <c:pt idx="432">
                  <c:v>24.14</c:v>
                </c:pt>
                <c:pt idx="433">
                  <c:v>24.14</c:v>
                </c:pt>
                <c:pt idx="434">
                  <c:v>24.14</c:v>
                </c:pt>
                <c:pt idx="435">
                  <c:v>24.14</c:v>
                </c:pt>
                <c:pt idx="436">
                  <c:v>24.17</c:v>
                </c:pt>
                <c:pt idx="437">
                  <c:v>24.17</c:v>
                </c:pt>
                <c:pt idx="438">
                  <c:v>24.17</c:v>
                </c:pt>
                <c:pt idx="439">
                  <c:v>24.17</c:v>
                </c:pt>
                <c:pt idx="440">
                  <c:v>24.2</c:v>
                </c:pt>
                <c:pt idx="441">
                  <c:v>24.2</c:v>
                </c:pt>
                <c:pt idx="442">
                  <c:v>24.2</c:v>
                </c:pt>
                <c:pt idx="443">
                  <c:v>24.2</c:v>
                </c:pt>
                <c:pt idx="444">
                  <c:v>24.2</c:v>
                </c:pt>
                <c:pt idx="445">
                  <c:v>24.23</c:v>
                </c:pt>
                <c:pt idx="446">
                  <c:v>24.23</c:v>
                </c:pt>
                <c:pt idx="447">
                  <c:v>24.23</c:v>
                </c:pt>
                <c:pt idx="448">
                  <c:v>24.23</c:v>
                </c:pt>
                <c:pt idx="449">
                  <c:v>24.23</c:v>
                </c:pt>
                <c:pt idx="450">
                  <c:v>24.26</c:v>
                </c:pt>
                <c:pt idx="451">
                  <c:v>24.26</c:v>
                </c:pt>
                <c:pt idx="452">
                  <c:v>24.26</c:v>
                </c:pt>
                <c:pt idx="453">
                  <c:v>24.26</c:v>
                </c:pt>
                <c:pt idx="454">
                  <c:v>24.26</c:v>
                </c:pt>
                <c:pt idx="455">
                  <c:v>24.26</c:v>
                </c:pt>
                <c:pt idx="456">
                  <c:v>24.26</c:v>
                </c:pt>
                <c:pt idx="457">
                  <c:v>24.29</c:v>
                </c:pt>
                <c:pt idx="458">
                  <c:v>24.29</c:v>
                </c:pt>
                <c:pt idx="459">
                  <c:v>24.29</c:v>
                </c:pt>
                <c:pt idx="460">
                  <c:v>24.29</c:v>
                </c:pt>
                <c:pt idx="461">
                  <c:v>24.29</c:v>
                </c:pt>
                <c:pt idx="462">
                  <c:v>24.32</c:v>
                </c:pt>
                <c:pt idx="463">
                  <c:v>24.32</c:v>
                </c:pt>
                <c:pt idx="464">
                  <c:v>24.32</c:v>
                </c:pt>
                <c:pt idx="465">
                  <c:v>24.32</c:v>
                </c:pt>
                <c:pt idx="466">
                  <c:v>24.32</c:v>
                </c:pt>
                <c:pt idx="467">
                  <c:v>24.35</c:v>
                </c:pt>
                <c:pt idx="468">
                  <c:v>24.35</c:v>
                </c:pt>
                <c:pt idx="469">
                  <c:v>24.35</c:v>
                </c:pt>
                <c:pt idx="470">
                  <c:v>24.35</c:v>
                </c:pt>
                <c:pt idx="471">
                  <c:v>24.35</c:v>
                </c:pt>
                <c:pt idx="472">
                  <c:v>24.37</c:v>
                </c:pt>
                <c:pt idx="473">
                  <c:v>24.37</c:v>
                </c:pt>
                <c:pt idx="474">
                  <c:v>24.37</c:v>
                </c:pt>
                <c:pt idx="475">
                  <c:v>24.37</c:v>
                </c:pt>
                <c:pt idx="476">
                  <c:v>24.37</c:v>
                </c:pt>
                <c:pt idx="477">
                  <c:v>24.37</c:v>
                </c:pt>
                <c:pt idx="478">
                  <c:v>24.4</c:v>
                </c:pt>
                <c:pt idx="479">
                  <c:v>24.4</c:v>
                </c:pt>
                <c:pt idx="480">
                  <c:v>24.4</c:v>
                </c:pt>
                <c:pt idx="481">
                  <c:v>24.4</c:v>
                </c:pt>
                <c:pt idx="482">
                  <c:v>24.4</c:v>
                </c:pt>
                <c:pt idx="483">
                  <c:v>24.43</c:v>
                </c:pt>
                <c:pt idx="484">
                  <c:v>24.43</c:v>
                </c:pt>
                <c:pt idx="485">
                  <c:v>24.43</c:v>
                </c:pt>
                <c:pt idx="486">
                  <c:v>24.43</c:v>
                </c:pt>
                <c:pt idx="487">
                  <c:v>24.43</c:v>
                </c:pt>
                <c:pt idx="488">
                  <c:v>24.43</c:v>
                </c:pt>
                <c:pt idx="489">
                  <c:v>24.46</c:v>
                </c:pt>
                <c:pt idx="490">
                  <c:v>24.46</c:v>
                </c:pt>
                <c:pt idx="491">
                  <c:v>24.46</c:v>
                </c:pt>
                <c:pt idx="492">
                  <c:v>24.46</c:v>
                </c:pt>
                <c:pt idx="493">
                  <c:v>24.46</c:v>
                </c:pt>
                <c:pt idx="494">
                  <c:v>24.46</c:v>
                </c:pt>
                <c:pt idx="495">
                  <c:v>24.49</c:v>
                </c:pt>
                <c:pt idx="496">
                  <c:v>24.49</c:v>
                </c:pt>
                <c:pt idx="497">
                  <c:v>24.49</c:v>
                </c:pt>
                <c:pt idx="498">
                  <c:v>24.49</c:v>
                </c:pt>
                <c:pt idx="499">
                  <c:v>24.49</c:v>
                </c:pt>
                <c:pt idx="500">
                  <c:v>24.49</c:v>
                </c:pt>
                <c:pt idx="501">
                  <c:v>24.49</c:v>
                </c:pt>
                <c:pt idx="502">
                  <c:v>24.52</c:v>
                </c:pt>
                <c:pt idx="503">
                  <c:v>24.52</c:v>
                </c:pt>
                <c:pt idx="504">
                  <c:v>24.52</c:v>
                </c:pt>
                <c:pt idx="505">
                  <c:v>24.69</c:v>
                </c:pt>
                <c:pt idx="506">
                  <c:v>24.83</c:v>
                </c:pt>
                <c:pt idx="507">
                  <c:v>25.04</c:v>
                </c:pt>
                <c:pt idx="508">
                  <c:v>25.09</c:v>
                </c:pt>
                <c:pt idx="509">
                  <c:v>25.12</c:v>
                </c:pt>
                <c:pt idx="510">
                  <c:v>25.12</c:v>
                </c:pt>
                <c:pt idx="511">
                  <c:v>25.15</c:v>
                </c:pt>
                <c:pt idx="512">
                  <c:v>25.15</c:v>
                </c:pt>
                <c:pt idx="513">
                  <c:v>25.15</c:v>
                </c:pt>
                <c:pt idx="514">
                  <c:v>25.15</c:v>
                </c:pt>
                <c:pt idx="515">
                  <c:v>25.15</c:v>
                </c:pt>
                <c:pt idx="516">
                  <c:v>25.15</c:v>
                </c:pt>
                <c:pt idx="517">
                  <c:v>25.15</c:v>
                </c:pt>
                <c:pt idx="518">
                  <c:v>25.15</c:v>
                </c:pt>
                <c:pt idx="519">
                  <c:v>25.15</c:v>
                </c:pt>
                <c:pt idx="520">
                  <c:v>25.18</c:v>
                </c:pt>
                <c:pt idx="521">
                  <c:v>25.18</c:v>
                </c:pt>
                <c:pt idx="522">
                  <c:v>25.18</c:v>
                </c:pt>
                <c:pt idx="523">
                  <c:v>25.18</c:v>
                </c:pt>
                <c:pt idx="524">
                  <c:v>25.18</c:v>
                </c:pt>
                <c:pt idx="525">
                  <c:v>25.21</c:v>
                </c:pt>
                <c:pt idx="526">
                  <c:v>25.21</c:v>
                </c:pt>
                <c:pt idx="527">
                  <c:v>25.21</c:v>
                </c:pt>
                <c:pt idx="528">
                  <c:v>25.21</c:v>
                </c:pt>
                <c:pt idx="529">
                  <c:v>25.24</c:v>
                </c:pt>
                <c:pt idx="530">
                  <c:v>25.24</c:v>
                </c:pt>
                <c:pt idx="531">
                  <c:v>25.24</c:v>
                </c:pt>
                <c:pt idx="532">
                  <c:v>25.24</c:v>
                </c:pt>
                <c:pt idx="533">
                  <c:v>25.24</c:v>
                </c:pt>
                <c:pt idx="534">
                  <c:v>25.27</c:v>
                </c:pt>
                <c:pt idx="535">
                  <c:v>25.27</c:v>
                </c:pt>
                <c:pt idx="536">
                  <c:v>25.27</c:v>
                </c:pt>
                <c:pt idx="537">
                  <c:v>25.27</c:v>
                </c:pt>
                <c:pt idx="538">
                  <c:v>25.27</c:v>
                </c:pt>
                <c:pt idx="539">
                  <c:v>25.29</c:v>
                </c:pt>
                <c:pt idx="540">
                  <c:v>25.29</c:v>
                </c:pt>
                <c:pt idx="541">
                  <c:v>25.29</c:v>
                </c:pt>
                <c:pt idx="542">
                  <c:v>25.29</c:v>
                </c:pt>
                <c:pt idx="543">
                  <c:v>25.32</c:v>
                </c:pt>
                <c:pt idx="544">
                  <c:v>25.38</c:v>
                </c:pt>
                <c:pt idx="545">
                  <c:v>25.41</c:v>
                </c:pt>
                <c:pt idx="546">
                  <c:v>25.44</c:v>
                </c:pt>
                <c:pt idx="547">
                  <c:v>25.44</c:v>
                </c:pt>
                <c:pt idx="548">
                  <c:v>25.47</c:v>
                </c:pt>
                <c:pt idx="549">
                  <c:v>25.47</c:v>
                </c:pt>
                <c:pt idx="550">
                  <c:v>25.52</c:v>
                </c:pt>
                <c:pt idx="551">
                  <c:v>25.64</c:v>
                </c:pt>
                <c:pt idx="552">
                  <c:v>25.7</c:v>
                </c:pt>
                <c:pt idx="553">
                  <c:v>25.75</c:v>
                </c:pt>
                <c:pt idx="554">
                  <c:v>25.81</c:v>
                </c:pt>
                <c:pt idx="555">
                  <c:v>25.84</c:v>
                </c:pt>
                <c:pt idx="556">
                  <c:v>25.87</c:v>
                </c:pt>
                <c:pt idx="557">
                  <c:v>25.87</c:v>
                </c:pt>
                <c:pt idx="558">
                  <c:v>25.9</c:v>
                </c:pt>
                <c:pt idx="559">
                  <c:v>25.93</c:v>
                </c:pt>
                <c:pt idx="560">
                  <c:v>25.93</c:v>
                </c:pt>
                <c:pt idx="561">
                  <c:v>25.93</c:v>
                </c:pt>
                <c:pt idx="562">
                  <c:v>25.93</c:v>
                </c:pt>
                <c:pt idx="563">
                  <c:v>25.93</c:v>
                </c:pt>
                <c:pt idx="564">
                  <c:v>25.9</c:v>
                </c:pt>
                <c:pt idx="565">
                  <c:v>25.9</c:v>
                </c:pt>
                <c:pt idx="566">
                  <c:v>25.87</c:v>
                </c:pt>
                <c:pt idx="567">
                  <c:v>25.84</c:v>
                </c:pt>
                <c:pt idx="568">
                  <c:v>25.81</c:v>
                </c:pt>
                <c:pt idx="569">
                  <c:v>25.78</c:v>
                </c:pt>
                <c:pt idx="570">
                  <c:v>25.75</c:v>
                </c:pt>
                <c:pt idx="571">
                  <c:v>25.7</c:v>
                </c:pt>
                <c:pt idx="572">
                  <c:v>25.64</c:v>
                </c:pt>
                <c:pt idx="573">
                  <c:v>25.58</c:v>
                </c:pt>
                <c:pt idx="574">
                  <c:v>25.52</c:v>
                </c:pt>
                <c:pt idx="575">
                  <c:v>25.47</c:v>
                </c:pt>
                <c:pt idx="576">
                  <c:v>25.38</c:v>
                </c:pt>
                <c:pt idx="577">
                  <c:v>25.29</c:v>
                </c:pt>
                <c:pt idx="578">
                  <c:v>25.18</c:v>
                </c:pt>
                <c:pt idx="579">
                  <c:v>25.15</c:v>
                </c:pt>
                <c:pt idx="580">
                  <c:v>25.04</c:v>
                </c:pt>
                <c:pt idx="581">
                  <c:v>24.92</c:v>
                </c:pt>
                <c:pt idx="582">
                  <c:v>24.81</c:v>
                </c:pt>
                <c:pt idx="583">
                  <c:v>24.69</c:v>
                </c:pt>
                <c:pt idx="584">
                  <c:v>24.58</c:v>
                </c:pt>
                <c:pt idx="585">
                  <c:v>24.49</c:v>
                </c:pt>
                <c:pt idx="586">
                  <c:v>24.37</c:v>
                </c:pt>
                <c:pt idx="587">
                  <c:v>24.32</c:v>
                </c:pt>
                <c:pt idx="588">
                  <c:v>24.2</c:v>
                </c:pt>
                <c:pt idx="589">
                  <c:v>24.09</c:v>
                </c:pt>
                <c:pt idx="590">
                  <c:v>24</c:v>
                </c:pt>
                <c:pt idx="591">
                  <c:v>23.89</c:v>
                </c:pt>
                <c:pt idx="592">
                  <c:v>23.74</c:v>
                </c:pt>
                <c:pt idx="593">
                  <c:v>23.63</c:v>
                </c:pt>
                <c:pt idx="594">
                  <c:v>23.54</c:v>
                </c:pt>
                <c:pt idx="595">
                  <c:v>23.37</c:v>
                </c:pt>
                <c:pt idx="596">
                  <c:v>23.22</c:v>
                </c:pt>
                <c:pt idx="597">
                  <c:v>23.11</c:v>
                </c:pt>
                <c:pt idx="598">
                  <c:v>22.99</c:v>
                </c:pt>
                <c:pt idx="599">
                  <c:v>22.88</c:v>
                </c:pt>
                <c:pt idx="600">
                  <c:v>22.76</c:v>
                </c:pt>
                <c:pt idx="601">
                  <c:v>22.65</c:v>
                </c:pt>
                <c:pt idx="602">
                  <c:v>22.45</c:v>
                </c:pt>
                <c:pt idx="603">
                  <c:v>22.3</c:v>
                </c:pt>
                <c:pt idx="604">
                  <c:v>22.16</c:v>
                </c:pt>
                <c:pt idx="605">
                  <c:v>22.04</c:v>
                </c:pt>
                <c:pt idx="606">
                  <c:v>21.93</c:v>
                </c:pt>
                <c:pt idx="607">
                  <c:v>21.84</c:v>
                </c:pt>
                <c:pt idx="608">
                  <c:v>21.75</c:v>
                </c:pt>
                <c:pt idx="609">
                  <c:v>21.67</c:v>
                </c:pt>
                <c:pt idx="610">
                  <c:v>21.55</c:v>
                </c:pt>
                <c:pt idx="611">
                  <c:v>21.44</c:v>
                </c:pt>
                <c:pt idx="612">
                  <c:v>21.29</c:v>
                </c:pt>
                <c:pt idx="613">
                  <c:v>21.15</c:v>
                </c:pt>
                <c:pt idx="614">
                  <c:v>21.06</c:v>
                </c:pt>
                <c:pt idx="615">
                  <c:v>20.94</c:v>
                </c:pt>
                <c:pt idx="616">
                  <c:v>20.83</c:v>
                </c:pt>
                <c:pt idx="617">
                  <c:v>20.71</c:v>
                </c:pt>
                <c:pt idx="618">
                  <c:v>20.6</c:v>
                </c:pt>
                <c:pt idx="619">
                  <c:v>20.45</c:v>
                </c:pt>
                <c:pt idx="620">
                  <c:v>20.329999999999998</c:v>
                </c:pt>
                <c:pt idx="621">
                  <c:v>20.190000000000001</c:v>
                </c:pt>
                <c:pt idx="622">
                  <c:v>20.07</c:v>
                </c:pt>
                <c:pt idx="623">
                  <c:v>19.93</c:v>
                </c:pt>
                <c:pt idx="624">
                  <c:v>19.84</c:v>
                </c:pt>
                <c:pt idx="625">
                  <c:v>19.72</c:v>
                </c:pt>
                <c:pt idx="626">
                  <c:v>19.579999999999998</c:v>
                </c:pt>
                <c:pt idx="627">
                  <c:v>19.46</c:v>
                </c:pt>
                <c:pt idx="628">
                  <c:v>19.37</c:v>
                </c:pt>
                <c:pt idx="629">
                  <c:v>19.260000000000002</c:v>
                </c:pt>
                <c:pt idx="630">
                  <c:v>19.14</c:v>
                </c:pt>
                <c:pt idx="631">
                  <c:v>19.02</c:v>
                </c:pt>
                <c:pt idx="632">
                  <c:v>18.93</c:v>
                </c:pt>
                <c:pt idx="633">
                  <c:v>18.850000000000001</c:v>
                </c:pt>
                <c:pt idx="634">
                  <c:v>18.760000000000002</c:v>
                </c:pt>
                <c:pt idx="635">
                  <c:v>18.64</c:v>
                </c:pt>
                <c:pt idx="636">
                  <c:v>18.55</c:v>
                </c:pt>
                <c:pt idx="637">
                  <c:v>18.440000000000001</c:v>
                </c:pt>
                <c:pt idx="638">
                  <c:v>18.350000000000001</c:v>
                </c:pt>
                <c:pt idx="639">
                  <c:v>18.260000000000002</c:v>
                </c:pt>
                <c:pt idx="640">
                  <c:v>18.11</c:v>
                </c:pt>
                <c:pt idx="641">
                  <c:v>17.989999999999998</c:v>
                </c:pt>
                <c:pt idx="642">
                  <c:v>17.88</c:v>
                </c:pt>
                <c:pt idx="643">
                  <c:v>17.760000000000002</c:v>
                </c:pt>
                <c:pt idx="644">
                  <c:v>17.64</c:v>
                </c:pt>
                <c:pt idx="645">
                  <c:v>17.55</c:v>
                </c:pt>
                <c:pt idx="646">
                  <c:v>17.46</c:v>
                </c:pt>
                <c:pt idx="647">
                  <c:v>17.34</c:v>
                </c:pt>
                <c:pt idx="648">
                  <c:v>17.23</c:v>
                </c:pt>
                <c:pt idx="649">
                  <c:v>17.14</c:v>
                </c:pt>
                <c:pt idx="650">
                  <c:v>17.05</c:v>
                </c:pt>
                <c:pt idx="651">
                  <c:v>16.96</c:v>
                </c:pt>
                <c:pt idx="652">
                  <c:v>16.84</c:v>
                </c:pt>
                <c:pt idx="653">
                  <c:v>16.75</c:v>
                </c:pt>
                <c:pt idx="654">
                  <c:v>16.63</c:v>
                </c:pt>
                <c:pt idx="655">
                  <c:v>16.57</c:v>
                </c:pt>
                <c:pt idx="656">
                  <c:v>16.48</c:v>
                </c:pt>
                <c:pt idx="657">
                  <c:v>16.39</c:v>
                </c:pt>
                <c:pt idx="658">
                  <c:v>16.3</c:v>
                </c:pt>
                <c:pt idx="659">
                  <c:v>16.21</c:v>
                </c:pt>
                <c:pt idx="660">
                  <c:v>16.12</c:v>
                </c:pt>
                <c:pt idx="661">
                  <c:v>16.03</c:v>
                </c:pt>
                <c:pt idx="662">
                  <c:v>15.94</c:v>
                </c:pt>
                <c:pt idx="663">
                  <c:v>15.85</c:v>
                </c:pt>
                <c:pt idx="664">
                  <c:v>15.76</c:v>
                </c:pt>
                <c:pt idx="665">
                  <c:v>15.67</c:v>
                </c:pt>
                <c:pt idx="666">
                  <c:v>15.58</c:v>
                </c:pt>
                <c:pt idx="667">
                  <c:v>15.49</c:v>
                </c:pt>
                <c:pt idx="668">
                  <c:v>15.43</c:v>
                </c:pt>
                <c:pt idx="669">
                  <c:v>15.34</c:v>
                </c:pt>
                <c:pt idx="670">
                  <c:v>15.25</c:v>
                </c:pt>
                <c:pt idx="671">
                  <c:v>15.16</c:v>
                </c:pt>
                <c:pt idx="672">
                  <c:v>15.1</c:v>
                </c:pt>
                <c:pt idx="673">
                  <c:v>15.04</c:v>
                </c:pt>
                <c:pt idx="674">
                  <c:v>14.98</c:v>
                </c:pt>
                <c:pt idx="675">
                  <c:v>14.89</c:v>
                </c:pt>
                <c:pt idx="676">
                  <c:v>14.8</c:v>
                </c:pt>
                <c:pt idx="677">
                  <c:v>14.68</c:v>
                </c:pt>
                <c:pt idx="678">
                  <c:v>14.56</c:v>
                </c:pt>
                <c:pt idx="679">
                  <c:v>14.46</c:v>
                </c:pt>
                <c:pt idx="680">
                  <c:v>14.37</c:v>
                </c:pt>
                <c:pt idx="681">
                  <c:v>14.31</c:v>
                </c:pt>
                <c:pt idx="682">
                  <c:v>14.25</c:v>
                </c:pt>
                <c:pt idx="683">
                  <c:v>14.19</c:v>
                </c:pt>
                <c:pt idx="684">
                  <c:v>14.07</c:v>
                </c:pt>
                <c:pt idx="685">
                  <c:v>13.98</c:v>
                </c:pt>
                <c:pt idx="686">
                  <c:v>13.85</c:v>
                </c:pt>
                <c:pt idx="687">
                  <c:v>13.7</c:v>
                </c:pt>
                <c:pt idx="688">
                  <c:v>13.58</c:v>
                </c:pt>
                <c:pt idx="689">
                  <c:v>13.48</c:v>
                </c:pt>
                <c:pt idx="690">
                  <c:v>13.36</c:v>
                </c:pt>
                <c:pt idx="691">
                  <c:v>13.21</c:v>
                </c:pt>
                <c:pt idx="692">
                  <c:v>13.08</c:v>
                </c:pt>
                <c:pt idx="693">
                  <c:v>12.99</c:v>
                </c:pt>
                <c:pt idx="694">
                  <c:v>12.9</c:v>
                </c:pt>
                <c:pt idx="695">
                  <c:v>12.77</c:v>
                </c:pt>
                <c:pt idx="696">
                  <c:v>12.62</c:v>
                </c:pt>
                <c:pt idx="697">
                  <c:v>12.43</c:v>
                </c:pt>
                <c:pt idx="698">
                  <c:v>12.24</c:v>
                </c:pt>
                <c:pt idx="699">
                  <c:v>12.09</c:v>
                </c:pt>
                <c:pt idx="700">
                  <c:v>11.9</c:v>
                </c:pt>
                <c:pt idx="701">
                  <c:v>11.71</c:v>
                </c:pt>
                <c:pt idx="702">
                  <c:v>11.55</c:v>
                </c:pt>
                <c:pt idx="703">
                  <c:v>11.39</c:v>
                </c:pt>
                <c:pt idx="704">
                  <c:v>11.27</c:v>
                </c:pt>
                <c:pt idx="705">
                  <c:v>11.14</c:v>
                </c:pt>
                <c:pt idx="706">
                  <c:v>11.01</c:v>
                </c:pt>
                <c:pt idx="707">
                  <c:v>10.88</c:v>
                </c:pt>
                <c:pt idx="708">
                  <c:v>10.79</c:v>
                </c:pt>
                <c:pt idx="709">
                  <c:v>10.66</c:v>
                </c:pt>
                <c:pt idx="710">
                  <c:v>10.56</c:v>
                </c:pt>
                <c:pt idx="711">
                  <c:v>10.47</c:v>
                </c:pt>
                <c:pt idx="712">
                  <c:v>10.37</c:v>
                </c:pt>
                <c:pt idx="713">
                  <c:v>10.27</c:v>
                </c:pt>
                <c:pt idx="714">
                  <c:v>10.18</c:v>
                </c:pt>
                <c:pt idx="715">
                  <c:v>10.08</c:v>
                </c:pt>
                <c:pt idx="716">
                  <c:v>10.01</c:v>
                </c:pt>
                <c:pt idx="717">
                  <c:v>9.92</c:v>
                </c:pt>
                <c:pt idx="718">
                  <c:v>9.82</c:v>
                </c:pt>
                <c:pt idx="719">
                  <c:v>9.75</c:v>
                </c:pt>
                <c:pt idx="720">
                  <c:v>9.69</c:v>
                </c:pt>
                <c:pt idx="721">
                  <c:v>9.6199999999999992</c:v>
                </c:pt>
                <c:pt idx="722">
                  <c:v>9.56</c:v>
                </c:pt>
                <c:pt idx="723">
                  <c:v>9.49</c:v>
                </c:pt>
                <c:pt idx="724">
                  <c:v>9.43</c:v>
                </c:pt>
                <c:pt idx="725">
                  <c:v>9.36</c:v>
                </c:pt>
                <c:pt idx="726">
                  <c:v>9.3000000000000007</c:v>
                </c:pt>
                <c:pt idx="727">
                  <c:v>9.26</c:v>
                </c:pt>
                <c:pt idx="728">
                  <c:v>9.1999999999999993</c:v>
                </c:pt>
                <c:pt idx="729">
                  <c:v>9.1300000000000008</c:v>
                </c:pt>
                <c:pt idx="730">
                  <c:v>9.1</c:v>
                </c:pt>
                <c:pt idx="731">
                  <c:v>9.07</c:v>
                </c:pt>
                <c:pt idx="732">
                  <c:v>9</c:v>
                </c:pt>
                <c:pt idx="733">
                  <c:v>8.9700000000000006</c:v>
                </c:pt>
                <c:pt idx="734">
                  <c:v>8.9</c:v>
                </c:pt>
                <c:pt idx="735">
                  <c:v>8.8699999999999992</c:v>
                </c:pt>
                <c:pt idx="736">
                  <c:v>8.8000000000000007</c:v>
                </c:pt>
                <c:pt idx="737">
                  <c:v>8.74</c:v>
                </c:pt>
                <c:pt idx="738">
                  <c:v>8.64</c:v>
                </c:pt>
                <c:pt idx="739">
                  <c:v>8.57</c:v>
                </c:pt>
                <c:pt idx="740">
                  <c:v>8.44</c:v>
                </c:pt>
                <c:pt idx="741">
                  <c:v>8.3000000000000007</c:v>
                </c:pt>
                <c:pt idx="742">
                  <c:v>8.1999999999999993</c:v>
                </c:pt>
                <c:pt idx="743">
                  <c:v>7.94</c:v>
                </c:pt>
                <c:pt idx="744">
                  <c:v>7.73</c:v>
                </c:pt>
                <c:pt idx="745">
                  <c:v>7.56</c:v>
                </c:pt>
                <c:pt idx="746">
                  <c:v>7.46</c:v>
                </c:pt>
                <c:pt idx="747">
                  <c:v>7.29</c:v>
                </c:pt>
                <c:pt idx="748">
                  <c:v>7.12</c:v>
                </c:pt>
                <c:pt idx="749">
                  <c:v>6.98</c:v>
                </c:pt>
                <c:pt idx="750">
                  <c:v>6.88</c:v>
                </c:pt>
                <c:pt idx="751">
                  <c:v>6.78</c:v>
                </c:pt>
                <c:pt idx="752">
                  <c:v>6.71</c:v>
                </c:pt>
                <c:pt idx="753">
                  <c:v>6.64</c:v>
                </c:pt>
                <c:pt idx="754">
                  <c:v>6.57</c:v>
                </c:pt>
                <c:pt idx="755">
                  <c:v>6.5</c:v>
                </c:pt>
                <c:pt idx="756">
                  <c:v>6.47</c:v>
                </c:pt>
                <c:pt idx="757">
                  <c:v>6.43</c:v>
                </c:pt>
                <c:pt idx="758">
                  <c:v>6.4</c:v>
                </c:pt>
                <c:pt idx="759">
                  <c:v>6.36</c:v>
                </c:pt>
                <c:pt idx="760">
                  <c:v>6.36</c:v>
                </c:pt>
                <c:pt idx="761">
                  <c:v>6.33</c:v>
                </c:pt>
                <c:pt idx="762">
                  <c:v>6.33</c:v>
                </c:pt>
                <c:pt idx="763">
                  <c:v>6.29</c:v>
                </c:pt>
                <c:pt idx="764">
                  <c:v>6.29</c:v>
                </c:pt>
                <c:pt idx="765">
                  <c:v>6.29</c:v>
                </c:pt>
                <c:pt idx="766">
                  <c:v>6.26</c:v>
                </c:pt>
                <c:pt idx="767">
                  <c:v>6.26</c:v>
                </c:pt>
                <c:pt idx="768">
                  <c:v>6.26</c:v>
                </c:pt>
                <c:pt idx="769">
                  <c:v>6.26</c:v>
                </c:pt>
                <c:pt idx="770">
                  <c:v>6.22</c:v>
                </c:pt>
                <c:pt idx="771">
                  <c:v>6.22</c:v>
                </c:pt>
                <c:pt idx="772">
                  <c:v>6.22</c:v>
                </c:pt>
                <c:pt idx="773">
                  <c:v>6.22</c:v>
                </c:pt>
                <c:pt idx="774">
                  <c:v>6.22</c:v>
                </c:pt>
                <c:pt idx="775">
                  <c:v>6.22</c:v>
                </c:pt>
                <c:pt idx="776">
                  <c:v>6.22</c:v>
                </c:pt>
                <c:pt idx="777">
                  <c:v>6.19</c:v>
                </c:pt>
                <c:pt idx="778">
                  <c:v>6.19</c:v>
                </c:pt>
                <c:pt idx="779">
                  <c:v>6.19</c:v>
                </c:pt>
                <c:pt idx="780">
                  <c:v>6.19</c:v>
                </c:pt>
                <c:pt idx="781">
                  <c:v>6.19</c:v>
                </c:pt>
                <c:pt idx="782">
                  <c:v>6.19</c:v>
                </c:pt>
                <c:pt idx="783">
                  <c:v>6.19</c:v>
                </c:pt>
                <c:pt idx="784">
                  <c:v>6.19</c:v>
                </c:pt>
                <c:pt idx="785">
                  <c:v>6.19</c:v>
                </c:pt>
                <c:pt idx="786">
                  <c:v>6.19</c:v>
                </c:pt>
                <c:pt idx="787">
                  <c:v>6.15</c:v>
                </c:pt>
                <c:pt idx="788">
                  <c:v>6.15</c:v>
                </c:pt>
                <c:pt idx="789">
                  <c:v>6.15</c:v>
                </c:pt>
                <c:pt idx="790">
                  <c:v>6.15</c:v>
                </c:pt>
                <c:pt idx="791">
                  <c:v>6.15</c:v>
                </c:pt>
                <c:pt idx="792">
                  <c:v>6.15</c:v>
                </c:pt>
                <c:pt idx="793">
                  <c:v>6.15</c:v>
                </c:pt>
                <c:pt idx="794">
                  <c:v>6.15</c:v>
                </c:pt>
                <c:pt idx="795">
                  <c:v>6.15</c:v>
                </c:pt>
                <c:pt idx="796">
                  <c:v>6.15</c:v>
                </c:pt>
                <c:pt idx="797">
                  <c:v>6.15</c:v>
                </c:pt>
                <c:pt idx="798">
                  <c:v>6.15</c:v>
                </c:pt>
                <c:pt idx="799">
                  <c:v>6.12</c:v>
                </c:pt>
                <c:pt idx="800">
                  <c:v>6.12</c:v>
                </c:pt>
                <c:pt idx="801">
                  <c:v>6.12</c:v>
                </c:pt>
                <c:pt idx="802">
                  <c:v>6.12</c:v>
                </c:pt>
                <c:pt idx="803">
                  <c:v>6.12</c:v>
                </c:pt>
                <c:pt idx="804">
                  <c:v>6.12</c:v>
                </c:pt>
                <c:pt idx="805">
                  <c:v>6.12</c:v>
                </c:pt>
                <c:pt idx="806">
                  <c:v>6.12</c:v>
                </c:pt>
                <c:pt idx="807">
                  <c:v>6.12</c:v>
                </c:pt>
                <c:pt idx="808">
                  <c:v>6.12</c:v>
                </c:pt>
                <c:pt idx="809">
                  <c:v>6.12</c:v>
                </c:pt>
                <c:pt idx="810">
                  <c:v>6.12</c:v>
                </c:pt>
                <c:pt idx="811">
                  <c:v>6.12</c:v>
                </c:pt>
                <c:pt idx="812">
                  <c:v>6.12</c:v>
                </c:pt>
                <c:pt idx="813">
                  <c:v>6.12</c:v>
                </c:pt>
                <c:pt idx="814">
                  <c:v>6.12</c:v>
                </c:pt>
                <c:pt idx="815">
                  <c:v>6.12</c:v>
                </c:pt>
                <c:pt idx="816">
                  <c:v>6.12</c:v>
                </c:pt>
                <c:pt idx="817">
                  <c:v>6.12</c:v>
                </c:pt>
                <c:pt idx="818">
                  <c:v>6.12</c:v>
                </c:pt>
                <c:pt idx="819">
                  <c:v>6.12</c:v>
                </c:pt>
                <c:pt idx="820">
                  <c:v>6.12</c:v>
                </c:pt>
                <c:pt idx="821">
                  <c:v>6.12</c:v>
                </c:pt>
                <c:pt idx="822">
                  <c:v>6.12</c:v>
                </c:pt>
                <c:pt idx="823">
                  <c:v>6.12</c:v>
                </c:pt>
                <c:pt idx="824">
                  <c:v>6.09</c:v>
                </c:pt>
                <c:pt idx="825">
                  <c:v>6.09</c:v>
                </c:pt>
                <c:pt idx="826">
                  <c:v>6.09</c:v>
                </c:pt>
                <c:pt idx="827">
                  <c:v>6.09</c:v>
                </c:pt>
                <c:pt idx="828">
                  <c:v>6.09</c:v>
                </c:pt>
                <c:pt idx="829">
                  <c:v>6.09</c:v>
                </c:pt>
                <c:pt idx="830">
                  <c:v>6.09</c:v>
                </c:pt>
                <c:pt idx="831">
                  <c:v>6.09</c:v>
                </c:pt>
                <c:pt idx="832">
                  <c:v>6.09</c:v>
                </c:pt>
                <c:pt idx="833">
                  <c:v>6.09</c:v>
                </c:pt>
                <c:pt idx="834">
                  <c:v>6.09</c:v>
                </c:pt>
                <c:pt idx="835">
                  <c:v>6.09</c:v>
                </c:pt>
                <c:pt idx="836">
                  <c:v>6.09</c:v>
                </c:pt>
                <c:pt idx="837">
                  <c:v>6.09</c:v>
                </c:pt>
                <c:pt idx="838">
                  <c:v>6.09</c:v>
                </c:pt>
                <c:pt idx="839">
                  <c:v>6.09</c:v>
                </c:pt>
                <c:pt idx="840">
                  <c:v>6.09</c:v>
                </c:pt>
                <c:pt idx="841">
                  <c:v>6.09</c:v>
                </c:pt>
                <c:pt idx="842">
                  <c:v>6.09</c:v>
                </c:pt>
                <c:pt idx="843">
                  <c:v>6.09</c:v>
                </c:pt>
                <c:pt idx="844">
                  <c:v>6.09</c:v>
                </c:pt>
                <c:pt idx="845">
                  <c:v>6.09</c:v>
                </c:pt>
                <c:pt idx="846">
                  <c:v>6.09</c:v>
                </c:pt>
                <c:pt idx="847">
                  <c:v>6.09</c:v>
                </c:pt>
                <c:pt idx="848">
                  <c:v>6.09</c:v>
                </c:pt>
                <c:pt idx="849">
                  <c:v>6.09</c:v>
                </c:pt>
                <c:pt idx="850">
                  <c:v>6.09</c:v>
                </c:pt>
                <c:pt idx="851">
                  <c:v>6.05</c:v>
                </c:pt>
                <c:pt idx="852">
                  <c:v>6.05</c:v>
                </c:pt>
                <c:pt idx="853">
                  <c:v>6.05</c:v>
                </c:pt>
                <c:pt idx="854">
                  <c:v>6.05</c:v>
                </c:pt>
                <c:pt idx="855">
                  <c:v>6.05</c:v>
                </c:pt>
                <c:pt idx="856">
                  <c:v>6.05</c:v>
                </c:pt>
                <c:pt idx="857">
                  <c:v>6.05</c:v>
                </c:pt>
                <c:pt idx="858">
                  <c:v>6.05</c:v>
                </c:pt>
                <c:pt idx="859">
                  <c:v>6.05</c:v>
                </c:pt>
                <c:pt idx="860">
                  <c:v>6.05</c:v>
                </c:pt>
                <c:pt idx="861">
                  <c:v>6.05</c:v>
                </c:pt>
                <c:pt idx="862">
                  <c:v>6.05</c:v>
                </c:pt>
                <c:pt idx="863">
                  <c:v>6.05</c:v>
                </c:pt>
                <c:pt idx="864">
                  <c:v>6.05</c:v>
                </c:pt>
                <c:pt idx="865">
                  <c:v>6.05</c:v>
                </c:pt>
                <c:pt idx="866">
                  <c:v>6.05</c:v>
                </c:pt>
                <c:pt idx="867">
                  <c:v>6.05</c:v>
                </c:pt>
                <c:pt idx="868">
                  <c:v>6.05</c:v>
                </c:pt>
                <c:pt idx="869">
                  <c:v>6.05</c:v>
                </c:pt>
                <c:pt idx="870">
                  <c:v>6.05</c:v>
                </c:pt>
                <c:pt idx="871">
                  <c:v>6.05</c:v>
                </c:pt>
                <c:pt idx="872">
                  <c:v>6.05</c:v>
                </c:pt>
                <c:pt idx="873">
                  <c:v>6.05</c:v>
                </c:pt>
                <c:pt idx="874">
                  <c:v>6.05</c:v>
                </c:pt>
                <c:pt idx="875">
                  <c:v>6.05</c:v>
                </c:pt>
                <c:pt idx="876">
                  <c:v>6.05</c:v>
                </c:pt>
                <c:pt idx="877">
                  <c:v>6.05</c:v>
                </c:pt>
                <c:pt idx="878">
                  <c:v>6.05</c:v>
                </c:pt>
                <c:pt idx="879">
                  <c:v>6.05</c:v>
                </c:pt>
                <c:pt idx="880">
                  <c:v>6.05</c:v>
                </c:pt>
                <c:pt idx="881">
                  <c:v>6.05</c:v>
                </c:pt>
                <c:pt idx="882">
                  <c:v>6.05</c:v>
                </c:pt>
                <c:pt idx="883">
                  <c:v>6.05</c:v>
                </c:pt>
                <c:pt idx="884">
                  <c:v>6.05</c:v>
                </c:pt>
                <c:pt idx="885">
                  <c:v>6.05</c:v>
                </c:pt>
                <c:pt idx="886">
                  <c:v>6.05</c:v>
                </c:pt>
                <c:pt idx="887">
                  <c:v>6.05</c:v>
                </c:pt>
                <c:pt idx="888">
                  <c:v>6.05</c:v>
                </c:pt>
                <c:pt idx="889">
                  <c:v>6.05</c:v>
                </c:pt>
                <c:pt idx="890">
                  <c:v>6.05</c:v>
                </c:pt>
                <c:pt idx="891">
                  <c:v>6.05</c:v>
                </c:pt>
                <c:pt idx="892">
                  <c:v>6.05</c:v>
                </c:pt>
                <c:pt idx="893">
                  <c:v>6.05</c:v>
                </c:pt>
                <c:pt idx="894">
                  <c:v>6.05</c:v>
                </c:pt>
                <c:pt idx="895">
                  <c:v>6.05</c:v>
                </c:pt>
                <c:pt idx="896">
                  <c:v>6.05</c:v>
                </c:pt>
                <c:pt idx="897">
                  <c:v>6.05</c:v>
                </c:pt>
                <c:pt idx="898">
                  <c:v>6.05</c:v>
                </c:pt>
                <c:pt idx="899">
                  <c:v>6.05</c:v>
                </c:pt>
                <c:pt idx="900">
                  <c:v>6.05</c:v>
                </c:pt>
                <c:pt idx="901">
                  <c:v>6.02</c:v>
                </c:pt>
                <c:pt idx="902">
                  <c:v>6.02</c:v>
                </c:pt>
                <c:pt idx="903">
                  <c:v>6.02</c:v>
                </c:pt>
                <c:pt idx="904">
                  <c:v>6.02</c:v>
                </c:pt>
                <c:pt idx="905">
                  <c:v>6.02</c:v>
                </c:pt>
                <c:pt idx="906">
                  <c:v>6.02</c:v>
                </c:pt>
                <c:pt idx="907">
                  <c:v>6.02</c:v>
                </c:pt>
                <c:pt idx="908">
                  <c:v>6.02</c:v>
                </c:pt>
                <c:pt idx="909">
                  <c:v>6.02</c:v>
                </c:pt>
                <c:pt idx="910">
                  <c:v>6.02</c:v>
                </c:pt>
                <c:pt idx="911">
                  <c:v>6.02</c:v>
                </c:pt>
                <c:pt idx="912">
                  <c:v>6.02</c:v>
                </c:pt>
                <c:pt idx="913">
                  <c:v>6.02</c:v>
                </c:pt>
                <c:pt idx="914">
                  <c:v>6.02</c:v>
                </c:pt>
                <c:pt idx="915">
                  <c:v>6.02</c:v>
                </c:pt>
                <c:pt idx="916">
                  <c:v>6.02</c:v>
                </c:pt>
                <c:pt idx="917">
                  <c:v>6.02</c:v>
                </c:pt>
                <c:pt idx="918">
                  <c:v>6.02</c:v>
                </c:pt>
                <c:pt idx="919">
                  <c:v>6.02</c:v>
                </c:pt>
                <c:pt idx="920">
                  <c:v>6.02</c:v>
                </c:pt>
                <c:pt idx="921">
                  <c:v>6.02</c:v>
                </c:pt>
                <c:pt idx="922">
                  <c:v>6.02</c:v>
                </c:pt>
                <c:pt idx="923">
                  <c:v>6.02</c:v>
                </c:pt>
                <c:pt idx="924">
                  <c:v>6.02</c:v>
                </c:pt>
                <c:pt idx="925">
                  <c:v>6.02</c:v>
                </c:pt>
                <c:pt idx="926">
                  <c:v>6.02</c:v>
                </c:pt>
                <c:pt idx="927">
                  <c:v>6.02</c:v>
                </c:pt>
                <c:pt idx="928">
                  <c:v>6.02</c:v>
                </c:pt>
                <c:pt idx="929">
                  <c:v>6.02</c:v>
                </c:pt>
                <c:pt idx="930">
                  <c:v>6.02</c:v>
                </c:pt>
                <c:pt idx="931">
                  <c:v>6.02</c:v>
                </c:pt>
                <c:pt idx="932">
                  <c:v>6.02</c:v>
                </c:pt>
                <c:pt idx="933">
                  <c:v>6.02</c:v>
                </c:pt>
                <c:pt idx="934">
                  <c:v>6.02</c:v>
                </c:pt>
                <c:pt idx="935">
                  <c:v>6.02</c:v>
                </c:pt>
                <c:pt idx="936">
                  <c:v>6.02</c:v>
                </c:pt>
                <c:pt idx="937">
                  <c:v>6.02</c:v>
                </c:pt>
                <c:pt idx="938">
                  <c:v>6.02</c:v>
                </c:pt>
                <c:pt idx="939">
                  <c:v>6.02</c:v>
                </c:pt>
                <c:pt idx="940">
                  <c:v>6.02</c:v>
                </c:pt>
                <c:pt idx="941">
                  <c:v>6.02</c:v>
                </c:pt>
                <c:pt idx="942">
                  <c:v>6.02</c:v>
                </c:pt>
                <c:pt idx="943">
                  <c:v>6.02</c:v>
                </c:pt>
                <c:pt idx="944">
                  <c:v>6.02</c:v>
                </c:pt>
                <c:pt idx="945">
                  <c:v>6.05</c:v>
                </c:pt>
                <c:pt idx="946">
                  <c:v>6.05</c:v>
                </c:pt>
                <c:pt idx="947">
                  <c:v>6.05</c:v>
                </c:pt>
                <c:pt idx="948">
                  <c:v>6.05</c:v>
                </c:pt>
                <c:pt idx="949">
                  <c:v>6.05</c:v>
                </c:pt>
                <c:pt idx="950">
                  <c:v>6.05</c:v>
                </c:pt>
                <c:pt idx="951">
                  <c:v>6.05</c:v>
                </c:pt>
                <c:pt idx="952">
                  <c:v>6.05</c:v>
                </c:pt>
                <c:pt idx="953">
                  <c:v>6.05</c:v>
                </c:pt>
                <c:pt idx="954">
                  <c:v>6.05</c:v>
                </c:pt>
                <c:pt idx="955">
                  <c:v>6.05</c:v>
                </c:pt>
                <c:pt idx="956">
                  <c:v>6.05</c:v>
                </c:pt>
                <c:pt idx="957">
                  <c:v>6.05</c:v>
                </c:pt>
                <c:pt idx="958">
                  <c:v>6.05</c:v>
                </c:pt>
                <c:pt idx="959">
                  <c:v>6.05</c:v>
                </c:pt>
                <c:pt idx="960">
                  <c:v>6.05</c:v>
                </c:pt>
                <c:pt idx="961">
                  <c:v>6.05</c:v>
                </c:pt>
                <c:pt idx="962">
                  <c:v>6.05</c:v>
                </c:pt>
                <c:pt idx="963">
                  <c:v>6.05</c:v>
                </c:pt>
                <c:pt idx="964">
                  <c:v>6.05</c:v>
                </c:pt>
                <c:pt idx="965">
                  <c:v>6.05</c:v>
                </c:pt>
                <c:pt idx="966">
                  <c:v>6.05</c:v>
                </c:pt>
                <c:pt idx="967">
                  <c:v>6.05</c:v>
                </c:pt>
                <c:pt idx="968">
                  <c:v>6.05</c:v>
                </c:pt>
                <c:pt idx="969">
                  <c:v>6.05</c:v>
                </c:pt>
                <c:pt idx="970">
                  <c:v>6.09</c:v>
                </c:pt>
                <c:pt idx="971">
                  <c:v>6.09</c:v>
                </c:pt>
                <c:pt idx="972">
                  <c:v>6.09</c:v>
                </c:pt>
                <c:pt idx="973">
                  <c:v>6.09</c:v>
                </c:pt>
                <c:pt idx="974">
                  <c:v>6.09</c:v>
                </c:pt>
                <c:pt idx="975">
                  <c:v>6.09</c:v>
                </c:pt>
                <c:pt idx="976">
                  <c:v>6.09</c:v>
                </c:pt>
                <c:pt idx="977">
                  <c:v>6.12</c:v>
                </c:pt>
                <c:pt idx="978">
                  <c:v>6.12</c:v>
                </c:pt>
                <c:pt idx="979">
                  <c:v>6.12</c:v>
                </c:pt>
                <c:pt idx="980">
                  <c:v>6.12</c:v>
                </c:pt>
                <c:pt idx="981">
                  <c:v>6.12</c:v>
                </c:pt>
                <c:pt idx="982">
                  <c:v>6.12</c:v>
                </c:pt>
                <c:pt idx="983">
                  <c:v>6.12</c:v>
                </c:pt>
                <c:pt idx="984">
                  <c:v>6.12</c:v>
                </c:pt>
                <c:pt idx="985">
                  <c:v>6.12</c:v>
                </c:pt>
                <c:pt idx="986">
                  <c:v>6.12</c:v>
                </c:pt>
                <c:pt idx="987">
                  <c:v>6.12</c:v>
                </c:pt>
                <c:pt idx="988">
                  <c:v>6.15</c:v>
                </c:pt>
                <c:pt idx="989">
                  <c:v>6.15</c:v>
                </c:pt>
                <c:pt idx="990">
                  <c:v>6.15</c:v>
                </c:pt>
                <c:pt idx="991">
                  <c:v>6.15</c:v>
                </c:pt>
                <c:pt idx="992">
                  <c:v>6.15</c:v>
                </c:pt>
                <c:pt idx="993">
                  <c:v>6.15</c:v>
                </c:pt>
                <c:pt idx="994">
                  <c:v>6.15</c:v>
                </c:pt>
                <c:pt idx="995">
                  <c:v>6.15</c:v>
                </c:pt>
                <c:pt idx="996">
                  <c:v>6.15</c:v>
                </c:pt>
                <c:pt idx="997">
                  <c:v>6.15</c:v>
                </c:pt>
                <c:pt idx="998">
                  <c:v>6.15</c:v>
                </c:pt>
                <c:pt idx="999">
                  <c:v>6.15</c:v>
                </c:pt>
                <c:pt idx="1000">
                  <c:v>6.15</c:v>
                </c:pt>
                <c:pt idx="1001">
                  <c:v>6.15</c:v>
                </c:pt>
                <c:pt idx="1002">
                  <c:v>6.15</c:v>
                </c:pt>
                <c:pt idx="1003">
                  <c:v>6.15</c:v>
                </c:pt>
                <c:pt idx="1004">
                  <c:v>6.15</c:v>
                </c:pt>
                <c:pt idx="1005">
                  <c:v>6.15</c:v>
                </c:pt>
                <c:pt idx="1006">
                  <c:v>6.15</c:v>
                </c:pt>
                <c:pt idx="1007">
                  <c:v>6.15</c:v>
                </c:pt>
                <c:pt idx="1008">
                  <c:v>6.15</c:v>
                </c:pt>
                <c:pt idx="1009">
                  <c:v>6.15</c:v>
                </c:pt>
                <c:pt idx="1010">
                  <c:v>6.15</c:v>
                </c:pt>
                <c:pt idx="1011">
                  <c:v>6.15</c:v>
                </c:pt>
                <c:pt idx="1012">
                  <c:v>6.15</c:v>
                </c:pt>
                <c:pt idx="1013">
                  <c:v>6.15</c:v>
                </c:pt>
                <c:pt idx="1014">
                  <c:v>6.15</c:v>
                </c:pt>
                <c:pt idx="1015">
                  <c:v>6.15</c:v>
                </c:pt>
                <c:pt idx="1016">
                  <c:v>6.15</c:v>
                </c:pt>
                <c:pt idx="1017">
                  <c:v>6.15</c:v>
                </c:pt>
                <c:pt idx="1018">
                  <c:v>6.15</c:v>
                </c:pt>
                <c:pt idx="1019">
                  <c:v>6.15</c:v>
                </c:pt>
                <c:pt idx="1020">
                  <c:v>6.15</c:v>
                </c:pt>
                <c:pt idx="1021">
                  <c:v>6.15</c:v>
                </c:pt>
                <c:pt idx="1022">
                  <c:v>6.15</c:v>
                </c:pt>
                <c:pt idx="1023">
                  <c:v>6.15</c:v>
                </c:pt>
                <c:pt idx="1024">
                  <c:v>6.15</c:v>
                </c:pt>
                <c:pt idx="1025">
                  <c:v>6.15</c:v>
                </c:pt>
                <c:pt idx="1026">
                  <c:v>6.15</c:v>
                </c:pt>
                <c:pt idx="1027">
                  <c:v>6.15</c:v>
                </c:pt>
                <c:pt idx="1028">
                  <c:v>6.15</c:v>
                </c:pt>
                <c:pt idx="1029">
                  <c:v>6.12</c:v>
                </c:pt>
                <c:pt idx="1030">
                  <c:v>6.12</c:v>
                </c:pt>
                <c:pt idx="1031">
                  <c:v>6.15</c:v>
                </c:pt>
                <c:pt idx="1032">
                  <c:v>6.12</c:v>
                </c:pt>
                <c:pt idx="1033">
                  <c:v>6.12</c:v>
                </c:pt>
                <c:pt idx="1034">
                  <c:v>6.12</c:v>
                </c:pt>
                <c:pt idx="1035">
                  <c:v>6.12</c:v>
                </c:pt>
                <c:pt idx="1036">
                  <c:v>6.12</c:v>
                </c:pt>
                <c:pt idx="1037">
                  <c:v>6.12</c:v>
                </c:pt>
                <c:pt idx="1038">
                  <c:v>6.12</c:v>
                </c:pt>
                <c:pt idx="1039">
                  <c:v>6.12</c:v>
                </c:pt>
                <c:pt idx="1040">
                  <c:v>6.12</c:v>
                </c:pt>
                <c:pt idx="1041">
                  <c:v>6.12</c:v>
                </c:pt>
                <c:pt idx="1042">
                  <c:v>6.12</c:v>
                </c:pt>
                <c:pt idx="1043">
                  <c:v>6.12</c:v>
                </c:pt>
                <c:pt idx="1044">
                  <c:v>6.12</c:v>
                </c:pt>
                <c:pt idx="1045">
                  <c:v>6.12</c:v>
                </c:pt>
                <c:pt idx="1046">
                  <c:v>6.12</c:v>
                </c:pt>
                <c:pt idx="1047">
                  <c:v>6.12</c:v>
                </c:pt>
                <c:pt idx="1048">
                  <c:v>6.12</c:v>
                </c:pt>
                <c:pt idx="1049">
                  <c:v>6.12</c:v>
                </c:pt>
                <c:pt idx="1050">
                  <c:v>6.12</c:v>
                </c:pt>
                <c:pt idx="1051">
                  <c:v>6.12</c:v>
                </c:pt>
                <c:pt idx="1052">
                  <c:v>6.12</c:v>
                </c:pt>
                <c:pt idx="1053">
                  <c:v>6.12</c:v>
                </c:pt>
                <c:pt idx="1054">
                  <c:v>6.12</c:v>
                </c:pt>
                <c:pt idx="1055">
                  <c:v>6.12</c:v>
                </c:pt>
                <c:pt idx="1056">
                  <c:v>6.12</c:v>
                </c:pt>
                <c:pt idx="1057">
                  <c:v>6.12</c:v>
                </c:pt>
                <c:pt idx="1058">
                  <c:v>6.12</c:v>
                </c:pt>
                <c:pt idx="1059">
                  <c:v>6.09</c:v>
                </c:pt>
                <c:pt idx="1060">
                  <c:v>6.09</c:v>
                </c:pt>
                <c:pt idx="1061">
                  <c:v>6.09</c:v>
                </c:pt>
                <c:pt idx="1062">
                  <c:v>6.09</c:v>
                </c:pt>
                <c:pt idx="1063">
                  <c:v>6.09</c:v>
                </c:pt>
                <c:pt idx="1064">
                  <c:v>6.09</c:v>
                </c:pt>
                <c:pt idx="1065">
                  <c:v>6.09</c:v>
                </c:pt>
                <c:pt idx="1066">
                  <c:v>6.09</c:v>
                </c:pt>
                <c:pt idx="1067">
                  <c:v>6.09</c:v>
                </c:pt>
                <c:pt idx="1068">
                  <c:v>6.09</c:v>
                </c:pt>
                <c:pt idx="1069">
                  <c:v>6.09</c:v>
                </c:pt>
                <c:pt idx="1070">
                  <c:v>6.09</c:v>
                </c:pt>
                <c:pt idx="1071">
                  <c:v>6.09</c:v>
                </c:pt>
                <c:pt idx="1072">
                  <c:v>6.09</c:v>
                </c:pt>
                <c:pt idx="1073">
                  <c:v>6.09</c:v>
                </c:pt>
                <c:pt idx="1074">
                  <c:v>6.09</c:v>
                </c:pt>
                <c:pt idx="1075">
                  <c:v>6.09</c:v>
                </c:pt>
                <c:pt idx="1076">
                  <c:v>6.09</c:v>
                </c:pt>
                <c:pt idx="1077">
                  <c:v>6.09</c:v>
                </c:pt>
                <c:pt idx="1078">
                  <c:v>6.09</c:v>
                </c:pt>
                <c:pt idx="1079">
                  <c:v>6.09</c:v>
                </c:pt>
                <c:pt idx="1080">
                  <c:v>6.09</c:v>
                </c:pt>
                <c:pt idx="1081">
                  <c:v>6.09</c:v>
                </c:pt>
                <c:pt idx="1082">
                  <c:v>6.12</c:v>
                </c:pt>
                <c:pt idx="1083">
                  <c:v>6.09</c:v>
                </c:pt>
                <c:pt idx="1084">
                  <c:v>6.12</c:v>
                </c:pt>
                <c:pt idx="1085">
                  <c:v>6.12</c:v>
                </c:pt>
                <c:pt idx="1086">
                  <c:v>6.12</c:v>
                </c:pt>
                <c:pt idx="1087">
                  <c:v>6.12</c:v>
                </c:pt>
                <c:pt idx="1088">
                  <c:v>6.12</c:v>
                </c:pt>
                <c:pt idx="1089">
                  <c:v>6.12</c:v>
                </c:pt>
                <c:pt idx="1090">
                  <c:v>6.12</c:v>
                </c:pt>
                <c:pt idx="1091">
                  <c:v>6.12</c:v>
                </c:pt>
                <c:pt idx="1092">
                  <c:v>6.12</c:v>
                </c:pt>
                <c:pt idx="1093">
                  <c:v>6.12</c:v>
                </c:pt>
                <c:pt idx="1094">
                  <c:v>6.12</c:v>
                </c:pt>
                <c:pt idx="1095">
                  <c:v>6.12</c:v>
                </c:pt>
                <c:pt idx="1096">
                  <c:v>6.12</c:v>
                </c:pt>
                <c:pt idx="1097">
                  <c:v>6.12</c:v>
                </c:pt>
                <c:pt idx="1098">
                  <c:v>6.12</c:v>
                </c:pt>
                <c:pt idx="1099">
                  <c:v>6.12</c:v>
                </c:pt>
                <c:pt idx="1100">
                  <c:v>6.12</c:v>
                </c:pt>
                <c:pt idx="1101">
                  <c:v>6.12</c:v>
                </c:pt>
                <c:pt idx="1102">
                  <c:v>6.12</c:v>
                </c:pt>
                <c:pt idx="1103">
                  <c:v>6.12</c:v>
                </c:pt>
                <c:pt idx="1104">
                  <c:v>6.12</c:v>
                </c:pt>
                <c:pt idx="1105">
                  <c:v>6.12</c:v>
                </c:pt>
                <c:pt idx="1106">
                  <c:v>6.12</c:v>
                </c:pt>
                <c:pt idx="1107">
                  <c:v>6.12</c:v>
                </c:pt>
                <c:pt idx="1108">
                  <c:v>6.12</c:v>
                </c:pt>
                <c:pt idx="1109">
                  <c:v>6.12</c:v>
                </c:pt>
                <c:pt idx="1110">
                  <c:v>6.12</c:v>
                </c:pt>
                <c:pt idx="1111">
                  <c:v>6.12</c:v>
                </c:pt>
                <c:pt idx="1112">
                  <c:v>6.12</c:v>
                </c:pt>
                <c:pt idx="1113">
                  <c:v>6.12</c:v>
                </c:pt>
                <c:pt idx="1114">
                  <c:v>6.12</c:v>
                </c:pt>
                <c:pt idx="1115">
                  <c:v>6.12</c:v>
                </c:pt>
                <c:pt idx="1116">
                  <c:v>6.12</c:v>
                </c:pt>
                <c:pt idx="1117">
                  <c:v>6.12</c:v>
                </c:pt>
                <c:pt idx="1118">
                  <c:v>6.12</c:v>
                </c:pt>
                <c:pt idx="1119">
                  <c:v>6.12</c:v>
                </c:pt>
                <c:pt idx="1120">
                  <c:v>6.12</c:v>
                </c:pt>
                <c:pt idx="1121">
                  <c:v>6.12</c:v>
                </c:pt>
                <c:pt idx="1122">
                  <c:v>6.12</c:v>
                </c:pt>
                <c:pt idx="1123">
                  <c:v>6.12</c:v>
                </c:pt>
                <c:pt idx="1124">
                  <c:v>6.12</c:v>
                </c:pt>
                <c:pt idx="1125">
                  <c:v>6.12</c:v>
                </c:pt>
                <c:pt idx="1126">
                  <c:v>6.09</c:v>
                </c:pt>
                <c:pt idx="1127">
                  <c:v>6.09</c:v>
                </c:pt>
                <c:pt idx="1128">
                  <c:v>6.09</c:v>
                </c:pt>
                <c:pt idx="1129">
                  <c:v>6.09</c:v>
                </c:pt>
                <c:pt idx="1130">
                  <c:v>6.09</c:v>
                </c:pt>
                <c:pt idx="1131">
                  <c:v>6.12</c:v>
                </c:pt>
                <c:pt idx="1132">
                  <c:v>6.09</c:v>
                </c:pt>
                <c:pt idx="1133">
                  <c:v>6.09</c:v>
                </c:pt>
                <c:pt idx="1134">
                  <c:v>6.09</c:v>
                </c:pt>
                <c:pt idx="1135">
                  <c:v>6.12</c:v>
                </c:pt>
                <c:pt idx="1136">
                  <c:v>6.12</c:v>
                </c:pt>
                <c:pt idx="1137">
                  <c:v>6.12</c:v>
                </c:pt>
                <c:pt idx="1138">
                  <c:v>6.12</c:v>
                </c:pt>
                <c:pt idx="1139">
                  <c:v>6.12</c:v>
                </c:pt>
                <c:pt idx="1140">
                  <c:v>6.12</c:v>
                </c:pt>
                <c:pt idx="1141">
                  <c:v>6.12</c:v>
                </c:pt>
                <c:pt idx="1142">
                  <c:v>6.12</c:v>
                </c:pt>
                <c:pt idx="1143">
                  <c:v>6.12</c:v>
                </c:pt>
                <c:pt idx="1144">
                  <c:v>6.12</c:v>
                </c:pt>
                <c:pt idx="1145">
                  <c:v>6.12</c:v>
                </c:pt>
                <c:pt idx="1146">
                  <c:v>6.12</c:v>
                </c:pt>
                <c:pt idx="1147">
                  <c:v>6.12</c:v>
                </c:pt>
                <c:pt idx="1148">
                  <c:v>6.12</c:v>
                </c:pt>
                <c:pt idx="1149">
                  <c:v>6.12</c:v>
                </c:pt>
                <c:pt idx="1150">
                  <c:v>6.12</c:v>
                </c:pt>
                <c:pt idx="1151">
                  <c:v>6.12</c:v>
                </c:pt>
                <c:pt idx="1152">
                  <c:v>6.12</c:v>
                </c:pt>
                <c:pt idx="1153">
                  <c:v>6.12</c:v>
                </c:pt>
                <c:pt idx="1154">
                  <c:v>6.12</c:v>
                </c:pt>
                <c:pt idx="1155">
                  <c:v>6.12</c:v>
                </c:pt>
                <c:pt idx="1156">
                  <c:v>6.12</c:v>
                </c:pt>
                <c:pt idx="1157">
                  <c:v>6.12</c:v>
                </c:pt>
                <c:pt idx="1158">
                  <c:v>6.12</c:v>
                </c:pt>
                <c:pt idx="1159">
                  <c:v>6.12</c:v>
                </c:pt>
                <c:pt idx="1160">
                  <c:v>6.12</c:v>
                </c:pt>
                <c:pt idx="1161">
                  <c:v>6.12</c:v>
                </c:pt>
                <c:pt idx="1162">
                  <c:v>6.12</c:v>
                </c:pt>
                <c:pt idx="1163">
                  <c:v>6.12</c:v>
                </c:pt>
                <c:pt idx="1164">
                  <c:v>6.12</c:v>
                </c:pt>
                <c:pt idx="1165">
                  <c:v>6.12</c:v>
                </c:pt>
                <c:pt idx="1166">
                  <c:v>6.12</c:v>
                </c:pt>
                <c:pt idx="1167">
                  <c:v>6.12</c:v>
                </c:pt>
                <c:pt idx="1168">
                  <c:v>6.12</c:v>
                </c:pt>
                <c:pt idx="1169">
                  <c:v>6.12</c:v>
                </c:pt>
                <c:pt idx="1170">
                  <c:v>6.12</c:v>
                </c:pt>
                <c:pt idx="1171">
                  <c:v>6.12</c:v>
                </c:pt>
                <c:pt idx="1172">
                  <c:v>6.12</c:v>
                </c:pt>
                <c:pt idx="1173">
                  <c:v>6.12</c:v>
                </c:pt>
                <c:pt idx="1174">
                  <c:v>6.12</c:v>
                </c:pt>
                <c:pt idx="1175">
                  <c:v>6.12</c:v>
                </c:pt>
                <c:pt idx="1176">
                  <c:v>6.12</c:v>
                </c:pt>
                <c:pt idx="1177">
                  <c:v>6.12</c:v>
                </c:pt>
                <c:pt idx="1178">
                  <c:v>6.12</c:v>
                </c:pt>
                <c:pt idx="1179">
                  <c:v>6.12</c:v>
                </c:pt>
                <c:pt idx="1180">
                  <c:v>6.12</c:v>
                </c:pt>
                <c:pt idx="1181">
                  <c:v>6.12</c:v>
                </c:pt>
                <c:pt idx="1182">
                  <c:v>6.12</c:v>
                </c:pt>
                <c:pt idx="1183">
                  <c:v>6.12</c:v>
                </c:pt>
                <c:pt idx="1184">
                  <c:v>6.12</c:v>
                </c:pt>
                <c:pt idx="1185">
                  <c:v>6.12</c:v>
                </c:pt>
                <c:pt idx="1186">
                  <c:v>6.12</c:v>
                </c:pt>
                <c:pt idx="1187">
                  <c:v>6.12</c:v>
                </c:pt>
                <c:pt idx="1188">
                  <c:v>6.12</c:v>
                </c:pt>
                <c:pt idx="1189">
                  <c:v>6.12</c:v>
                </c:pt>
                <c:pt idx="1190">
                  <c:v>6.12</c:v>
                </c:pt>
                <c:pt idx="1191">
                  <c:v>6.15</c:v>
                </c:pt>
                <c:pt idx="1192">
                  <c:v>6.15</c:v>
                </c:pt>
                <c:pt idx="1193">
                  <c:v>6.15</c:v>
                </c:pt>
                <c:pt idx="1194">
                  <c:v>6.15</c:v>
                </c:pt>
                <c:pt idx="1195">
                  <c:v>6.15</c:v>
                </c:pt>
                <c:pt idx="1196">
                  <c:v>6.15</c:v>
                </c:pt>
                <c:pt idx="1197">
                  <c:v>6.15</c:v>
                </c:pt>
                <c:pt idx="1198">
                  <c:v>6.15</c:v>
                </c:pt>
                <c:pt idx="1199">
                  <c:v>6.15</c:v>
                </c:pt>
                <c:pt idx="1200">
                  <c:v>6.15</c:v>
                </c:pt>
                <c:pt idx="1201">
                  <c:v>6.15</c:v>
                </c:pt>
                <c:pt idx="1202">
                  <c:v>6.15</c:v>
                </c:pt>
                <c:pt idx="1203">
                  <c:v>6.15</c:v>
                </c:pt>
                <c:pt idx="1204">
                  <c:v>6.15</c:v>
                </c:pt>
                <c:pt idx="1205">
                  <c:v>6.15</c:v>
                </c:pt>
                <c:pt idx="1206">
                  <c:v>6.15</c:v>
                </c:pt>
                <c:pt idx="1207">
                  <c:v>6.15</c:v>
                </c:pt>
                <c:pt idx="1208">
                  <c:v>6.19</c:v>
                </c:pt>
                <c:pt idx="1209">
                  <c:v>6.19</c:v>
                </c:pt>
                <c:pt idx="1210">
                  <c:v>6.19</c:v>
                </c:pt>
                <c:pt idx="1211">
                  <c:v>6.19</c:v>
                </c:pt>
                <c:pt idx="1212">
                  <c:v>6.19</c:v>
                </c:pt>
                <c:pt idx="1213">
                  <c:v>6.19</c:v>
                </c:pt>
                <c:pt idx="1214">
                  <c:v>6.19</c:v>
                </c:pt>
                <c:pt idx="1215">
                  <c:v>6.19</c:v>
                </c:pt>
                <c:pt idx="1216">
                  <c:v>6.19</c:v>
                </c:pt>
                <c:pt idx="1217">
                  <c:v>6.19</c:v>
                </c:pt>
                <c:pt idx="1218">
                  <c:v>6.19</c:v>
                </c:pt>
                <c:pt idx="1219">
                  <c:v>6.19</c:v>
                </c:pt>
                <c:pt idx="1220">
                  <c:v>6.19</c:v>
                </c:pt>
                <c:pt idx="1221">
                  <c:v>6.19</c:v>
                </c:pt>
                <c:pt idx="1222">
                  <c:v>6.22</c:v>
                </c:pt>
                <c:pt idx="1223">
                  <c:v>6.22</c:v>
                </c:pt>
                <c:pt idx="1224">
                  <c:v>6.22</c:v>
                </c:pt>
                <c:pt idx="1225">
                  <c:v>6.22</c:v>
                </c:pt>
                <c:pt idx="1226">
                  <c:v>6.22</c:v>
                </c:pt>
                <c:pt idx="1227">
                  <c:v>6.22</c:v>
                </c:pt>
                <c:pt idx="1228">
                  <c:v>6.22</c:v>
                </c:pt>
                <c:pt idx="1229">
                  <c:v>6.22</c:v>
                </c:pt>
                <c:pt idx="1230">
                  <c:v>6.22</c:v>
                </c:pt>
                <c:pt idx="1231">
                  <c:v>6.26</c:v>
                </c:pt>
                <c:pt idx="1232">
                  <c:v>6.26</c:v>
                </c:pt>
                <c:pt idx="1233">
                  <c:v>6.26</c:v>
                </c:pt>
                <c:pt idx="1234">
                  <c:v>6.26</c:v>
                </c:pt>
                <c:pt idx="1235">
                  <c:v>6.26</c:v>
                </c:pt>
                <c:pt idx="1236">
                  <c:v>6.26</c:v>
                </c:pt>
                <c:pt idx="1237">
                  <c:v>6.26</c:v>
                </c:pt>
                <c:pt idx="1238">
                  <c:v>6.26</c:v>
                </c:pt>
                <c:pt idx="1239">
                  <c:v>6.26</c:v>
                </c:pt>
                <c:pt idx="1240">
                  <c:v>6.26</c:v>
                </c:pt>
                <c:pt idx="1241">
                  <c:v>6.26</c:v>
                </c:pt>
                <c:pt idx="1242">
                  <c:v>6.29</c:v>
                </c:pt>
                <c:pt idx="1243">
                  <c:v>6.29</c:v>
                </c:pt>
                <c:pt idx="1244">
                  <c:v>6.29</c:v>
                </c:pt>
                <c:pt idx="1245">
                  <c:v>6.29</c:v>
                </c:pt>
                <c:pt idx="1246">
                  <c:v>6.29</c:v>
                </c:pt>
                <c:pt idx="1247">
                  <c:v>6.29</c:v>
                </c:pt>
                <c:pt idx="1248">
                  <c:v>6.29</c:v>
                </c:pt>
                <c:pt idx="1249">
                  <c:v>6.29</c:v>
                </c:pt>
                <c:pt idx="1250">
                  <c:v>6.29</c:v>
                </c:pt>
                <c:pt idx="1251">
                  <c:v>6.33</c:v>
                </c:pt>
                <c:pt idx="1252">
                  <c:v>6.33</c:v>
                </c:pt>
                <c:pt idx="1253">
                  <c:v>6.33</c:v>
                </c:pt>
                <c:pt idx="1254">
                  <c:v>6.33</c:v>
                </c:pt>
                <c:pt idx="1255">
                  <c:v>6.33</c:v>
                </c:pt>
                <c:pt idx="1256">
                  <c:v>6.33</c:v>
                </c:pt>
                <c:pt idx="1257">
                  <c:v>6.33</c:v>
                </c:pt>
                <c:pt idx="1258">
                  <c:v>6.33</c:v>
                </c:pt>
                <c:pt idx="1259">
                  <c:v>6.33</c:v>
                </c:pt>
                <c:pt idx="1260">
                  <c:v>6.33</c:v>
                </c:pt>
                <c:pt idx="1261">
                  <c:v>6.33</c:v>
                </c:pt>
                <c:pt idx="1262">
                  <c:v>6.33</c:v>
                </c:pt>
                <c:pt idx="1263">
                  <c:v>6.33</c:v>
                </c:pt>
                <c:pt idx="1264">
                  <c:v>6.33</c:v>
                </c:pt>
                <c:pt idx="1265">
                  <c:v>6.33</c:v>
                </c:pt>
                <c:pt idx="1266">
                  <c:v>6.33</c:v>
                </c:pt>
                <c:pt idx="1267">
                  <c:v>6.33</c:v>
                </c:pt>
                <c:pt idx="1268">
                  <c:v>6.33</c:v>
                </c:pt>
                <c:pt idx="1269">
                  <c:v>6.33</c:v>
                </c:pt>
                <c:pt idx="1270">
                  <c:v>6.33</c:v>
                </c:pt>
                <c:pt idx="1271">
                  <c:v>6.33</c:v>
                </c:pt>
                <c:pt idx="1272">
                  <c:v>6.33</c:v>
                </c:pt>
                <c:pt idx="1273">
                  <c:v>6.33</c:v>
                </c:pt>
                <c:pt idx="1274">
                  <c:v>6.33</c:v>
                </c:pt>
                <c:pt idx="1275">
                  <c:v>6.33</c:v>
                </c:pt>
                <c:pt idx="1276">
                  <c:v>6.33</c:v>
                </c:pt>
                <c:pt idx="1277">
                  <c:v>6.33</c:v>
                </c:pt>
                <c:pt idx="1278">
                  <c:v>6.33</c:v>
                </c:pt>
                <c:pt idx="1279">
                  <c:v>6.33</c:v>
                </c:pt>
                <c:pt idx="1280">
                  <c:v>6.33</c:v>
                </c:pt>
                <c:pt idx="1281">
                  <c:v>6.33</c:v>
                </c:pt>
                <c:pt idx="1282">
                  <c:v>6.33</c:v>
                </c:pt>
                <c:pt idx="1283">
                  <c:v>6.33</c:v>
                </c:pt>
                <c:pt idx="1284">
                  <c:v>6.33</c:v>
                </c:pt>
                <c:pt idx="1285">
                  <c:v>6.33</c:v>
                </c:pt>
                <c:pt idx="1286">
                  <c:v>6.33</c:v>
                </c:pt>
                <c:pt idx="1287">
                  <c:v>6.33</c:v>
                </c:pt>
                <c:pt idx="1288">
                  <c:v>6.33</c:v>
                </c:pt>
                <c:pt idx="1289">
                  <c:v>6.33</c:v>
                </c:pt>
                <c:pt idx="1290">
                  <c:v>6.33</c:v>
                </c:pt>
                <c:pt idx="1291">
                  <c:v>6.33</c:v>
                </c:pt>
                <c:pt idx="1292">
                  <c:v>6.33</c:v>
                </c:pt>
                <c:pt idx="1293">
                  <c:v>6.33</c:v>
                </c:pt>
                <c:pt idx="1294">
                  <c:v>6.33</c:v>
                </c:pt>
                <c:pt idx="1295">
                  <c:v>6.29</c:v>
                </c:pt>
                <c:pt idx="1296">
                  <c:v>6.33</c:v>
                </c:pt>
                <c:pt idx="1297">
                  <c:v>6.33</c:v>
                </c:pt>
                <c:pt idx="1298">
                  <c:v>6.33</c:v>
                </c:pt>
                <c:pt idx="1299">
                  <c:v>6.33</c:v>
                </c:pt>
                <c:pt idx="1300">
                  <c:v>6.33</c:v>
                </c:pt>
                <c:pt idx="1301">
                  <c:v>6.33</c:v>
                </c:pt>
                <c:pt idx="1302">
                  <c:v>6.33</c:v>
                </c:pt>
                <c:pt idx="1303">
                  <c:v>6.33</c:v>
                </c:pt>
                <c:pt idx="1304">
                  <c:v>6.33</c:v>
                </c:pt>
                <c:pt idx="1305">
                  <c:v>6.33</c:v>
                </c:pt>
                <c:pt idx="1306">
                  <c:v>6.33</c:v>
                </c:pt>
                <c:pt idx="1307">
                  <c:v>6.33</c:v>
                </c:pt>
                <c:pt idx="1308">
                  <c:v>6.33</c:v>
                </c:pt>
                <c:pt idx="1309">
                  <c:v>6.33</c:v>
                </c:pt>
                <c:pt idx="1310">
                  <c:v>6.33</c:v>
                </c:pt>
                <c:pt idx="1311">
                  <c:v>6.36</c:v>
                </c:pt>
                <c:pt idx="1312">
                  <c:v>6.33</c:v>
                </c:pt>
                <c:pt idx="1313">
                  <c:v>6.33</c:v>
                </c:pt>
                <c:pt idx="1314">
                  <c:v>6.36</c:v>
                </c:pt>
                <c:pt idx="1315">
                  <c:v>6.36</c:v>
                </c:pt>
                <c:pt idx="1316">
                  <c:v>6.36</c:v>
                </c:pt>
                <c:pt idx="1317">
                  <c:v>6.36</c:v>
                </c:pt>
                <c:pt idx="1318">
                  <c:v>6.33</c:v>
                </c:pt>
                <c:pt idx="1319">
                  <c:v>6.33</c:v>
                </c:pt>
                <c:pt idx="1320">
                  <c:v>6.33</c:v>
                </c:pt>
                <c:pt idx="1321">
                  <c:v>6.33</c:v>
                </c:pt>
                <c:pt idx="1322">
                  <c:v>6.33</c:v>
                </c:pt>
                <c:pt idx="1323">
                  <c:v>6.33</c:v>
                </c:pt>
                <c:pt idx="1324">
                  <c:v>6.33</c:v>
                </c:pt>
                <c:pt idx="1325">
                  <c:v>6.33</c:v>
                </c:pt>
                <c:pt idx="1326">
                  <c:v>6.33</c:v>
                </c:pt>
                <c:pt idx="1327">
                  <c:v>6.33</c:v>
                </c:pt>
                <c:pt idx="1328">
                  <c:v>6.33</c:v>
                </c:pt>
                <c:pt idx="1329">
                  <c:v>6.33</c:v>
                </c:pt>
                <c:pt idx="1330">
                  <c:v>6.33</c:v>
                </c:pt>
                <c:pt idx="1331">
                  <c:v>6.33</c:v>
                </c:pt>
                <c:pt idx="1332">
                  <c:v>6.29</c:v>
                </c:pt>
                <c:pt idx="1333">
                  <c:v>6.29</c:v>
                </c:pt>
                <c:pt idx="1334">
                  <c:v>6.29</c:v>
                </c:pt>
                <c:pt idx="1335">
                  <c:v>6.29</c:v>
                </c:pt>
                <c:pt idx="1336">
                  <c:v>6.26</c:v>
                </c:pt>
                <c:pt idx="1337">
                  <c:v>6.26</c:v>
                </c:pt>
                <c:pt idx="1338">
                  <c:v>6.22</c:v>
                </c:pt>
                <c:pt idx="1339">
                  <c:v>6.22</c:v>
                </c:pt>
                <c:pt idx="1340">
                  <c:v>6.19</c:v>
                </c:pt>
                <c:pt idx="1341">
                  <c:v>6.19</c:v>
                </c:pt>
                <c:pt idx="1342">
                  <c:v>6.15</c:v>
                </c:pt>
                <c:pt idx="1343">
                  <c:v>6.12</c:v>
                </c:pt>
                <c:pt idx="1344">
                  <c:v>6.12</c:v>
                </c:pt>
                <c:pt idx="1345">
                  <c:v>6.09</c:v>
                </c:pt>
                <c:pt idx="1346">
                  <c:v>6.09</c:v>
                </c:pt>
                <c:pt idx="1347">
                  <c:v>6.05</c:v>
                </c:pt>
                <c:pt idx="1348">
                  <c:v>6.05</c:v>
                </c:pt>
                <c:pt idx="1349">
                  <c:v>6.02</c:v>
                </c:pt>
                <c:pt idx="1350">
                  <c:v>6.02</c:v>
                </c:pt>
                <c:pt idx="1351">
                  <c:v>5.98</c:v>
                </c:pt>
                <c:pt idx="1352">
                  <c:v>5.98</c:v>
                </c:pt>
                <c:pt idx="1353">
                  <c:v>5.98</c:v>
                </c:pt>
                <c:pt idx="1354">
                  <c:v>5.95</c:v>
                </c:pt>
                <c:pt idx="1355">
                  <c:v>5.98</c:v>
                </c:pt>
                <c:pt idx="1356">
                  <c:v>6.02</c:v>
                </c:pt>
                <c:pt idx="1357">
                  <c:v>6.02</c:v>
                </c:pt>
                <c:pt idx="1358">
                  <c:v>6.02</c:v>
                </c:pt>
                <c:pt idx="1359">
                  <c:v>5.98</c:v>
                </c:pt>
                <c:pt idx="1360">
                  <c:v>5.98</c:v>
                </c:pt>
                <c:pt idx="1361">
                  <c:v>5.95</c:v>
                </c:pt>
                <c:pt idx="1362">
                  <c:v>5.91</c:v>
                </c:pt>
                <c:pt idx="1363">
                  <c:v>5.88</c:v>
                </c:pt>
                <c:pt idx="1364">
                  <c:v>5.84</c:v>
                </c:pt>
                <c:pt idx="1365">
                  <c:v>5.8</c:v>
                </c:pt>
                <c:pt idx="1366">
                  <c:v>5.77</c:v>
                </c:pt>
                <c:pt idx="1367">
                  <c:v>5.73</c:v>
                </c:pt>
                <c:pt idx="1368">
                  <c:v>5.7</c:v>
                </c:pt>
                <c:pt idx="1369">
                  <c:v>5.66</c:v>
                </c:pt>
                <c:pt idx="1370">
                  <c:v>5.59</c:v>
                </c:pt>
                <c:pt idx="1371">
                  <c:v>5.56</c:v>
                </c:pt>
                <c:pt idx="1372">
                  <c:v>5.52</c:v>
                </c:pt>
                <c:pt idx="1373">
                  <c:v>5.49</c:v>
                </c:pt>
                <c:pt idx="1374">
                  <c:v>5.45</c:v>
                </c:pt>
                <c:pt idx="1375">
                  <c:v>5.42</c:v>
                </c:pt>
                <c:pt idx="1376">
                  <c:v>5.38</c:v>
                </c:pt>
                <c:pt idx="1377">
                  <c:v>5.35</c:v>
                </c:pt>
                <c:pt idx="1378">
                  <c:v>5.31</c:v>
                </c:pt>
                <c:pt idx="1379">
                  <c:v>5.28</c:v>
                </c:pt>
                <c:pt idx="1380">
                  <c:v>5.28</c:v>
                </c:pt>
                <c:pt idx="1381">
                  <c:v>5.24</c:v>
                </c:pt>
                <c:pt idx="1382">
                  <c:v>5.2</c:v>
                </c:pt>
                <c:pt idx="1383">
                  <c:v>5.2</c:v>
                </c:pt>
                <c:pt idx="1384">
                  <c:v>5.17</c:v>
                </c:pt>
                <c:pt idx="1385">
                  <c:v>5.13</c:v>
                </c:pt>
                <c:pt idx="1386">
                  <c:v>5.13</c:v>
                </c:pt>
                <c:pt idx="1387">
                  <c:v>5.0999999999999996</c:v>
                </c:pt>
                <c:pt idx="1388">
                  <c:v>5.0999999999999996</c:v>
                </c:pt>
                <c:pt idx="1389">
                  <c:v>5.0599999999999996</c:v>
                </c:pt>
                <c:pt idx="1390">
                  <c:v>5.0599999999999996</c:v>
                </c:pt>
                <c:pt idx="1391">
                  <c:v>5.0599999999999996</c:v>
                </c:pt>
                <c:pt idx="1392">
                  <c:v>5.0599999999999996</c:v>
                </c:pt>
                <c:pt idx="1393">
                  <c:v>5.0599999999999996</c:v>
                </c:pt>
                <c:pt idx="1394">
                  <c:v>5.0599999999999996</c:v>
                </c:pt>
                <c:pt idx="1395">
                  <c:v>5.0599999999999996</c:v>
                </c:pt>
                <c:pt idx="1396">
                  <c:v>5.0599999999999996</c:v>
                </c:pt>
                <c:pt idx="1397">
                  <c:v>5.0599999999999996</c:v>
                </c:pt>
                <c:pt idx="1398">
                  <c:v>5.0999999999999996</c:v>
                </c:pt>
                <c:pt idx="1399">
                  <c:v>5.0999999999999996</c:v>
                </c:pt>
                <c:pt idx="1400">
                  <c:v>5.0999999999999996</c:v>
                </c:pt>
                <c:pt idx="1401">
                  <c:v>5.0999999999999996</c:v>
                </c:pt>
                <c:pt idx="1402">
                  <c:v>5.0999999999999996</c:v>
                </c:pt>
                <c:pt idx="1403">
                  <c:v>5.13</c:v>
                </c:pt>
                <c:pt idx="1404">
                  <c:v>5.13</c:v>
                </c:pt>
                <c:pt idx="1405">
                  <c:v>5.13</c:v>
                </c:pt>
                <c:pt idx="1406">
                  <c:v>5.17</c:v>
                </c:pt>
                <c:pt idx="1407">
                  <c:v>5.17</c:v>
                </c:pt>
                <c:pt idx="1408">
                  <c:v>5.2</c:v>
                </c:pt>
                <c:pt idx="1409">
                  <c:v>5.24</c:v>
                </c:pt>
                <c:pt idx="1410">
                  <c:v>5.28</c:v>
                </c:pt>
                <c:pt idx="1411">
                  <c:v>5.31</c:v>
                </c:pt>
                <c:pt idx="1412">
                  <c:v>5.35</c:v>
                </c:pt>
                <c:pt idx="1413">
                  <c:v>5.38</c:v>
                </c:pt>
                <c:pt idx="1414">
                  <c:v>5.42</c:v>
                </c:pt>
                <c:pt idx="1415">
                  <c:v>5.49</c:v>
                </c:pt>
                <c:pt idx="1416">
                  <c:v>5.52</c:v>
                </c:pt>
                <c:pt idx="1417">
                  <c:v>5.59</c:v>
                </c:pt>
                <c:pt idx="1418">
                  <c:v>5.66</c:v>
                </c:pt>
                <c:pt idx="1419">
                  <c:v>5.73</c:v>
                </c:pt>
                <c:pt idx="1420">
                  <c:v>5.8</c:v>
                </c:pt>
                <c:pt idx="1421">
                  <c:v>5.88</c:v>
                </c:pt>
                <c:pt idx="1422">
                  <c:v>5.98</c:v>
                </c:pt>
                <c:pt idx="1423">
                  <c:v>6.09</c:v>
                </c:pt>
                <c:pt idx="1424">
                  <c:v>6.19</c:v>
                </c:pt>
                <c:pt idx="1425">
                  <c:v>6.33</c:v>
                </c:pt>
                <c:pt idx="1426">
                  <c:v>6.47</c:v>
                </c:pt>
                <c:pt idx="1427">
                  <c:v>6.61</c:v>
                </c:pt>
                <c:pt idx="1428">
                  <c:v>6.78</c:v>
                </c:pt>
                <c:pt idx="1429">
                  <c:v>6.95</c:v>
                </c:pt>
                <c:pt idx="1430">
                  <c:v>7.16</c:v>
                </c:pt>
                <c:pt idx="1431">
                  <c:v>7.39</c:v>
                </c:pt>
                <c:pt idx="1432">
                  <c:v>7.63</c:v>
                </c:pt>
                <c:pt idx="1433">
                  <c:v>7.9</c:v>
                </c:pt>
                <c:pt idx="1434">
                  <c:v>8.1999999999999993</c:v>
                </c:pt>
                <c:pt idx="1435">
                  <c:v>8.5399999999999991</c:v>
                </c:pt>
                <c:pt idx="1436">
                  <c:v>8.84</c:v>
                </c:pt>
                <c:pt idx="1437">
                  <c:v>9.17</c:v>
                </c:pt>
                <c:pt idx="1438">
                  <c:v>9.56</c:v>
                </c:pt>
                <c:pt idx="1439">
                  <c:v>9.98</c:v>
                </c:pt>
                <c:pt idx="1440">
                  <c:v>10.37</c:v>
                </c:pt>
                <c:pt idx="1441">
                  <c:v>10.79</c:v>
                </c:pt>
                <c:pt idx="1442">
                  <c:v>11.17</c:v>
                </c:pt>
                <c:pt idx="1443">
                  <c:v>11.58</c:v>
                </c:pt>
                <c:pt idx="1444">
                  <c:v>11.93</c:v>
                </c:pt>
                <c:pt idx="1445">
                  <c:v>12.31</c:v>
                </c:pt>
                <c:pt idx="1446">
                  <c:v>12.65</c:v>
                </c:pt>
                <c:pt idx="1447">
                  <c:v>12.99</c:v>
                </c:pt>
                <c:pt idx="1448">
                  <c:v>13.3</c:v>
                </c:pt>
                <c:pt idx="1449">
                  <c:v>13.61</c:v>
                </c:pt>
                <c:pt idx="1450">
                  <c:v>13.88</c:v>
                </c:pt>
                <c:pt idx="1451">
                  <c:v>14.13</c:v>
                </c:pt>
                <c:pt idx="1452">
                  <c:v>14.37</c:v>
                </c:pt>
                <c:pt idx="1453">
                  <c:v>14.59</c:v>
                </c:pt>
                <c:pt idx="1454">
                  <c:v>14.8</c:v>
                </c:pt>
                <c:pt idx="1455">
                  <c:v>14.98</c:v>
                </c:pt>
                <c:pt idx="1456">
                  <c:v>15.16</c:v>
                </c:pt>
                <c:pt idx="1457">
                  <c:v>15.31</c:v>
                </c:pt>
                <c:pt idx="1458">
                  <c:v>15.46</c:v>
                </c:pt>
                <c:pt idx="1459">
                  <c:v>15.58</c:v>
                </c:pt>
                <c:pt idx="1460">
                  <c:v>15.7</c:v>
                </c:pt>
                <c:pt idx="1461">
                  <c:v>15.82</c:v>
                </c:pt>
                <c:pt idx="1462">
                  <c:v>15.91</c:v>
                </c:pt>
                <c:pt idx="1463">
                  <c:v>16</c:v>
                </c:pt>
                <c:pt idx="1464">
                  <c:v>16.09</c:v>
                </c:pt>
                <c:pt idx="1465">
                  <c:v>16.149999999999999</c:v>
                </c:pt>
                <c:pt idx="1466">
                  <c:v>16.21</c:v>
                </c:pt>
                <c:pt idx="1467">
                  <c:v>16.27</c:v>
                </c:pt>
                <c:pt idx="1468">
                  <c:v>16.3</c:v>
                </c:pt>
                <c:pt idx="1469">
                  <c:v>16.3</c:v>
                </c:pt>
                <c:pt idx="1470">
                  <c:v>16.3</c:v>
                </c:pt>
                <c:pt idx="1471">
                  <c:v>16.27</c:v>
                </c:pt>
                <c:pt idx="1472">
                  <c:v>16.239999999999998</c:v>
                </c:pt>
                <c:pt idx="1473">
                  <c:v>16.18</c:v>
                </c:pt>
                <c:pt idx="1474">
                  <c:v>16.12</c:v>
                </c:pt>
                <c:pt idx="1475">
                  <c:v>16.059999999999999</c:v>
                </c:pt>
                <c:pt idx="1476">
                  <c:v>15.97</c:v>
                </c:pt>
                <c:pt idx="1477">
                  <c:v>15.88</c:v>
                </c:pt>
                <c:pt idx="1478">
                  <c:v>15.79</c:v>
                </c:pt>
                <c:pt idx="1479">
                  <c:v>15.67</c:v>
                </c:pt>
                <c:pt idx="1480">
                  <c:v>15.58</c:v>
                </c:pt>
                <c:pt idx="1481">
                  <c:v>15.49</c:v>
                </c:pt>
                <c:pt idx="1482">
                  <c:v>15.37</c:v>
                </c:pt>
                <c:pt idx="1483">
                  <c:v>15.25</c:v>
                </c:pt>
                <c:pt idx="1484">
                  <c:v>15.16</c:v>
                </c:pt>
                <c:pt idx="1485">
                  <c:v>15.04</c:v>
                </c:pt>
                <c:pt idx="1486">
                  <c:v>14.95</c:v>
                </c:pt>
                <c:pt idx="1487">
                  <c:v>14.83</c:v>
                </c:pt>
                <c:pt idx="1488">
                  <c:v>14.71</c:v>
                </c:pt>
                <c:pt idx="1489">
                  <c:v>14.62</c:v>
                </c:pt>
                <c:pt idx="1490">
                  <c:v>14.5</c:v>
                </c:pt>
                <c:pt idx="1491">
                  <c:v>14.4</c:v>
                </c:pt>
                <c:pt idx="1492">
                  <c:v>14.28</c:v>
                </c:pt>
                <c:pt idx="1493">
                  <c:v>14.19</c:v>
                </c:pt>
                <c:pt idx="1494">
                  <c:v>14.1</c:v>
                </c:pt>
                <c:pt idx="1495">
                  <c:v>14.01</c:v>
                </c:pt>
                <c:pt idx="1496">
                  <c:v>13.88</c:v>
                </c:pt>
                <c:pt idx="1497">
                  <c:v>13.79</c:v>
                </c:pt>
                <c:pt idx="1498">
                  <c:v>13.7</c:v>
                </c:pt>
                <c:pt idx="1499">
                  <c:v>13.61</c:v>
                </c:pt>
                <c:pt idx="1500">
                  <c:v>13.52</c:v>
                </c:pt>
                <c:pt idx="1501">
                  <c:v>13.42</c:v>
                </c:pt>
                <c:pt idx="1502">
                  <c:v>13.36</c:v>
                </c:pt>
                <c:pt idx="1503">
                  <c:v>13.27</c:v>
                </c:pt>
                <c:pt idx="1504">
                  <c:v>13.18</c:v>
                </c:pt>
                <c:pt idx="1505">
                  <c:v>13.11</c:v>
                </c:pt>
                <c:pt idx="1506">
                  <c:v>13.02</c:v>
                </c:pt>
                <c:pt idx="1507">
                  <c:v>12.93</c:v>
                </c:pt>
                <c:pt idx="1508">
                  <c:v>12.87</c:v>
                </c:pt>
                <c:pt idx="1509">
                  <c:v>12.77</c:v>
                </c:pt>
                <c:pt idx="1510">
                  <c:v>12.71</c:v>
                </c:pt>
                <c:pt idx="1511">
                  <c:v>12.65</c:v>
                </c:pt>
                <c:pt idx="1512">
                  <c:v>12.59</c:v>
                </c:pt>
                <c:pt idx="1513">
                  <c:v>12.49</c:v>
                </c:pt>
                <c:pt idx="1514">
                  <c:v>12.43</c:v>
                </c:pt>
                <c:pt idx="1515">
                  <c:v>12.37</c:v>
                </c:pt>
                <c:pt idx="1516">
                  <c:v>12.31</c:v>
                </c:pt>
                <c:pt idx="1517">
                  <c:v>12.24</c:v>
                </c:pt>
                <c:pt idx="1518">
                  <c:v>12.18</c:v>
                </c:pt>
                <c:pt idx="1519">
                  <c:v>12.12</c:v>
                </c:pt>
                <c:pt idx="1520">
                  <c:v>12.05</c:v>
                </c:pt>
                <c:pt idx="1521">
                  <c:v>11.99</c:v>
                </c:pt>
                <c:pt idx="1522">
                  <c:v>11.93</c:v>
                </c:pt>
                <c:pt idx="1523">
                  <c:v>11.87</c:v>
                </c:pt>
                <c:pt idx="1524">
                  <c:v>11.8</c:v>
                </c:pt>
                <c:pt idx="1525">
                  <c:v>11.74</c:v>
                </c:pt>
                <c:pt idx="1526">
                  <c:v>11.68</c:v>
                </c:pt>
                <c:pt idx="1527">
                  <c:v>11.65</c:v>
                </c:pt>
                <c:pt idx="1528">
                  <c:v>11.58</c:v>
                </c:pt>
                <c:pt idx="1529">
                  <c:v>11.55</c:v>
                </c:pt>
                <c:pt idx="1530">
                  <c:v>11.49</c:v>
                </c:pt>
                <c:pt idx="1531">
                  <c:v>11.42</c:v>
                </c:pt>
                <c:pt idx="1532">
                  <c:v>11.39</c:v>
                </c:pt>
                <c:pt idx="1533">
                  <c:v>11.33</c:v>
                </c:pt>
                <c:pt idx="1534">
                  <c:v>11.27</c:v>
                </c:pt>
                <c:pt idx="1535">
                  <c:v>11.23</c:v>
                </c:pt>
                <c:pt idx="1536">
                  <c:v>11.17</c:v>
                </c:pt>
                <c:pt idx="1537">
                  <c:v>11.14</c:v>
                </c:pt>
                <c:pt idx="1538">
                  <c:v>11.11</c:v>
                </c:pt>
                <c:pt idx="1539">
                  <c:v>11.04</c:v>
                </c:pt>
                <c:pt idx="1540">
                  <c:v>11.01</c:v>
                </c:pt>
                <c:pt idx="1541">
                  <c:v>10.98</c:v>
                </c:pt>
                <c:pt idx="1542">
                  <c:v>10.92</c:v>
                </c:pt>
                <c:pt idx="1543">
                  <c:v>10.88</c:v>
                </c:pt>
                <c:pt idx="1544">
                  <c:v>10.85</c:v>
                </c:pt>
                <c:pt idx="1545">
                  <c:v>10.79</c:v>
                </c:pt>
                <c:pt idx="1546">
                  <c:v>10.76</c:v>
                </c:pt>
                <c:pt idx="1547">
                  <c:v>10.72</c:v>
                </c:pt>
                <c:pt idx="1548">
                  <c:v>10.66</c:v>
                </c:pt>
                <c:pt idx="1549">
                  <c:v>10.66</c:v>
                </c:pt>
                <c:pt idx="1550">
                  <c:v>10.59</c:v>
                </c:pt>
                <c:pt idx="1551">
                  <c:v>10.56</c:v>
                </c:pt>
                <c:pt idx="1552">
                  <c:v>10.53</c:v>
                </c:pt>
                <c:pt idx="1553">
                  <c:v>10.5</c:v>
                </c:pt>
                <c:pt idx="1554">
                  <c:v>10.47</c:v>
                </c:pt>
                <c:pt idx="1555">
                  <c:v>10.43</c:v>
                </c:pt>
                <c:pt idx="1556">
                  <c:v>10.4</c:v>
                </c:pt>
                <c:pt idx="1557">
                  <c:v>10.37</c:v>
                </c:pt>
                <c:pt idx="1558">
                  <c:v>10.34</c:v>
                </c:pt>
                <c:pt idx="1559">
                  <c:v>10.31</c:v>
                </c:pt>
                <c:pt idx="1560">
                  <c:v>10.27</c:v>
                </c:pt>
                <c:pt idx="1561">
                  <c:v>10.24</c:v>
                </c:pt>
                <c:pt idx="1562">
                  <c:v>10.210000000000001</c:v>
                </c:pt>
                <c:pt idx="1563">
                  <c:v>10.18</c:v>
                </c:pt>
                <c:pt idx="1564">
                  <c:v>10.14</c:v>
                </c:pt>
                <c:pt idx="1565">
                  <c:v>10.11</c:v>
                </c:pt>
                <c:pt idx="1566">
                  <c:v>10.08</c:v>
                </c:pt>
                <c:pt idx="1567">
                  <c:v>10.050000000000001</c:v>
                </c:pt>
                <c:pt idx="1568">
                  <c:v>10.01</c:v>
                </c:pt>
                <c:pt idx="1569">
                  <c:v>9.98</c:v>
                </c:pt>
                <c:pt idx="1570">
                  <c:v>9.9499999999999993</c:v>
                </c:pt>
                <c:pt idx="1571">
                  <c:v>9.92</c:v>
                </c:pt>
                <c:pt idx="1572">
                  <c:v>9.8800000000000008</c:v>
                </c:pt>
                <c:pt idx="1573">
                  <c:v>9.8800000000000008</c:v>
                </c:pt>
                <c:pt idx="1574">
                  <c:v>9.85</c:v>
                </c:pt>
                <c:pt idx="1575">
                  <c:v>9.82</c:v>
                </c:pt>
                <c:pt idx="1576">
                  <c:v>9.7899999999999991</c:v>
                </c:pt>
                <c:pt idx="1577">
                  <c:v>9.75</c:v>
                </c:pt>
                <c:pt idx="1578">
                  <c:v>9.7200000000000006</c:v>
                </c:pt>
                <c:pt idx="1579">
                  <c:v>9.69</c:v>
                </c:pt>
                <c:pt idx="1580">
                  <c:v>9.69</c:v>
                </c:pt>
                <c:pt idx="1581">
                  <c:v>9.66</c:v>
                </c:pt>
                <c:pt idx="1582">
                  <c:v>9.6199999999999992</c:v>
                </c:pt>
                <c:pt idx="1583">
                  <c:v>9.6199999999999992</c:v>
                </c:pt>
                <c:pt idx="1584">
                  <c:v>9.59</c:v>
                </c:pt>
                <c:pt idx="1585">
                  <c:v>9.56</c:v>
                </c:pt>
                <c:pt idx="1586">
                  <c:v>9.56</c:v>
                </c:pt>
                <c:pt idx="1587">
                  <c:v>9.5299999999999994</c:v>
                </c:pt>
                <c:pt idx="1588">
                  <c:v>9.49</c:v>
                </c:pt>
                <c:pt idx="1589">
                  <c:v>9.4600000000000009</c:v>
                </c:pt>
                <c:pt idx="1590">
                  <c:v>9.4600000000000009</c:v>
                </c:pt>
                <c:pt idx="1591">
                  <c:v>9.43</c:v>
                </c:pt>
                <c:pt idx="1592">
                  <c:v>9.4</c:v>
                </c:pt>
                <c:pt idx="1593">
                  <c:v>9.36</c:v>
                </c:pt>
                <c:pt idx="1594">
                  <c:v>9.36</c:v>
                </c:pt>
                <c:pt idx="1595">
                  <c:v>9.33</c:v>
                </c:pt>
                <c:pt idx="1596">
                  <c:v>9.3000000000000007</c:v>
                </c:pt>
                <c:pt idx="1597">
                  <c:v>9.3000000000000007</c:v>
                </c:pt>
                <c:pt idx="1598">
                  <c:v>9.26</c:v>
                </c:pt>
                <c:pt idx="1599">
                  <c:v>9.26</c:v>
                </c:pt>
                <c:pt idx="1600">
                  <c:v>9.23</c:v>
                </c:pt>
                <c:pt idx="1601">
                  <c:v>9.1999999999999993</c:v>
                </c:pt>
                <c:pt idx="1602">
                  <c:v>9.1999999999999993</c:v>
                </c:pt>
                <c:pt idx="1603">
                  <c:v>9.17</c:v>
                </c:pt>
                <c:pt idx="1604">
                  <c:v>9.17</c:v>
                </c:pt>
                <c:pt idx="1605">
                  <c:v>9.1300000000000008</c:v>
                </c:pt>
                <c:pt idx="1606">
                  <c:v>9.1300000000000008</c:v>
                </c:pt>
                <c:pt idx="1607">
                  <c:v>9.1</c:v>
                </c:pt>
                <c:pt idx="1608">
                  <c:v>9.1</c:v>
                </c:pt>
                <c:pt idx="1609">
                  <c:v>9.07</c:v>
                </c:pt>
                <c:pt idx="1610">
                  <c:v>9.07</c:v>
                </c:pt>
                <c:pt idx="1611">
                  <c:v>9.0299999999999994</c:v>
                </c:pt>
                <c:pt idx="1612">
                  <c:v>9.0299999999999994</c:v>
                </c:pt>
                <c:pt idx="1613">
                  <c:v>9</c:v>
                </c:pt>
                <c:pt idx="1614">
                  <c:v>9</c:v>
                </c:pt>
                <c:pt idx="1615">
                  <c:v>8.9700000000000006</c:v>
                </c:pt>
                <c:pt idx="1616">
                  <c:v>8.9700000000000006</c:v>
                </c:pt>
                <c:pt idx="1617">
                  <c:v>8.9700000000000006</c:v>
                </c:pt>
                <c:pt idx="1618">
                  <c:v>8.9700000000000006</c:v>
                </c:pt>
                <c:pt idx="1619">
                  <c:v>8.9700000000000006</c:v>
                </c:pt>
                <c:pt idx="1620">
                  <c:v>8.9700000000000006</c:v>
                </c:pt>
                <c:pt idx="1621">
                  <c:v>8.9700000000000006</c:v>
                </c:pt>
                <c:pt idx="1622">
                  <c:v>9</c:v>
                </c:pt>
                <c:pt idx="1623">
                  <c:v>9.0299999999999994</c:v>
                </c:pt>
                <c:pt idx="1624">
                  <c:v>9.07</c:v>
                </c:pt>
                <c:pt idx="1625">
                  <c:v>9.1</c:v>
                </c:pt>
                <c:pt idx="1626">
                  <c:v>9.1300000000000008</c:v>
                </c:pt>
                <c:pt idx="1627">
                  <c:v>9.1999999999999993</c:v>
                </c:pt>
                <c:pt idx="1628">
                  <c:v>9.26</c:v>
                </c:pt>
                <c:pt idx="1629">
                  <c:v>9.33</c:v>
                </c:pt>
                <c:pt idx="1630">
                  <c:v>9.4</c:v>
                </c:pt>
                <c:pt idx="1631">
                  <c:v>9.4600000000000009</c:v>
                </c:pt>
                <c:pt idx="1632">
                  <c:v>9.56</c:v>
                </c:pt>
                <c:pt idx="1633">
                  <c:v>9.6199999999999992</c:v>
                </c:pt>
                <c:pt idx="1634">
                  <c:v>9.69</c:v>
                </c:pt>
                <c:pt idx="1635">
                  <c:v>9.7899999999999991</c:v>
                </c:pt>
                <c:pt idx="1636">
                  <c:v>9.85</c:v>
                </c:pt>
                <c:pt idx="1637">
                  <c:v>9.9499999999999993</c:v>
                </c:pt>
                <c:pt idx="1638">
                  <c:v>10.050000000000001</c:v>
                </c:pt>
                <c:pt idx="1639">
                  <c:v>10.14</c:v>
                </c:pt>
                <c:pt idx="1640">
                  <c:v>10.210000000000001</c:v>
                </c:pt>
                <c:pt idx="1641">
                  <c:v>10.31</c:v>
                </c:pt>
                <c:pt idx="1642">
                  <c:v>10.4</c:v>
                </c:pt>
                <c:pt idx="1643">
                  <c:v>10.5</c:v>
                </c:pt>
                <c:pt idx="1644">
                  <c:v>10.56</c:v>
                </c:pt>
                <c:pt idx="1645">
                  <c:v>10.66</c:v>
                </c:pt>
                <c:pt idx="1646">
                  <c:v>10.72</c:v>
                </c:pt>
                <c:pt idx="1647">
                  <c:v>10.82</c:v>
                </c:pt>
                <c:pt idx="1648">
                  <c:v>10.92</c:v>
                </c:pt>
                <c:pt idx="1649">
                  <c:v>10.98</c:v>
                </c:pt>
                <c:pt idx="1650">
                  <c:v>11.07</c:v>
                </c:pt>
                <c:pt idx="1651">
                  <c:v>11.14</c:v>
                </c:pt>
                <c:pt idx="1652">
                  <c:v>11.2</c:v>
                </c:pt>
                <c:pt idx="1653">
                  <c:v>11.3</c:v>
                </c:pt>
                <c:pt idx="1654">
                  <c:v>11.36</c:v>
                </c:pt>
                <c:pt idx="1655">
                  <c:v>11.42</c:v>
                </c:pt>
                <c:pt idx="1656">
                  <c:v>11.49</c:v>
                </c:pt>
                <c:pt idx="1657">
                  <c:v>11.55</c:v>
                </c:pt>
                <c:pt idx="1658">
                  <c:v>11.61</c:v>
                </c:pt>
                <c:pt idx="1659">
                  <c:v>11.68</c:v>
                </c:pt>
                <c:pt idx="1660">
                  <c:v>11.71</c:v>
                </c:pt>
                <c:pt idx="1661">
                  <c:v>11.77</c:v>
                </c:pt>
                <c:pt idx="1662">
                  <c:v>11.83</c:v>
                </c:pt>
                <c:pt idx="1663">
                  <c:v>11.87</c:v>
                </c:pt>
                <c:pt idx="1664">
                  <c:v>11.9</c:v>
                </c:pt>
                <c:pt idx="1665">
                  <c:v>11.96</c:v>
                </c:pt>
                <c:pt idx="1666">
                  <c:v>11.99</c:v>
                </c:pt>
                <c:pt idx="1667">
                  <c:v>12.02</c:v>
                </c:pt>
                <c:pt idx="1668">
                  <c:v>12.05</c:v>
                </c:pt>
                <c:pt idx="1669">
                  <c:v>12.12</c:v>
                </c:pt>
                <c:pt idx="1670">
                  <c:v>12.15</c:v>
                </c:pt>
                <c:pt idx="1671">
                  <c:v>12.18</c:v>
                </c:pt>
                <c:pt idx="1672">
                  <c:v>12.21</c:v>
                </c:pt>
                <c:pt idx="1673">
                  <c:v>12.24</c:v>
                </c:pt>
                <c:pt idx="1674">
                  <c:v>12.27</c:v>
                </c:pt>
                <c:pt idx="1675">
                  <c:v>12.31</c:v>
                </c:pt>
                <c:pt idx="1676">
                  <c:v>12.34</c:v>
                </c:pt>
                <c:pt idx="1677">
                  <c:v>12.37</c:v>
                </c:pt>
                <c:pt idx="1678">
                  <c:v>12.4</c:v>
                </c:pt>
                <c:pt idx="1679">
                  <c:v>12.43</c:v>
                </c:pt>
                <c:pt idx="1680">
                  <c:v>12.43</c:v>
                </c:pt>
                <c:pt idx="1681">
                  <c:v>12.49</c:v>
                </c:pt>
                <c:pt idx="1682">
                  <c:v>12.49</c:v>
                </c:pt>
                <c:pt idx="1683">
                  <c:v>12.56</c:v>
                </c:pt>
                <c:pt idx="1684">
                  <c:v>12.56</c:v>
                </c:pt>
                <c:pt idx="1685">
                  <c:v>12.59</c:v>
                </c:pt>
                <c:pt idx="1686">
                  <c:v>12.62</c:v>
                </c:pt>
                <c:pt idx="1687">
                  <c:v>12.65</c:v>
                </c:pt>
                <c:pt idx="1688">
                  <c:v>12.65</c:v>
                </c:pt>
                <c:pt idx="1689">
                  <c:v>12.68</c:v>
                </c:pt>
                <c:pt idx="1690">
                  <c:v>12.68</c:v>
                </c:pt>
                <c:pt idx="1691">
                  <c:v>12.71</c:v>
                </c:pt>
                <c:pt idx="1692">
                  <c:v>12.71</c:v>
                </c:pt>
                <c:pt idx="1693">
                  <c:v>12.74</c:v>
                </c:pt>
                <c:pt idx="1694">
                  <c:v>12.74</c:v>
                </c:pt>
                <c:pt idx="1695">
                  <c:v>12.77</c:v>
                </c:pt>
                <c:pt idx="1696">
                  <c:v>12.77</c:v>
                </c:pt>
                <c:pt idx="1697">
                  <c:v>12.8</c:v>
                </c:pt>
                <c:pt idx="1698">
                  <c:v>12.8</c:v>
                </c:pt>
                <c:pt idx="1699">
                  <c:v>12.84</c:v>
                </c:pt>
                <c:pt idx="1700">
                  <c:v>12.84</c:v>
                </c:pt>
                <c:pt idx="1701">
                  <c:v>12.87</c:v>
                </c:pt>
                <c:pt idx="1702">
                  <c:v>12.87</c:v>
                </c:pt>
                <c:pt idx="1703">
                  <c:v>12.87</c:v>
                </c:pt>
                <c:pt idx="1704">
                  <c:v>12.9</c:v>
                </c:pt>
                <c:pt idx="1705">
                  <c:v>12.9</c:v>
                </c:pt>
                <c:pt idx="1706">
                  <c:v>12.93</c:v>
                </c:pt>
                <c:pt idx="1707">
                  <c:v>12.96</c:v>
                </c:pt>
                <c:pt idx="1708">
                  <c:v>12.96</c:v>
                </c:pt>
                <c:pt idx="1709">
                  <c:v>12.99</c:v>
                </c:pt>
                <c:pt idx="1710">
                  <c:v>13.02</c:v>
                </c:pt>
                <c:pt idx="1711">
                  <c:v>13.02</c:v>
                </c:pt>
                <c:pt idx="1712">
                  <c:v>13.05</c:v>
                </c:pt>
                <c:pt idx="1713">
                  <c:v>13.05</c:v>
                </c:pt>
                <c:pt idx="1714">
                  <c:v>13.08</c:v>
                </c:pt>
                <c:pt idx="1715">
                  <c:v>13.11</c:v>
                </c:pt>
                <c:pt idx="1716">
                  <c:v>13.15</c:v>
                </c:pt>
                <c:pt idx="1717">
                  <c:v>13.18</c:v>
                </c:pt>
                <c:pt idx="1718">
                  <c:v>13.18</c:v>
                </c:pt>
                <c:pt idx="1719">
                  <c:v>13.18</c:v>
                </c:pt>
                <c:pt idx="1720">
                  <c:v>13.21</c:v>
                </c:pt>
                <c:pt idx="1721">
                  <c:v>13.21</c:v>
                </c:pt>
                <c:pt idx="1722">
                  <c:v>13.18</c:v>
                </c:pt>
                <c:pt idx="1723">
                  <c:v>13.15</c:v>
                </c:pt>
                <c:pt idx="1724">
                  <c:v>13.11</c:v>
                </c:pt>
                <c:pt idx="1725">
                  <c:v>13.08</c:v>
                </c:pt>
                <c:pt idx="1726">
                  <c:v>13.02</c:v>
                </c:pt>
                <c:pt idx="1727">
                  <c:v>12.96</c:v>
                </c:pt>
                <c:pt idx="1728">
                  <c:v>12.87</c:v>
                </c:pt>
                <c:pt idx="1729">
                  <c:v>12.8</c:v>
                </c:pt>
                <c:pt idx="1730">
                  <c:v>12.71</c:v>
                </c:pt>
                <c:pt idx="1731">
                  <c:v>12.65</c:v>
                </c:pt>
                <c:pt idx="1732">
                  <c:v>12.56</c:v>
                </c:pt>
                <c:pt idx="1733">
                  <c:v>12.46</c:v>
                </c:pt>
                <c:pt idx="1734">
                  <c:v>12.37</c:v>
                </c:pt>
                <c:pt idx="1735">
                  <c:v>12.24</c:v>
                </c:pt>
                <c:pt idx="1736">
                  <c:v>12.15</c:v>
                </c:pt>
                <c:pt idx="1737">
                  <c:v>12.05</c:v>
                </c:pt>
                <c:pt idx="1738">
                  <c:v>11.96</c:v>
                </c:pt>
                <c:pt idx="1739">
                  <c:v>11.87</c:v>
                </c:pt>
                <c:pt idx="1740">
                  <c:v>11.74</c:v>
                </c:pt>
                <c:pt idx="1741">
                  <c:v>11.65</c:v>
                </c:pt>
                <c:pt idx="1742">
                  <c:v>11.55</c:v>
                </c:pt>
                <c:pt idx="1743">
                  <c:v>11.46</c:v>
                </c:pt>
                <c:pt idx="1744">
                  <c:v>11.36</c:v>
                </c:pt>
                <c:pt idx="1745">
                  <c:v>11.27</c:v>
                </c:pt>
                <c:pt idx="1746">
                  <c:v>11.17</c:v>
                </c:pt>
                <c:pt idx="1747">
                  <c:v>11.11</c:v>
                </c:pt>
                <c:pt idx="1748">
                  <c:v>11.01</c:v>
                </c:pt>
                <c:pt idx="1749">
                  <c:v>10.92</c:v>
                </c:pt>
                <c:pt idx="1750">
                  <c:v>10.82</c:v>
                </c:pt>
                <c:pt idx="1751">
                  <c:v>10.76</c:v>
                </c:pt>
                <c:pt idx="1752">
                  <c:v>10.66</c:v>
                </c:pt>
                <c:pt idx="1753">
                  <c:v>10.59</c:v>
                </c:pt>
                <c:pt idx="1754">
                  <c:v>10.53</c:v>
                </c:pt>
                <c:pt idx="1755">
                  <c:v>10.43</c:v>
                </c:pt>
                <c:pt idx="1756">
                  <c:v>10.37</c:v>
                </c:pt>
                <c:pt idx="1757">
                  <c:v>10.31</c:v>
                </c:pt>
                <c:pt idx="1758">
                  <c:v>10.24</c:v>
                </c:pt>
                <c:pt idx="1759">
                  <c:v>10.14</c:v>
                </c:pt>
                <c:pt idx="1760">
                  <c:v>10.11</c:v>
                </c:pt>
                <c:pt idx="1761">
                  <c:v>10.01</c:v>
                </c:pt>
                <c:pt idx="1762">
                  <c:v>9.9499999999999993</c:v>
                </c:pt>
                <c:pt idx="1763">
                  <c:v>9.8800000000000008</c:v>
                </c:pt>
                <c:pt idx="1764">
                  <c:v>9.82</c:v>
                </c:pt>
                <c:pt idx="1765">
                  <c:v>9.75</c:v>
                </c:pt>
                <c:pt idx="1766">
                  <c:v>9.69</c:v>
                </c:pt>
                <c:pt idx="1767">
                  <c:v>9.66</c:v>
                </c:pt>
                <c:pt idx="1768">
                  <c:v>9.59</c:v>
                </c:pt>
                <c:pt idx="1769">
                  <c:v>9.5299999999999994</c:v>
                </c:pt>
                <c:pt idx="1770">
                  <c:v>9.49</c:v>
                </c:pt>
                <c:pt idx="1771">
                  <c:v>9.43</c:v>
                </c:pt>
                <c:pt idx="1772">
                  <c:v>9.36</c:v>
                </c:pt>
                <c:pt idx="1773">
                  <c:v>9.3000000000000007</c:v>
                </c:pt>
                <c:pt idx="1774">
                  <c:v>9.26</c:v>
                </c:pt>
                <c:pt idx="1775">
                  <c:v>9.1999999999999993</c:v>
                </c:pt>
                <c:pt idx="1776">
                  <c:v>9.17</c:v>
                </c:pt>
                <c:pt idx="1777">
                  <c:v>9.1</c:v>
                </c:pt>
                <c:pt idx="1778">
                  <c:v>9.07</c:v>
                </c:pt>
                <c:pt idx="1779">
                  <c:v>9.0299999999999994</c:v>
                </c:pt>
                <c:pt idx="1780">
                  <c:v>8.9700000000000006</c:v>
                </c:pt>
                <c:pt idx="1781">
                  <c:v>8.93</c:v>
                </c:pt>
                <c:pt idx="1782">
                  <c:v>8.9</c:v>
                </c:pt>
                <c:pt idx="1783">
                  <c:v>8.84</c:v>
                </c:pt>
                <c:pt idx="1784">
                  <c:v>8.8000000000000007</c:v>
                </c:pt>
                <c:pt idx="1785">
                  <c:v>8.77</c:v>
                </c:pt>
                <c:pt idx="1786">
                  <c:v>8.74</c:v>
                </c:pt>
                <c:pt idx="1787">
                  <c:v>8.6999999999999993</c:v>
                </c:pt>
                <c:pt idx="1788">
                  <c:v>8.67</c:v>
                </c:pt>
                <c:pt idx="1789">
                  <c:v>8.64</c:v>
                </c:pt>
                <c:pt idx="1790">
                  <c:v>8.57</c:v>
                </c:pt>
                <c:pt idx="1791">
                  <c:v>8.57</c:v>
                </c:pt>
                <c:pt idx="1792">
                  <c:v>8.5399999999999991</c:v>
                </c:pt>
                <c:pt idx="1793">
                  <c:v>8.5</c:v>
                </c:pt>
                <c:pt idx="1794">
                  <c:v>8.4700000000000006</c:v>
                </c:pt>
                <c:pt idx="1795">
                  <c:v>8.44</c:v>
                </c:pt>
                <c:pt idx="1796">
                  <c:v>8.4</c:v>
                </c:pt>
                <c:pt idx="1797">
                  <c:v>8.3699999999999992</c:v>
                </c:pt>
                <c:pt idx="1798">
                  <c:v>8.34</c:v>
                </c:pt>
                <c:pt idx="1799">
                  <c:v>8.3000000000000007</c:v>
                </c:pt>
                <c:pt idx="1800">
                  <c:v>8.27</c:v>
                </c:pt>
                <c:pt idx="1801">
                  <c:v>8.24</c:v>
                </c:pt>
                <c:pt idx="1802">
                  <c:v>8.1999999999999993</c:v>
                </c:pt>
                <c:pt idx="1803">
                  <c:v>8.17</c:v>
                </c:pt>
                <c:pt idx="1804">
                  <c:v>8.14</c:v>
                </c:pt>
                <c:pt idx="1805">
                  <c:v>8.1</c:v>
                </c:pt>
                <c:pt idx="1806">
                  <c:v>8.07</c:v>
                </c:pt>
                <c:pt idx="1807">
                  <c:v>8.07</c:v>
                </c:pt>
                <c:pt idx="1808">
                  <c:v>8.0399999999999991</c:v>
                </c:pt>
                <c:pt idx="1809">
                  <c:v>8</c:v>
                </c:pt>
                <c:pt idx="1810">
                  <c:v>8</c:v>
                </c:pt>
                <c:pt idx="1811">
                  <c:v>7.97</c:v>
                </c:pt>
                <c:pt idx="1812">
                  <c:v>7.94</c:v>
                </c:pt>
                <c:pt idx="1813">
                  <c:v>7.9</c:v>
                </c:pt>
                <c:pt idx="1814">
                  <c:v>7.9</c:v>
                </c:pt>
                <c:pt idx="1815">
                  <c:v>7.87</c:v>
                </c:pt>
                <c:pt idx="1816">
                  <c:v>7.83</c:v>
                </c:pt>
                <c:pt idx="1817">
                  <c:v>7.8</c:v>
                </c:pt>
                <c:pt idx="1818">
                  <c:v>7.8</c:v>
                </c:pt>
                <c:pt idx="1819">
                  <c:v>7.77</c:v>
                </c:pt>
                <c:pt idx="1820">
                  <c:v>7.73</c:v>
                </c:pt>
                <c:pt idx="1821">
                  <c:v>7.73</c:v>
                </c:pt>
                <c:pt idx="1822">
                  <c:v>7.7</c:v>
                </c:pt>
                <c:pt idx="1823">
                  <c:v>7.67</c:v>
                </c:pt>
                <c:pt idx="1824">
                  <c:v>7.67</c:v>
                </c:pt>
                <c:pt idx="1825">
                  <c:v>7.63</c:v>
                </c:pt>
                <c:pt idx="1826">
                  <c:v>7.6</c:v>
                </c:pt>
                <c:pt idx="1827">
                  <c:v>7.6</c:v>
                </c:pt>
                <c:pt idx="1828">
                  <c:v>7.56</c:v>
                </c:pt>
                <c:pt idx="1829">
                  <c:v>7.53</c:v>
                </c:pt>
                <c:pt idx="1830">
                  <c:v>7.53</c:v>
                </c:pt>
                <c:pt idx="1831">
                  <c:v>7.5</c:v>
                </c:pt>
                <c:pt idx="1832">
                  <c:v>7.5</c:v>
                </c:pt>
                <c:pt idx="1833">
                  <c:v>7.46</c:v>
                </c:pt>
                <c:pt idx="1834">
                  <c:v>7.46</c:v>
                </c:pt>
                <c:pt idx="1835">
                  <c:v>7.43</c:v>
                </c:pt>
                <c:pt idx="1836">
                  <c:v>7.43</c:v>
                </c:pt>
                <c:pt idx="1837">
                  <c:v>7.39</c:v>
                </c:pt>
                <c:pt idx="1838">
                  <c:v>7.36</c:v>
                </c:pt>
                <c:pt idx="1839">
                  <c:v>7.36</c:v>
                </c:pt>
                <c:pt idx="1840">
                  <c:v>7.33</c:v>
                </c:pt>
                <c:pt idx="1841">
                  <c:v>7.33</c:v>
                </c:pt>
                <c:pt idx="1842">
                  <c:v>7.29</c:v>
                </c:pt>
                <c:pt idx="1843">
                  <c:v>7.29</c:v>
                </c:pt>
                <c:pt idx="1844">
                  <c:v>7.26</c:v>
                </c:pt>
                <c:pt idx="1845">
                  <c:v>7.22</c:v>
                </c:pt>
                <c:pt idx="1846">
                  <c:v>7.22</c:v>
                </c:pt>
                <c:pt idx="1847">
                  <c:v>7.19</c:v>
                </c:pt>
                <c:pt idx="1848">
                  <c:v>7.19</c:v>
                </c:pt>
                <c:pt idx="1849">
                  <c:v>7.16</c:v>
                </c:pt>
                <c:pt idx="1850">
                  <c:v>7.16</c:v>
                </c:pt>
                <c:pt idx="1851">
                  <c:v>7.12</c:v>
                </c:pt>
                <c:pt idx="1852">
                  <c:v>7.12</c:v>
                </c:pt>
                <c:pt idx="1853">
                  <c:v>7.09</c:v>
                </c:pt>
                <c:pt idx="1854">
                  <c:v>7.09</c:v>
                </c:pt>
                <c:pt idx="1855">
                  <c:v>7.05</c:v>
                </c:pt>
                <c:pt idx="1856">
                  <c:v>7.05</c:v>
                </c:pt>
                <c:pt idx="1857">
                  <c:v>7.02</c:v>
                </c:pt>
                <c:pt idx="1858">
                  <c:v>7.02</c:v>
                </c:pt>
                <c:pt idx="1859">
                  <c:v>6.98</c:v>
                </c:pt>
                <c:pt idx="1860">
                  <c:v>6.98</c:v>
                </c:pt>
                <c:pt idx="1861">
                  <c:v>6.95</c:v>
                </c:pt>
                <c:pt idx="1862">
                  <c:v>6.95</c:v>
                </c:pt>
                <c:pt idx="1863">
                  <c:v>6.95</c:v>
                </c:pt>
                <c:pt idx="1864">
                  <c:v>6.92</c:v>
                </c:pt>
                <c:pt idx="1865">
                  <c:v>6.92</c:v>
                </c:pt>
                <c:pt idx="1866">
                  <c:v>6.92</c:v>
                </c:pt>
                <c:pt idx="1867">
                  <c:v>6.88</c:v>
                </c:pt>
                <c:pt idx="1868">
                  <c:v>6.88</c:v>
                </c:pt>
                <c:pt idx="1869">
                  <c:v>6.88</c:v>
                </c:pt>
                <c:pt idx="1870">
                  <c:v>6.85</c:v>
                </c:pt>
                <c:pt idx="1871">
                  <c:v>6.85</c:v>
                </c:pt>
                <c:pt idx="1872">
                  <c:v>6.85</c:v>
                </c:pt>
                <c:pt idx="1873">
                  <c:v>6.81</c:v>
                </c:pt>
                <c:pt idx="1874">
                  <c:v>6.81</c:v>
                </c:pt>
                <c:pt idx="1875">
                  <c:v>6.78</c:v>
                </c:pt>
                <c:pt idx="1876">
                  <c:v>6.78</c:v>
                </c:pt>
                <c:pt idx="1877">
                  <c:v>6.78</c:v>
                </c:pt>
                <c:pt idx="1878">
                  <c:v>6.74</c:v>
                </c:pt>
                <c:pt idx="1879">
                  <c:v>6.74</c:v>
                </c:pt>
                <c:pt idx="1880">
                  <c:v>6.74</c:v>
                </c:pt>
                <c:pt idx="1881">
                  <c:v>6.74</c:v>
                </c:pt>
                <c:pt idx="1882">
                  <c:v>6.71</c:v>
                </c:pt>
                <c:pt idx="1883">
                  <c:v>6.71</c:v>
                </c:pt>
                <c:pt idx="1884">
                  <c:v>6.71</c:v>
                </c:pt>
                <c:pt idx="1885">
                  <c:v>6.67</c:v>
                </c:pt>
                <c:pt idx="1886">
                  <c:v>6.67</c:v>
                </c:pt>
                <c:pt idx="1887">
                  <c:v>6.67</c:v>
                </c:pt>
                <c:pt idx="1888">
                  <c:v>6.67</c:v>
                </c:pt>
                <c:pt idx="1889">
                  <c:v>6.67</c:v>
                </c:pt>
                <c:pt idx="1890">
                  <c:v>6.64</c:v>
                </c:pt>
                <c:pt idx="1891">
                  <c:v>6.64</c:v>
                </c:pt>
                <c:pt idx="1892">
                  <c:v>6.64</c:v>
                </c:pt>
                <c:pt idx="1893">
                  <c:v>6.61</c:v>
                </c:pt>
                <c:pt idx="1894">
                  <c:v>6.61</c:v>
                </c:pt>
                <c:pt idx="1895">
                  <c:v>6.61</c:v>
                </c:pt>
                <c:pt idx="1896">
                  <c:v>6.61</c:v>
                </c:pt>
                <c:pt idx="1897">
                  <c:v>6.57</c:v>
                </c:pt>
                <c:pt idx="1898">
                  <c:v>6.57</c:v>
                </c:pt>
                <c:pt idx="1899">
                  <c:v>6.57</c:v>
                </c:pt>
                <c:pt idx="1900">
                  <c:v>6.54</c:v>
                </c:pt>
                <c:pt idx="1901">
                  <c:v>6.54</c:v>
                </c:pt>
                <c:pt idx="1902">
                  <c:v>6.54</c:v>
                </c:pt>
                <c:pt idx="1903">
                  <c:v>6.54</c:v>
                </c:pt>
                <c:pt idx="1904">
                  <c:v>6.54</c:v>
                </c:pt>
                <c:pt idx="1905">
                  <c:v>6.5</c:v>
                </c:pt>
                <c:pt idx="1906">
                  <c:v>6.5</c:v>
                </c:pt>
                <c:pt idx="1907">
                  <c:v>6.5</c:v>
                </c:pt>
                <c:pt idx="1908">
                  <c:v>6.47</c:v>
                </c:pt>
                <c:pt idx="1909">
                  <c:v>6.47</c:v>
                </c:pt>
                <c:pt idx="1910">
                  <c:v>6.47</c:v>
                </c:pt>
                <c:pt idx="1911">
                  <c:v>6.47</c:v>
                </c:pt>
                <c:pt idx="1912">
                  <c:v>6.43</c:v>
                </c:pt>
                <c:pt idx="1913">
                  <c:v>6.43</c:v>
                </c:pt>
                <c:pt idx="1914">
                  <c:v>6.43</c:v>
                </c:pt>
                <c:pt idx="1915">
                  <c:v>6.4</c:v>
                </c:pt>
                <c:pt idx="1916">
                  <c:v>6.4</c:v>
                </c:pt>
                <c:pt idx="1917">
                  <c:v>6.4</c:v>
                </c:pt>
                <c:pt idx="1918">
                  <c:v>6.4</c:v>
                </c:pt>
                <c:pt idx="1919">
                  <c:v>6.4</c:v>
                </c:pt>
                <c:pt idx="1920">
                  <c:v>6.4</c:v>
                </c:pt>
                <c:pt idx="1921">
                  <c:v>6.36</c:v>
                </c:pt>
                <c:pt idx="1922">
                  <c:v>6.36</c:v>
                </c:pt>
                <c:pt idx="1923">
                  <c:v>6.36</c:v>
                </c:pt>
                <c:pt idx="1924">
                  <c:v>6.36</c:v>
                </c:pt>
                <c:pt idx="1925">
                  <c:v>6.33</c:v>
                </c:pt>
                <c:pt idx="1926">
                  <c:v>6.33</c:v>
                </c:pt>
                <c:pt idx="1927">
                  <c:v>6.33</c:v>
                </c:pt>
                <c:pt idx="1928">
                  <c:v>6.33</c:v>
                </c:pt>
                <c:pt idx="1929">
                  <c:v>6.29</c:v>
                </c:pt>
                <c:pt idx="1930">
                  <c:v>6.29</c:v>
                </c:pt>
                <c:pt idx="1931">
                  <c:v>6.29</c:v>
                </c:pt>
                <c:pt idx="1932">
                  <c:v>6.29</c:v>
                </c:pt>
                <c:pt idx="1933">
                  <c:v>6.29</c:v>
                </c:pt>
                <c:pt idx="1934">
                  <c:v>6.26</c:v>
                </c:pt>
                <c:pt idx="1935">
                  <c:v>6.26</c:v>
                </c:pt>
                <c:pt idx="1936">
                  <c:v>6.26</c:v>
                </c:pt>
                <c:pt idx="1937">
                  <c:v>6.26</c:v>
                </c:pt>
                <c:pt idx="1938">
                  <c:v>6.26</c:v>
                </c:pt>
                <c:pt idx="1939">
                  <c:v>6.22</c:v>
                </c:pt>
                <c:pt idx="1940">
                  <c:v>6.22</c:v>
                </c:pt>
                <c:pt idx="1941">
                  <c:v>6.22</c:v>
                </c:pt>
                <c:pt idx="1942">
                  <c:v>6.22</c:v>
                </c:pt>
                <c:pt idx="1943">
                  <c:v>6.22</c:v>
                </c:pt>
                <c:pt idx="1944">
                  <c:v>6.22</c:v>
                </c:pt>
                <c:pt idx="1945">
                  <c:v>6.19</c:v>
                </c:pt>
                <c:pt idx="1946">
                  <c:v>6.19</c:v>
                </c:pt>
                <c:pt idx="1947">
                  <c:v>6.19</c:v>
                </c:pt>
                <c:pt idx="1948">
                  <c:v>6.19</c:v>
                </c:pt>
                <c:pt idx="1949">
                  <c:v>6.19</c:v>
                </c:pt>
                <c:pt idx="1950">
                  <c:v>6.19</c:v>
                </c:pt>
                <c:pt idx="1951">
                  <c:v>6.19</c:v>
                </c:pt>
                <c:pt idx="1952">
                  <c:v>6.15</c:v>
                </c:pt>
                <c:pt idx="1953">
                  <c:v>6.15</c:v>
                </c:pt>
                <c:pt idx="1954">
                  <c:v>6.15</c:v>
                </c:pt>
                <c:pt idx="1955">
                  <c:v>6.15</c:v>
                </c:pt>
                <c:pt idx="1956">
                  <c:v>6.15</c:v>
                </c:pt>
                <c:pt idx="1957">
                  <c:v>6.15</c:v>
                </c:pt>
                <c:pt idx="1958">
                  <c:v>6.12</c:v>
                </c:pt>
                <c:pt idx="1959">
                  <c:v>6.12</c:v>
                </c:pt>
                <c:pt idx="1960">
                  <c:v>6.12</c:v>
                </c:pt>
                <c:pt idx="1961">
                  <c:v>6.12</c:v>
                </c:pt>
                <c:pt idx="1962">
                  <c:v>6.12</c:v>
                </c:pt>
                <c:pt idx="1963">
                  <c:v>6.12</c:v>
                </c:pt>
                <c:pt idx="1964">
                  <c:v>6.12</c:v>
                </c:pt>
                <c:pt idx="1965">
                  <c:v>6.12</c:v>
                </c:pt>
                <c:pt idx="1966">
                  <c:v>6.12</c:v>
                </c:pt>
                <c:pt idx="1967">
                  <c:v>6.09</c:v>
                </c:pt>
                <c:pt idx="1968">
                  <c:v>6.09</c:v>
                </c:pt>
                <c:pt idx="1969">
                  <c:v>6.12</c:v>
                </c:pt>
                <c:pt idx="1970">
                  <c:v>6.12</c:v>
                </c:pt>
                <c:pt idx="1971">
                  <c:v>6.12</c:v>
                </c:pt>
                <c:pt idx="1972">
                  <c:v>6.12</c:v>
                </c:pt>
                <c:pt idx="1973">
                  <c:v>6.15</c:v>
                </c:pt>
                <c:pt idx="1974">
                  <c:v>6.19</c:v>
                </c:pt>
                <c:pt idx="1975">
                  <c:v>6.22</c:v>
                </c:pt>
                <c:pt idx="1976">
                  <c:v>6.26</c:v>
                </c:pt>
                <c:pt idx="1977">
                  <c:v>6.29</c:v>
                </c:pt>
                <c:pt idx="1978">
                  <c:v>6.33</c:v>
                </c:pt>
                <c:pt idx="1979">
                  <c:v>6.4</c:v>
                </c:pt>
                <c:pt idx="1980">
                  <c:v>6.43</c:v>
                </c:pt>
                <c:pt idx="1981">
                  <c:v>6.47</c:v>
                </c:pt>
                <c:pt idx="1982">
                  <c:v>6.54</c:v>
                </c:pt>
                <c:pt idx="1983">
                  <c:v>6.57</c:v>
                </c:pt>
                <c:pt idx="1984">
                  <c:v>6.64</c:v>
                </c:pt>
                <c:pt idx="1985">
                  <c:v>6.67</c:v>
                </c:pt>
                <c:pt idx="1986">
                  <c:v>6.74</c:v>
                </c:pt>
                <c:pt idx="1987">
                  <c:v>6.78</c:v>
                </c:pt>
                <c:pt idx="1988">
                  <c:v>6.81</c:v>
                </c:pt>
                <c:pt idx="1989">
                  <c:v>6.88</c:v>
                </c:pt>
                <c:pt idx="1990">
                  <c:v>6.92</c:v>
                </c:pt>
                <c:pt idx="1991">
                  <c:v>6.95</c:v>
                </c:pt>
                <c:pt idx="1992">
                  <c:v>6.98</c:v>
                </c:pt>
                <c:pt idx="1993">
                  <c:v>7.05</c:v>
                </c:pt>
                <c:pt idx="1994">
                  <c:v>7.09</c:v>
                </c:pt>
                <c:pt idx="1995">
                  <c:v>7.12</c:v>
                </c:pt>
                <c:pt idx="1996">
                  <c:v>7.16</c:v>
                </c:pt>
                <c:pt idx="1997">
                  <c:v>7.22</c:v>
                </c:pt>
                <c:pt idx="1998">
                  <c:v>7.26</c:v>
                </c:pt>
                <c:pt idx="1999">
                  <c:v>7.29</c:v>
                </c:pt>
                <c:pt idx="2000">
                  <c:v>7.33</c:v>
                </c:pt>
                <c:pt idx="2001">
                  <c:v>7.36</c:v>
                </c:pt>
                <c:pt idx="2002">
                  <c:v>7.39</c:v>
                </c:pt>
                <c:pt idx="2003">
                  <c:v>7.43</c:v>
                </c:pt>
                <c:pt idx="2004">
                  <c:v>7.46</c:v>
                </c:pt>
                <c:pt idx="2005">
                  <c:v>7.5</c:v>
                </c:pt>
                <c:pt idx="2006">
                  <c:v>7.53</c:v>
                </c:pt>
                <c:pt idx="2007">
                  <c:v>7.56</c:v>
                </c:pt>
                <c:pt idx="2008">
                  <c:v>7.6</c:v>
                </c:pt>
                <c:pt idx="2009">
                  <c:v>7.63</c:v>
                </c:pt>
                <c:pt idx="2010">
                  <c:v>7.67</c:v>
                </c:pt>
                <c:pt idx="2011">
                  <c:v>7.67</c:v>
                </c:pt>
                <c:pt idx="2012">
                  <c:v>7.7</c:v>
                </c:pt>
                <c:pt idx="2013">
                  <c:v>7.73</c:v>
                </c:pt>
                <c:pt idx="2014">
                  <c:v>7.77</c:v>
                </c:pt>
                <c:pt idx="2015">
                  <c:v>7.77</c:v>
                </c:pt>
                <c:pt idx="2016">
                  <c:v>7.8</c:v>
                </c:pt>
                <c:pt idx="2017">
                  <c:v>7.83</c:v>
                </c:pt>
                <c:pt idx="2018">
                  <c:v>7.83</c:v>
                </c:pt>
                <c:pt idx="2019">
                  <c:v>7.87</c:v>
                </c:pt>
                <c:pt idx="2020">
                  <c:v>7.87</c:v>
                </c:pt>
                <c:pt idx="2021">
                  <c:v>7.9</c:v>
                </c:pt>
                <c:pt idx="2022">
                  <c:v>7.9</c:v>
                </c:pt>
                <c:pt idx="2023">
                  <c:v>7.94</c:v>
                </c:pt>
                <c:pt idx="2024">
                  <c:v>7.94</c:v>
                </c:pt>
                <c:pt idx="2025">
                  <c:v>7.97</c:v>
                </c:pt>
                <c:pt idx="2026">
                  <c:v>7.97</c:v>
                </c:pt>
                <c:pt idx="2027">
                  <c:v>7.97</c:v>
                </c:pt>
                <c:pt idx="2028">
                  <c:v>8</c:v>
                </c:pt>
                <c:pt idx="2029">
                  <c:v>8</c:v>
                </c:pt>
                <c:pt idx="2030">
                  <c:v>8</c:v>
                </c:pt>
                <c:pt idx="2031">
                  <c:v>8.0399999999999991</c:v>
                </c:pt>
                <c:pt idx="2032">
                  <c:v>8.0399999999999991</c:v>
                </c:pt>
                <c:pt idx="2033">
                  <c:v>8.0399999999999991</c:v>
                </c:pt>
                <c:pt idx="2034">
                  <c:v>8.0399999999999991</c:v>
                </c:pt>
                <c:pt idx="2035">
                  <c:v>8.0399999999999991</c:v>
                </c:pt>
                <c:pt idx="2036">
                  <c:v>8.07</c:v>
                </c:pt>
                <c:pt idx="2037">
                  <c:v>8.07</c:v>
                </c:pt>
                <c:pt idx="2038">
                  <c:v>8.07</c:v>
                </c:pt>
                <c:pt idx="2039">
                  <c:v>8.07</c:v>
                </c:pt>
                <c:pt idx="2040">
                  <c:v>8.1</c:v>
                </c:pt>
                <c:pt idx="2041">
                  <c:v>8.1</c:v>
                </c:pt>
                <c:pt idx="2042">
                  <c:v>8.1</c:v>
                </c:pt>
                <c:pt idx="2043">
                  <c:v>8.1</c:v>
                </c:pt>
                <c:pt idx="2044">
                  <c:v>8.14</c:v>
                </c:pt>
                <c:pt idx="2045">
                  <c:v>8.14</c:v>
                </c:pt>
                <c:pt idx="2046">
                  <c:v>8.14</c:v>
                </c:pt>
                <c:pt idx="2047">
                  <c:v>8.14</c:v>
                </c:pt>
                <c:pt idx="2048">
                  <c:v>8.14</c:v>
                </c:pt>
                <c:pt idx="2049">
                  <c:v>8.14</c:v>
                </c:pt>
                <c:pt idx="2050">
                  <c:v>8.17</c:v>
                </c:pt>
                <c:pt idx="2051">
                  <c:v>8.17</c:v>
                </c:pt>
                <c:pt idx="2052">
                  <c:v>8.17</c:v>
                </c:pt>
                <c:pt idx="2053">
                  <c:v>8.17</c:v>
                </c:pt>
                <c:pt idx="2054">
                  <c:v>8.17</c:v>
                </c:pt>
                <c:pt idx="2055">
                  <c:v>8.17</c:v>
                </c:pt>
                <c:pt idx="2056">
                  <c:v>8.17</c:v>
                </c:pt>
                <c:pt idx="2057">
                  <c:v>8.17</c:v>
                </c:pt>
                <c:pt idx="2058">
                  <c:v>8.1999999999999993</c:v>
                </c:pt>
                <c:pt idx="2059">
                  <c:v>8.1999999999999993</c:v>
                </c:pt>
                <c:pt idx="2060">
                  <c:v>8.1999999999999993</c:v>
                </c:pt>
                <c:pt idx="2061">
                  <c:v>8.1999999999999993</c:v>
                </c:pt>
                <c:pt idx="2062">
                  <c:v>8.1999999999999993</c:v>
                </c:pt>
                <c:pt idx="2063">
                  <c:v>8.1999999999999993</c:v>
                </c:pt>
                <c:pt idx="2064">
                  <c:v>8.1999999999999993</c:v>
                </c:pt>
                <c:pt idx="2065">
                  <c:v>8.1999999999999993</c:v>
                </c:pt>
                <c:pt idx="2066">
                  <c:v>8.24</c:v>
                </c:pt>
                <c:pt idx="2067">
                  <c:v>8.24</c:v>
                </c:pt>
                <c:pt idx="2068">
                  <c:v>8.24</c:v>
                </c:pt>
                <c:pt idx="2069">
                  <c:v>8.24</c:v>
                </c:pt>
                <c:pt idx="2070">
                  <c:v>8.24</c:v>
                </c:pt>
                <c:pt idx="2071">
                  <c:v>8.24</c:v>
                </c:pt>
                <c:pt idx="2072">
                  <c:v>8.24</c:v>
                </c:pt>
                <c:pt idx="2073">
                  <c:v>8.24</c:v>
                </c:pt>
                <c:pt idx="2074">
                  <c:v>8.24</c:v>
                </c:pt>
                <c:pt idx="2075">
                  <c:v>8.24</c:v>
                </c:pt>
                <c:pt idx="2076">
                  <c:v>8.24</c:v>
                </c:pt>
                <c:pt idx="2077">
                  <c:v>8.27</c:v>
                </c:pt>
                <c:pt idx="2078">
                  <c:v>8.27</c:v>
                </c:pt>
                <c:pt idx="2079">
                  <c:v>8.27</c:v>
                </c:pt>
                <c:pt idx="2080">
                  <c:v>8.27</c:v>
                </c:pt>
                <c:pt idx="2081">
                  <c:v>8.27</c:v>
                </c:pt>
                <c:pt idx="2082">
                  <c:v>8.27</c:v>
                </c:pt>
                <c:pt idx="2083">
                  <c:v>8.27</c:v>
                </c:pt>
                <c:pt idx="2084">
                  <c:v>8.27</c:v>
                </c:pt>
                <c:pt idx="2085">
                  <c:v>8.27</c:v>
                </c:pt>
                <c:pt idx="2086">
                  <c:v>8.27</c:v>
                </c:pt>
                <c:pt idx="2087">
                  <c:v>8.27</c:v>
                </c:pt>
                <c:pt idx="2088">
                  <c:v>8.3000000000000007</c:v>
                </c:pt>
                <c:pt idx="2089">
                  <c:v>8.3000000000000007</c:v>
                </c:pt>
                <c:pt idx="2090">
                  <c:v>8.3000000000000007</c:v>
                </c:pt>
                <c:pt idx="2091">
                  <c:v>8.3000000000000007</c:v>
                </c:pt>
                <c:pt idx="2092">
                  <c:v>8.3000000000000007</c:v>
                </c:pt>
                <c:pt idx="2093">
                  <c:v>8.3000000000000007</c:v>
                </c:pt>
                <c:pt idx="2094">
                  <c:v>8.3000000000000007</c:v>
                </c:pt>
                <c:pt idx="2095">
                  <c:v>8.3000000000000007</c:v>
                </c:pt>
                <c:pt idx="2096">
                  <c:v>8.3000000000000007</c:v>
                </c:pt>
                <c:pt idx="2097">
                  <c:v>8.3000000000000007</c:v>
                </c:pt>
                <c:pt idx="2098">
                  <c:v>8.3000000000000007</c:v>
                </c:pt>
                <c:pt idx="2099">
                  <c:v>8.3000000000000007</c:v>
                </c:pt>
                <c:pt idx="2100">
                  <c:v>8.3000000000000007</c:v>
                </c:pt>
                <c:pt idx="2101">
                  <c:v>8.3000000000000007</c:v>
                </c:pt>
                <c:pt idx="2102">
                  <c:v>8.34</c:v>
                </c:pt>
                <c:pt idx="2103">
                  <c:v>8.34</c:v>
                </c:pt>
                <c:pt idx="2104">
                  <c:v>8.34</c:v>
                </c:pt>
                <c:pt idx="2105">
                  <c:v>8.34</c:v>
                </c:pt>
                <c:pt idx="2106">
                  <c:v>8.34</c:v>
                </c:pt>
                <c:pt idx="2107">
                  <c:v>8.34</c:v>
                </c:pt>
                <c:pt idx="2108">
                  <c:v>8.34</c:v>
                </c:pt>
                <c:pt idx="2109">
                  <c:v>8.34</c:v>
                </c:pt>
                <c:pt idx="2110">
                  <c:v>8.34</c:v>
                </c:pt>
                <c:pt idx="2111">
                  <c:v>8.34</c:v>
                </c:pt>
                <c:pt idx="2112">
                  <c:v>8.34</c:v>
                </c:pt>
                <c:pt idx="2113">
                  <c:v>8.34</c:v>
                </c:pt>
                <c:pt idx="2114">
                  <c:v>8.3699999999999992</c:v>
                </c:pt>
                <c:pt idx="2115">
                  <c:v>8.3699999999999992</c:v>
                </c:pt>
                <c:pt idx="2116">
                  <c:v>8.3699999999999992</c:v>
                </c:pt>
                <c:pt idx="2117">
                  <c:v>8.3699999999999992</c:v>
                </c:pt>
                <c:pt idx="2118">
                  <c:v>8.3699999999999992</c:v>
                </c:pt>
                <c:pt idx="2119">
                  <c:v>8.3699999999999992</c:v>
                </c:pt>
                <c:pt idx="2120">
                  <c:v>8.3699999999999992</c:v>
                </c:pt>
                <c:pt idx="2121">
                  <c:v>8.3699999999999992</c:v>
                </c:pt>
                <c:pt idx="2122">
                  <c:v>8.3699999999999992</c:v>
                </c:pt>
                <c:pt idx="2123">
                  <c:v>8.3699999999999992</c:v>
                </c:pt>
                <c:pt idx="2124">
                  <c:v>8.3699999999999992</c:v>
                </c:pt>
                <c:pt idx="2125">
                  <c:v>8.3699999999999992</c:v>
                </c:pt>
                <c:pt idx="2126">
                  <c:v>8.3699999999999992</c:v>
                </c:pt>
                <c:pt idx="2127">
                  <c:v>8.3699999999999992</c:v>
                </c:pt>
                <c:pt idx="2128">
                  <c:v>8.3699999999999992</c:v>
                </c:pt>
                <c:pt idx="2129">
                  <c:v>8.3699999999999992</c:v>
                </c:pt>
                <c:pt idx="2130">
                  <c:v>8.4</c:v>
                </c:pt>
                <c:pt idx="2131">
                  <c:v>8.4</c:v>
                </c:pt>
                <c:pt idx="2132">
                  <c:v>8.4</c:v>
                </c:pt>
                <c:pt idx="2133">
                  <c:v>8.4</c:v>
                </c:pt>
                <c:pt idx="2134">
                  <c:v>8.4</c:v>
                </c:pt>
                <c:pt idx="2135">
                  <c:v>8.4</c:v>
                </c:pt>
                <c:pt idx="2136">
                  <c:v>8.4</c:v>
                </c:pt>
                <c:pt idx="2137">
                  <c:v>8.4</c:v>
                </c:pt>
                <c:pt idx="2138">
                  <c:v>8.4</c:v>
                </c:pt>
                <c:pt idx="2139">
                  <c:v>8.4</c:v>
                </c:pt>
                <c:pt idx="2140">
                  <c:v>8.4</c:v>
                </c:pt>
                <c:pt idx="2141">
                  <c:v>8.4</c:v>
                </c:pt>
                <c:pt idx="2142">
                  <c:v>8.4</c:v>
                </c:pt>
                <c:pt idx="2143">
                  <c:v>8.3699999999999992</c:v>
                </c:pt>
                <c:pt idx="2144">
                  <c:v>8.34</c:v>
                </c:pt>
                <c:pt idx="2145">
                  <c:v>8.3000000000000007</c:v>
                </c:pt>
                <c:pt idx="2146">
                  <c:v>8.27</c:v>
                </c:pt>
                <c:pt idx="2147">
                  <c:v>8.24</c:v>
                </c:pt>
                <c:pt idx="2148">
                  <c:v>8.17</c:v>
                </c:pt>
                <c:pt idx="2149">
                  <c:v>8.07</c:v>
                </c:pt>
                <c:pt idx="2150">
                  <c:v>7.97</c:v>
                </c:pt>
                <c:pt idx="2151">
                  <c:v>7.87</c:v>
                </c:pt>
                <c:pt idx="2152">
                  <c:v>7.77</c:v>
                </c:pt>
                <c:pt idx="2153">
                  <c:v>7.67</c:v>
                </c:pt>
                <c:pt idx="2154">
                  <c:v>7.56</c:v>
                </c:pt>
                <c:pt idx="2155">
                  <c:v>7.43</c:v>
                </c:pt>
                <c:pt idx="2156">
                  <c:v>7.33</c:v>
                </c:pt>
                <c:pt idx="2157">
                  <c:v>7.16</c:v>
                </c:pt>
                <c:pt idx="2158">
                  <c:v>7.02</c:v>
                </c:pt>
                <c:pt idx="2159">
                  <c:v>6.88</c:v>
                </c:pt>
                <c:pt idx="2160">
                  <c:v>6.67</c:v>
                </c:pt>
                <c:pt idx="2161">
                  <c:v>6.54</c:v>
                </c:pt>
                <c:pt idx="2162">
                  <c:v>6.43</c:v>
                </c:pt>
                <c:pt idx="2163">
                  <c:v>6.4</c:v>
                </c:pt>
                <c:pt idx="2164">
                  <c:v>6.4</c:v>
                </c:pt>
                <c:pt idx="2165">
                  <c:v>6.4</c:v>
                </c:pt>
                <c:pt idx="2166">
                  <c:v>6.33</c:v>
                </c:pt>
                <c:pt idx="2167">
                  <c:v>6.26</c:v>
                </c:pt>
                <c:pt idx="2168">
                  <c:v>6.19</c:v>
                </c:pt>
                <c:pt idx="2169">
                  <c:v>6.15</c:v>
                </c:pt>
                <c:pt idx="2170">
                  <c:v>6.09</c:v>
                </c:pt>
                <c:pt idx="2171">
                  <c:v>6.05</c:v>
                </c:pt>
                <c:pt idx="2172">
                  <c:v>6.02</c:v>
                </c:pt>
                <c:pt idx="2173">
                  <c:v>5.98</c:v>
                </c:pt>
                <c:pt idx="2174">
                  <c:v>5.95</c:v>
                </c:pt>
                <c:pt idx="2175">
                  <c:v>5.88</c:v>
                </c:pt>
                <c:pt idx="2176">
                  <c:v>5.73</c:v>
                </c:pt>
                <c:pt idx="2177">
                  <c:v>5.66</c:v>
                </c:pt>
                <c:pt idx="2178">
                  <c:v>5.59</c:v>
                </c:pt>
                <c:pt idx="2179">
                  <c:v>5.49</c:v>
                </c:pt>
                <c:pt idx="2180">
                  <c:v>5.42</c:v>
                </c:pt>
                <c:pt idx="2181">
                  <c:v>5.31</c:v>
                </c:pt>
                <c:pt idx="2182">
                  <c:v>5.31</c:v>
                </c:pt>
                <c:pt idx="2183">
                  <c:v>5.28</c:v>
                </c:pt>
                <c:pt idx="2184">
                  <c:v>5.24</c:v>
                </c:pt>
                <c:pt idx="2185">
                  <c:v>5.24</c:v>
                </c:pt>
                <c:pt idx="2186">
                  <c:v>5.2</c:v>
                </c:pt>
                <c:pt idx="2187">
                  <c:v>5.17</c:v>
                </c:pt>
                <c:pt idx="2188">
                  <c:v>5.0999999999999996</c:v>
                </c:pt>
                <c:pt idx="2189">
                  <c:v>5.0999999999999996</c:v>
                </c:pt>
                <c:pt idx="2190">
                  <c:v>5.0599999999999996</c:v>
                </c:pt>
                <c:pt idx="2191">
                  <c:v>4.99</c:v>
                </c:pt>
                <c:pt idx="2192">
                  <c:v>4.95</c:v>
                </c:pt>
                <c:pt idx="2193">
                  <c:v>4.92</c:v>
                </c:pt>
                <c:pt idx="2194">
                  <c:v>4.8499999999999996</c:v>
                </c:pt>
                <c:pt idx="2195">
                  <c:v>4.7699999999999996</c:v>
                </c:pt>
                <c:pt idx="2196">
                  <c:v>4.74</c:v>
                </c:pt>
                <c:pt idx="2197">
                  <c:v>4.74</c:v>
                </c:pt>
                <c:pt idx="2198">
                  <c:v>4.74</c:v>
                </c:pt>
                <c:pt idx="2199">
                  <c:v>4.74</c:v>
                </c:pt>
                <c:pt idx="2200">
                  <c:v>4.7</c:v>
                </c:pt>
                <c:pt idx="2201">
                  <c:v>4.7</c:v>
                </c:pt>
                <c:pt idx="2202">
                  <c:v>4.7</c:v>
                </c:pt>
                <c:pt idx="2203">
                  <c:v>4.7</c:v>
                </c:pt>
                <c:pt idx="2204">
                  <c:v>4.7</c:v>
                </c:pt>
                <c:pt idx="2205">
                  <c:v>4.67</c:v>
                </c:pt>
                <c:pt idx="2206">
                  <c:v>4.67</c:v>
                </c:pt>
                <c:pt idx="2207">
                  <c:v>4.63</c:v>
                </c:pt>
                <c:pt idx="2208">
                  <c:v>4.63</c:v>
                </c:pt>
                <c:pt idx="2209">
                  <c:v>4.63</c:v>
                </c:pt>
                <c:pt idx="2210">
                  <c:v>4.63</c:v>
                </c:pt>
                <c:pt idx="2211">
                  <c:v>4.63</c:v>
                </c:pt>
                <c:pt idx="2212">
                  <c:v>4.63</c:v>
                </c:pt>
                <c:pt idx="2213">
                  <c:v>4.63</c:v>
                </c:pt>
                <c:pt idx="2214">
                  <c:v>4.67</c:v>
                </c:pt>
                <c:pt idx="2215">
                  <c:v>4.67</c:v>
                </c:pt>
                <c:pt idx="2216">
                  <c:v>4.67</c:v>
                </c:pt>
                <c:pt idx="2217">
                  <c:v>4.67</c:v>
                </c:pt>
                <c:pt idx="2218">
                  <c:v>4.67</c:v>
                </c:pt>
                <c:pt idx="2219">
                  <c:v>4.67</c:v>
                </c:pt>
                <c:pt idx="2220">
                  <c:v>4.67</c:v>
                </c:pt>
                <c:pt idx="2221">
                  <c:v>4.67</c:v>
                </c:pt>
                <c:pt idx="2222">
                  <c:v>4.67</c:v>
                </c:pt>
                <c:pt idx="2223">
                  <c:v>4.67</c:v>
                </c:pt>
                <c:pt idx="2224">
                  <c:v>4.67</c:v>
                </c:pt>
                <c:pt idx="2225">
                  <c:v>4.67</c:v>
                </c:pt>
                <c:pt idx="2226">
                  <c:v>4.67</c:v>
                </c:pt>
                <c:pt idx="2227">
                  <c:v>4.67</c:v>
                </c:pt>
                <c:pt idx="2228">
                  <c:v>4.63</c:v>
                </c:pt>
                <c:pt idx="2229">
                  <c:v>4.63</c:v>
                </c:pt>
                <c:pt idx="2230">
                  <c:v>4.63</c:v>
                </c:pt>
                <c:pt idx="2231">
                  <c:v>4.63</c:v>
                </c:pt>
                <c:pt idx="2232">
                  <c:v>4.63</c:v>
                </c:pt>
                <c:pt idx="2233">
                  <c:v>4.63</c:v>
                </c:pt>
                <c:pt idx="2234">
                  <c:v>4.63</c:v>
                </c:pt>
                <c:pt idx="2235">
                  <c:v>4.63</c:v>
                </c:pt>
                <c:pt idx="2236">
                  <c:v>4.63</c:v>
                </c:pt>
                <c:pt idx="2237">
                  <c:v>4.59</c:v>
                </c:pt>
                <c:pt idx="2238">
                  <c:v>4.59</c:v>
                </c:pt>
                <c:pt idx="2239">
                  <c:v>4.59</c:v>
                </c:pt>
                <c:pt idx="2240">
                  <c:v>4.59</c:v>
                </c:pt>
                <c:pt idx="2241">
                  <c:v>4.59</c:v>
                </c:pt>
                <c:pt idx="2242">
                  <c:v>4.59</c:v>
                </c:pt>
                <c:pt idx="2243">
                  <c:v>4.5599999999999996</c:v>
                </c:pt>
                <c:pt idx="2244">
                  <c:v>4.5599999999999996</c:v>
                </c:pt>
                <c:pt idx="2245">
                  <c:v>4.5599999999999996</c:v>
                </c:pt>
                <c:pt idx="2246">
                  <c:v>4.5599999999999996</c:v>
                </c:pt>
                <c:pt idx="2247">
                  <c:v>4.5199999999999996</c:v>
                </c:pt>
                <c:pt idx="2248">
                  <c:v>4.5199999999999996</c:v>
                </c:pt>
                <c:pt idx="2249">
                  <c:v>4.5199999999999996</c:v>
                </c:pt>
                <c:pt idx="2250">
                  <c:v>4.5199999999999996</c:v>
                </c:pt>
                <c:pt idx="2251">
                  <c:v>4.49</c:v>
                </c:pt>
                <c:pt idx="2252">
                  <c:v>4.49</c:v>
                </c:pt>
                <c:pt idx="2253">
                  <c:v>4.49</c:v>
                </c:pt>
                <c:pt idx="2254">
                  <c:v>4.49</c:v>
                </c:pt>
                <c:pt idx="2255">
                  <c:v>4.45</c:v>
                </c:pt>
                <c:pt idx="2256">
                  <c:v>4.45</c:v>
                </c:pt>
                <c:pt idx="2257">
                  <c:v>4.45</c:v>
                </c:pt>
                <c:pt idx="2258">
                  <c:v>4.41</c:v>
                </c:pt>
                <c:pt idx="2259">
                  <c:v>4.41</c:v>
                </c:pt>
                <c:pt idx="2260">
                  <c:v>4.41</c:v>
                </c:pt>
                <c:pt idx="2261">
                  <c:v>4.41</c:v>
                </c:pt>
                <c:pt idx="2262">
                  <c:v>4.38</c:v>
                </c:pt>
                <c:pt idx="2263">
                  <c:v>4.38</c:v>
                </c:pt>
                <c:pt idx="2264">
                  <c:v>4.38</c:v>
                </c:pt>
                <c:pt idx="2265">
                  <c:v>4.38</c:v>
                </c:pt>
                <c:pt idx="2266">
                  <c:v>4.34</c:v>
                </c:pt>
                <c:pt idx="2267">
                  <c:v>4.34</c:v>
                </c:pt>
                <c:pt idx="2268">
                  <c:v>4.34</c:v>
                </c:pt>
                <c:pt idx="2269">
                  <c:v>4.34</c:v>
                </c:pt>
                <c:pt idx="2270">
                  <c:v>4.34</c:v>
                </c:pt>
                <c:pt idx="2271">
                  <c:v>4.3099999999999996</c:v>
                </c:pt>
                <c:pt idx="2272">
                  <c:v>4.3099999999999996</c:v>
                </c:pt>
                <c:pt idx="2273">
                  <c:v>4.3099999999999996</c:v>
                </c:pt>
                <c:pt idx="2274">
                  <c:v>4.3099999999999996</c:v>
                </c:pt>
                <c:pt idx="2275">
                  <c:v>4.3099999999999996</c:v>
                </c:pt>
                <c:pt idx="2276">
                  <c:v>4.2699999999999996</c:v>
                </c:pt>
                <c:pt idx="2277">
                  <c:v>4.2699999999999996</c:v>
                </c:pt>
                <c:pt idx="2278">
                  <c:v>4.2699999999999996</c:v>
                </c:pt>
                <c:pt idx="2279">
                  <c:v>4.2699999999999996</c:v>
                </c:pt>
                <c:pt idx="2280">
                  <c:v>4.2699999999999996</c:v>
                </c:pt>
                <c:pt idx="2281">
                  <c:v>4.2300000000000004</c:v>
                </c:pt>
                <c:pt idx="2282">
                  <c:v>4.2300000000000004</c:v>
                </c:pt>
                <c:pt idx="2283">
                  <c:v>4.2300000000000004</c:v>
                </c:pt>
                <c:pt idx="2284">
                  <c:v>4.2300000000000004</c:v>
                </c:pt>
                <c:pt idx="2285">
                  <c:v>4.2300000000000004</c:v>
                </c:pt>
                <c:pt idx="2286">
                  <c:v>4.2300000000000004</c:v>
                </c:pt>
                <c:pt idx="2287">
                  <c:v>4.2</c:v>
                </c:pt>
                <c:pt idx="2288">
                  <c:v>4.2</c:v>
                </c:pt>
                <c:pt idx="2289">
                  <c:v>4.2</c:v>
                </c:pt>
                <c:pt idx="2290">
                  <c:v>4.2</c:v>
                </c:pt>
                <c:pt idx="2291">
                  <c:v>4.2</c:v>
                </c:pt>
                <c:pt idx="2292">
                  <c:v>4.2</c:v>
                </c:pt>
                <c:pt idx="2293">
                  <c:v>4.16</c:v>
                </c:pt>
                <c:pt idx="2294">
                  <c:v>4.16</c:v>
                </c:pt>
                <c:pt idx="2295">
                  <c:v>4.16</c:v>
                </c:pt>
                <c:pt idx="2296">
                  <c:v>4.16</c:v>
                </c:pt>
                <c:pt idx="2297">
                  <c:v>4.16</c:v>
                </c:pt>
                <c:pt idx="2298">
                  <c:v>4.16</c:v>
                </c:pt>
                <c:pt idx="2299">
                  <c:v>4.16</c:v>
                </c:pt>
                <c:pt idx="2300">
                  <c:v>4.12</c:v>
                </c:pt>
                <c:pt idx="2301">
                  <c:v>4.12</c:v>
                </c:pt>
                <c:pt idx="2302">
                  <c:v>4.12</c:v>
                </c:pt>
                <c:pt idx="2303">
                  <c:v>4.12</c:v>
                </c:pt>
                <c:pt idx="2304">
                  <c:v>4.12</c:v>
                </c:pt>
                <c:pt idx="2305">
                  <c:v>4.12</c:v>
                </c:pt>
                <c:pt idx="2306">
                  <c:v>4.12</c:v>
                </c:pt>
                <c:pt idx="2307">
                  <c:v>4.12</c:v>
                </c:pt>
                <c:pt idx="2308">
                  <c:v>4.12</c:v>
                </c:pt>
                <c:pt idx="2309">
                  <c:v>4.12</c:v>
                </c:pt>
                <c:pt idx="2310">
                  <c:v>4.12</c:v>
                </c:pt>
                <c:pt idx="2311">
                  <c:v>4.12</c:v>
                </c:pt>
                <c:pt idx="2312">
                  <c:v>4.12</c:v>
                </c:pt>
                <c:pt idx="2313">
                  <c:v>4.12</c:v>
                </c:pt>
                <c:pt idx="2314">
                  <c:v>4.12</c:v>
                </c:pt>
                <c:pt idx="2315">
                  <c:v>4.12</c:v>
                </c:pt>
                <c:pt idx="2316">
                  <c:v>4.09</c:v>
                </c:pt>
                <c:pt idx="2317">
                  <c:v>4.09</c:v>
                </c:pt>
                <c:pt idx="2318">
                  <c:v>4.09</c:v>
                </c:pt>
                <c:pt idx="2319">
                  <c:v>4.09</c:v>
                </c:pt>
                <c:pt idx="2320">
                  <c:v>4.09</c:v>
                </c:pt>
                <c:pt idx="2321">
                  <c:v>4.09</c:v>
                </c:pt>
                <c:pt idx="2322">
                  <c:v>4.09</c:v>
                </c:pt>
                <c:pt idx="2323">
                  <c:v>4.09</c:v>
                </c:pt>
                <c:pt idx="2324">
                  <c:v>4.09</c:v>
                </c:pt>
                <c:pt idx="2325">
                  <c:v>4.09</c:v>
                </c:pt>
                <c:pt idx="2326">
                  <c:v>4.05</c:v>
                </c:pt>
                <c:pt idx="2327">
                  <c:v>4.05</c:v>
                </c:pt>
                <c:pt idx="2328">
                  <c:v>4.05</c:v>
                </c:pt>
                <c:pt idx="2329">
                  <c:v>4.05</c:v>
                </c:pt>
                <c:pt idx="2330">
                  <c:v>4.05</c:v>
                </c:pt>
                <c:pt idx="2331">
                  <c:v>4.05</c:v>
                </c:pt>
                <c:pt idx="2332">
                  <c:v>4.05</c:v>
                </c:pt>
                <c:pt idx="2333">
                  <c:v>4.05</c:v>
                </c:pt>
                <c:pt idx="2334">
                  <c:v>4.05</c:v>
                </c:pt>
                <c:pt idx="2335">
                  <c:v>4.05</c:v>
                </c:pt>
                <c:pt idx="2336">
                  <c:v>4.01</c:v>
                </c:pt>
                <c:pt idx="2337">
                  <c:v>4.01</c:v>
                </c:pt>
                <c:pt idx="2338">
                  <c:v>4.01</c:v>
                </c:pt>
                <c:pt idx="2339">
                  <c:v>4.01</c:v>
                </c:pt>
                <c:pt idx="2340">
                  <c:v>4.01</c:v>
                </c:pt>
                <c:pt idx="2341">
                  <c:v>4.01</c:v>
                </c:pt>
                <c:pt idx="2342">
                  <c:v>4.01</c:v>
                </c:pt>
                <c:pt idx="2343">
                  <c:v>3.98</c:v>
                </c:pt>
                <c:pt idx="2344">
                  <c:v>3.98</c:v>
                </c:pt>
                <c:pt idx="2345">
                  <c:v>3.98</c:v>
                </c:pt>
                <c:pt idx="2346">
                  <c:v>3.98</c:v>
                </c:pt>
                <c:pt idx="2347">
                  <c:v>3.98</c:v>
                </c:pt>
                <c:pt idx="2348">
                  <c:v>3.98</c:v>
                </c:pt>
                <c:pt idx="2349">
                  <c:v>3.98</c:v>
                </c:pt>
                <c:pt idx="2350">
                  <c:v>3.98</c:v>
                </c:pt>
                <c:pt idx="2351">
                  <c:v>3.98</c:v>
                </c:pt>
                <c:pt idx="2352">
                  <c:v>3.98</c:v>
                </c:pt>
                <c:pt idx="2353">
                  <c:v>3.98</c:v>
                </c:pt>
                <c:pt idx="2354">
                  <c:v>3.94</c:v>
                </c:pt>
                <c:pt idx="2355">
                  <c:v>3.94</c:v>
                </c:pt>
                <c:pt idx="2356">
                  <c:v>3.94</c:v>
                </c:pt>
                <c:pt idx="2357">
                  <c:v>3.94</c:v>
                </c:pt>
                <c:pt idx="2358">
                  <c:v>3.94</c:v>
                </c:pt>
                <c:pt idx="2359">
                  <c:v>3.94</c:v>
                </c:pt>
                <c:pt idx="2360">
                  <c:v>3.94</c:v>
                </c:pt>
                <c:pt idx="2361">
                  <c:v>3.94</c:v>
                </c:pt>
                <c:pt idx="2362">
                  <c:v>3.94</c:v>
                </c:pt>
                <c:pt idx="2363">
                  <c:v>3.94</c:v>
                </c:pt>
                <c:pt idx="2364">
                  <c:v>3.94</c:v>
                </c:pt>
                <c:pt idx="2365">
                  <c:v>3.94</c:v>
                </c:pt>
                <c:pt idx="2366">
                  <c:v>3.94</c:v>
                </c:pt>
                <c:pt idx="2367">
                  <c:v>3.94</c:v>
                </c:pt>
                <c:pt idx="2368">
                  <c:v>3.9</c:v>
                </c:pt>
                <c:pt idx="2369">
                  <c:v>3.9</c:v>
                </c:pt>
                <c:pt idx="2370">
                  <c:v>3.9</c:v>
                </c:pt>
                <c:pt idx="2371">
                  <c:v>3.9</c:v>
                </c:pt>
                <c:pt idx="2372">
                  <c:v>3.9</c:v>
                </c:pt>
                <c:pt idx="2373">
                  <c:v>3.9</c:v>
                </c:pt>
                <c:pt idx="2374">
                  <c:v>3.9</c:v>
                </c:pt>
                <c:pt idx="2375">
                  <c:v>3.9</c:v>
                </c:pt>
                <c:pt idx="2376">
                  <c:v>3.9</c:v>
                </c:pt>
                <c:pt idx="2377">
                  <c:v>3.9</c:v>
                </c:pt>
                <c:pt idx="2378">
                  <c:v>3.9</c:v>
                </c:pt>
                <c:pt idx="2379">
                  <c:v>3.9</c:v>
                </c:pt>
                <c:pt idx="2380">
                  <c:v>3.9</c:v>
                </c:pt>
                <c:pt idx="2381">
                  <c:v>3.9</c:v>
                </c:pt>
                <c:pt idx="2382">
                  <c:v>3.9</c:v>
                </c:pt>
                <c:pt idx="2383">
                  <c:v>3.9</c:v>
                </c:pt>
                <c:pt idx="2384">
                  <c:v>3.87</c:v>
                </c:pt>
                <c:pt idx="2385">
                  <c:v>3.87</c:v>
                </c:pt>
                <c:pt idx="2386">
                  <c:v>3.87</c:v>
                </c:pt>
                <c:pt idx="2387">
                  <c:v>3.87</c:v>
                </c:pt>
                <c:pt idx="2388">
                  <c:v>3.87</c:v>
                </c:pt>
                <c:pt idx="2389">
                  <c:v>3.87</c:v>
                </c:pt>
                <c:pt idx="2390">
                  <c:v>3.87</c:v>
                </c:pt>
                <c:pt idx="2391">
                  <c:v>3.87</c:v>
                </c:pt>
                <c:pt idx="2392">
                  <c:v>3.87</c:v>
                </c:pt>
                <c:pt idx="2393">
                  <c:v>3.87</c:v>
                </c:pt>
                <c:pt idx="2394">
                  <c:v>3.87</c:v>
                </c:pt>
                <c:pt idx="2395">
                  <c:v>3.83</c:v>
                </c:pt>
                <c:pt idx="2396">
                  <c:v>3.83</c:v>
                </c:pt>
                <c:pt idx="2397">
                  <c:v>3.83</c:v>
                </c:pt>
                <c:pt idx="2398">
                  <c:v>3.83</c:v>
                </c:pt>
                <c:pt idx="2399">
                  <c:v>3.83</c:v>
                </c:pt>
                <c:pt idx="2400">
                  <c:v>3.83</c:v>
                </c:pt>
                <c:pt idx="2401">
                  <c:v>3.83</c:v>
                </c:pt>
                <c:pt idx="2402">
                  <c:v>3.83</c:v>
                </c:pt>
                <c:pt idx="2403">
                  <c:v>3.83</c:v>
                </c:pt>
                <c:pt idx="2404">
                  <c:v>3.83</c:v>
                </c:pt>
                <c:pt idx="2405">
                  <c:v>3.83</c:v>
                </c:pt>
                <c:pt idx="2406">
                  <c:v>3.83</c:v>
                </c:pt>
                <c:pt idx="2407">
                  <c:v>3.83</c:v>
                </c:pt>
                <c:pt idx="2408">
                  <c:v>3.79</c:v>
                </c:pt>
                <c:pt idx="2409">
                  <c:v>3.79</c:v>
                </c:pt>
                <c:pt idx="2410">
                  <c:v>3.79</c:v>
                </c:pt>
                <c:pt idx="2411">
                  <c:v>3.79</c:v>
                </c:pt>
                <c:pt idx="2412">
                  <c:v>3.79</c:v>
                </c:pt>
                <c:pt idx="2413">
                  <c:v>3.79</c:v>
                </c:pt>
                <c:pt idx="2414">
                  <c:v>3.79</c:v>
                </c:pt>
                <c:pt idx="2415">
                  <c:v>3.79</c:v>
                </c:pt>
                <c:pt idx="2416">
                  <c:v>3.79</c:v>
                </c:pt>
                <c:pt idx="2417">
                  <c:v>3.79</c:v>
                </c:pt>
                <c:pt idx="2418">
                  <c:v>3.76</c:v>
                </c:pt>
                <c:pt idx="2419">
                  <c:v>3.76</c:v>
                </c:pt>
                <c:pt idx="2420">
                  <c:v>3.76</c:v>
                </c:pt>
                <c:pt idx="2421">
                  <c:v>3.76</c:v>
                </c:pt>
                <c:pt idx="2422">
                  <c:v>3.76</c:v>
                </c:pt>
                <c:pt idx="2423">
                  <c:v>3.76</c:v>
                </c:pt>
                <c:pt idx="2424">
                  <c:v>3.76</c:v>
                </c:pt>
                <c:pt idx="2425">
                  <c:v>3.76</c:v>
                </c:pt>
                <c:pt idx="2426">
                  <c:v>3.76</c:v>
                </c:pt>
                <c:pt idx="2427">
                  <c:v>3.76</c:v>
                </c:pt>
                <c:pt idx="2428">
                  <c:v>3.76</c:v>
                </c:pt>
                <c:pt idx="2429">
                  <c:v>3.76</c:v>
                </c:pt>
                <c:pt idx="2430">
                  <c:v>3.76</c:v>
                </c:pt>
                <c:pt idx="2431">
                  <c:v>3.72</c:v>
                </c:pt>
                <c:pt idx="2432">
                  <c:v>3.72</c:v>
                </c:pt>
                <c:pt idx="2433">
                  <c:v>3.72</c:v>
                </c:pt>
                <c:pt idx="2434">
                  <c:v>3.72</c:v>
                </c:pt>
                <c:pt idx="2435">
                  <c:v>3.72</c:v>
                </c:pt>
                <c:pt idx="2436">
                  <c:v>3.72</c:v>
                </c:pt>
                <c:pt idx="2437">
                  <c:v>3.72</c:v>
                </c:pt>
                <c:pt idx="2438">
                  <c:v>3.72</c:v>
                </c:pt>
                <c:pt idx="2439">
                  <c:v>3.72</c:v>
                </c:pt>
                <c:pt idx="2440">
                  <c:v>3.72</c:v>
                </c:pt>
                <c:pt idx="2441">
                  <c:v>3.68</c:v>
                </c:pt>
                <c:pt idx="2442">
                  <c:v>3.68</c:v>
                </c:pt>
                <c:pt idx="2443">
                  <c:v>3.68</c:v>
                </c:pt>
                <c:pt idx="2444">
                  <c:v>3.68</c:v>
                </c:pt>
                <c:pt idx="2445">
                  <c:v>3.68</c:v>
                </c:pt>
                <c:pt idx="2446">
                  <c:v>3.68</c:v>
                </c:pt>
                <c:pt idx="2447">
                  <c:v>3.68</c:v>
                </c:pt>
                <c:pt idx="2448">
                  <c:v>3.68</c:v>
                </c:pt>
                <c:pt idx="2449">
                  <c:v>3.68</c:v>
                </c:pt>
                <c:pt idx="2450">
                  <c:v>3.68</c:v>
                </c:pt>
                <c:pt idx="2451">
                  <c:v>3.68</c:v>
                </c:pt>
                <c:pt idx="2452">
                  <c:v>3.68</c:v>
                </c:pt>
                <c:pt idx="2453">
                  <c:v>3.68</c:v>
                </c:pt>
                <c:pt idx="2454">
                  <c:v>3.65</c:v>
                </c:pt>
                <c:pt idx="2455">
                  <c:v>3.65</c:v>
                </c:pt>
                <c:pt idx="2456">
                  <c:v>3.65</c:v>
                </c:pt>
                <c:pt idx="2457">
                  <c:v>3.65</c:v>
                </c:pt>
                <c:pt idx="2458">
                  <c:v>3.65</c:v>
                </c:pt>
                <c:pt idx="2459">
                  <c:v>3.65</c:v>
                </c:pt>
                <c:pt idx="2460">
                  <c:v>3.65</c:v>
                </c:pt>
                <c:pt idx="2461">
                  <c:v>3.65</c:v>
                </c:pt>
                <c:pt idx="2462">
                  <c:v>3.65</c:v>
                </c:pt>
                <c:pt idx="2463">
                  <c:v>3.65</c:v>
                </c:pt>
                <c:pt idx="2464">
                  <c:v>3.65</c:v>
                </c:pt>
                <c:pt idx="2465">
                  <c:v>3.61</c:v>
                </c:pt>
                <c:pt idx="2466">
                  <c:v>3.61</c:v>
                </c:pt>
                <c:pt idx="2467">
                  <c:v>3.61</c:v>
                </c:pt>
                <c:pt idx="2468">
                  <c:v>3.61</c:v>
                </c:pt>
                <c:pt idx="2469">
                  <c:v>3.61</c:v>
                </c:pt>
                <c:pt idx="2470">
                  <c:v>3.61</c:v>
                </c:pt>
                <c:pt idx="2471">
                  <c:v>3.61</c:v>
                </c:pt>
                <c:pt idx="2472">
                  <c:v>3.61</c:v>
                </c:pt>
                <c:pt idx="2473">
                  <c:v>3.61</c:v>
                </c:pt>
                <c:pt idx="2474">
                  <c:v>3.61</c:v>
                </c:pt>
                <c:pt idx="2475">
                  <c:v>3.61</c:v>
                </c:pt>
                <c:pt idx="2476">
                  <c:v>3.61</c:v>
                </c:pt>
                <c:pt idx="2477">
                  <c:v>3.61</c:v>
                </c:pt>
                <c:pt idx="2478">
                  <c:v>3.61</c:v>
                </c:pt>
                <c:pt idx="2479">
                  <c:v>3.61</c:v>
                </c:pt>
                <c:pt idx="2480">
                  <c:v>3.57</c:v>
                </c:pt>
                <c:pt idx="2481">
                  <c:v>3.57</c:v>
                </c:pt>
                <c:pt idx="2482">
                  <c:v>3.57</c:v>
                </c:pt>
                <c:pt idx="2483">
                  <c:v>3.57</c:v>
                </c:pt>
                <c:pt idx="2484">
                  <c:v>3.57</c:v>
                </c:pt>
                <c:pt idx="2485">
                  <c:v>3.57</c:v>
                </c:pt>
                <c:pt idx="2486">
                  <c:v>3.57</c:v>
                </c:pt>
                <c:pt idx="2487">
                  <c:v>3.57</c:v>
                </c:pt>
                <c:pt idx="2488">
                  <c:v>3.57</c:v>
                </c:pt>
                <c:pt idx="2489">
                  <c:v>3.57</c:v>
                </c:pt>
                <c:pt idx="2490">
                  <c:v>3.57</c:v>
                </c:pt>
                <c:pt idx="2491">
                  <c:v>3.57</c:v>
                </c:pt>
                <c:pt idx="2492">
                  <c:v>3.57</c:v>
                </c:pt>
                <c:pt idx="2493">
                  <c:v>3.57</c:v>
                </c:pt>
                <c:pt idx="2494">
                  <c:v>3.54</c:v>
                </c:pt>
                <c:pt idx="2495">
                  <c:v>3.57</c:v>
                </c:pt>
                <c:pt idx="2496">
                  <c:v>3.54</c:v>
                </c:pt>
                <c:pt idx="2497">
                  <c:v>3.54</c:v>
                </c:pt>
                <c:pt idx="2498">
                  <c:v>3.54</c:v>
                </c:pt>
                <c:pt idx="2499">
                  <c:v>3.54</c:v>
                </c:pt>
                <c:pt idx="2500">
                  <c:v>3.54</c:v>
                </c:pt>
                <c:pt idx="2501">
                  <c:v>3.54</c:v>
                </c:pt>
                <c:pt idx="2502">
                  <c:v>3.54</c:v>
                </c:pt>
                <c:pt idx="2503">
                  <c:v>3.54</c:v>
                </c:pt>
                <c:pt idx="2504">
                  <c:v>3.54</c:v>
                </c:pt>
                <c:pt idx="2505">
                  <c:v>3.54</c:v>
                </c:pt>
                <c:pt idx="2506">
                  <c:v>3.54</c:v>
                </c:pt>
                <c:pt idx="2507">
                  <c:v>3.54</c:v>
                </c:pt>
                <c:pt idx="2508">
                  <c:v>3.54</c:v>
                </c:pt>
                <c:pt idx="2509">
                  <c:v>3.54</c:v>
                </c:pt>
                <c:pt idx="2510">
                  <c:v>3.54</c:v>
                </c:pt>
                <c:pt idx="2511">
                  <c:v>3.54</c:v>
                </c:pt>
                <c:pt idx="2512">
                  <c:v>3.54</c:v>
                </c:pt>
                <c:pt idx="2513">
                  <c:v>3.54</c:v>
                </c:pt>
                <c:pt idx="2514">
                  <c:v>3.54</c:v>
                </c:pt>
                <c:pt idx="2515">
                  <c:v>3.54</c:v>
                </c:pt>
                <c:pt idx="2516">
                  <c:v>3.54</c:v>
                </c:pt>
                <c:pt idx="2517">
                  <c:v>3.54</c:v>
                </c:pt>
                <c:pt idx="2518">
                  <c:v>3.54</c:v>
                </c:pt>
                <c:pt idx="2519">
                  <c:v>3.54</c:v>
                </c:pt>
                <c:pt idx="2520">
                  <c:v>3.5</c:v>
                </c:pt>
                <c:pt idx="2521">
                  <c:v>3.54</c:v>
                </c:pt>
                <c:pt idx="2522">
                  <c:v>3.54</c:v>
                </c:pt>
                <c:pt idx="2523">
                  <c:v>3.54</c:v>
                </c:pt>
                <c:pt idx="2524">
                  <c:v>3.54</c:v>
                </c:pt>
                <c:pt idx="2525">
                  <c:v>3.54</c:v>
                </c:pt>
                <c:pt idx="2526">
                  <c:v>3.54</c:v>
                </c:pt>
                <c:pt idx="2527">
                  <c:v>3.54</c:v>
                </c:pt>
                <c:pt idx="2528">
                  <c:v>3.54</c:v>
                </c:pt>
                <c:pt idx="2529">
                  <c:v>3.54</c:v>
                </c:pt>
                <c:pt idx="2530">
                  <c:v>3.54</c:v>
                </c:pt>
                <c:pt idx="2531">
                  <c:v>3.54</c:v>
                </c:pt>
                <c:pt idx="2532">
                  <c:v>3.54</c:v>
                </c:pt>
                <c:pt idx="2533">
                  <c:v>3.54</c:v>
                </c:pt>
                <c:pt idx="2534">
                  <c:v>3.54</c:v>
                </c:pt>
                <c:pt idx="2535">
                  <c:v>3.54</c:v>
                </c:pt>
                <c:pt idx="2536">
                  <c:v>3.54</c:v>
                </c:pt>
                <c:pt idx="2537">
                  <c:v>3.57</c:v>
                </c:pt>
                <c:pt idx="2538">
                  <c:v>3.57</c:v>
                </c:pt>
                <c:pt idx="2539">
                  <c:v>3.57</c:v>
                </c:pt>
                <c:pt idx="2540">
                  <c:v>3.57</c:v>
                </c:pt>
                <c:pt idx="2541">
                  <c:v>3.57</c:v>
                </c:pt>
                <c:pt idx="2542">
                  <c:v>3.61</c:v>
                </c:pt>
                <c:pt idx="2543">
                  <c:v>3.61</c:v>
                </c:pt>
                <c:pt idx="2544">
                  <c:v>3.61</c:v>
                </c:pt>
                <c:pt idx="2545">
                  <c:v>3.65</c:v>
                </c:pt>
                <c:pt idx="2546">
                  <c:v>3.65</c:v>
                </c:pt>
                <c:pt idx="2547">
                  <c:v>3.68</c:v>
                </c:pt>
                <c:pt idx="2548">
                  <c:v>3.68</c:v>
                </c:pt>
                <c:pt idx="2549">
                  <c:v>3.72</c:v>
                </c:pt>
                <c:pt idx="2550">
                  <c:v>3.76</c:v>
                </c:pt>
                <c:pt idx="2551">
                  <c:v>3.76</c:v>
                </c:pt>
                <c:pt idx="2552">
                  <c:v>3.79</c:v>
                </c:pt>
                <c:pt idx="2553">
                  <c:v>3.83</c:v>
                </c:pt>
                <c:pt idx="2554">
                  <c:v>3.9</c:v>
                </c:pt>
                <c:pt idx="2555">
                  <c:v>3.98</c:v>
                </c:pt>
                <c:pt idx="2556">
                  <c:v>4.05</c:v>
                </c:pt>
                <c:pt idx="2557">
                  <c:v>4.09</c:v>
                </c:pt>
                <c:pt idx="2558">
                  <c:v>4.12</c:v>
                </c:pt>
                <c:pt idx="2559">
                  <c:v>4.16</c:v>
                </c:pt>
                <c:pt idx="2560">
                  <c:v>4.2</c:v>
                </c:pt>
                <c:pt idx="2561">
                  <c:v>4.2</c:v>
                </c:pt>
                <c:pt idx="2562">
                  <c:v>4.2300000000000004</c:v>
                </c:pt>
                <c:pt idx="2563">
                  <c:v>4.2300000000000004</c:v>
                </c:pt>
                <c:pt idx="2564">
                  <c:v>4.2699999999999996</c:v>
                </c:pt>
                <c:pt idx="2565">
                  <c:v>4.2699999999999996</c:v>
                </c:pt>
                <c:pt idx="2566">
                  <c:v>4.3099999999999996</c:v>
                </c:pt>
                <c:pt idx="2567">
                  <c:v>4.3099999999999996</c:v>
                </c:pt>
                <c:pt idx="2568">
                  <c:v>4.3099999999999996</c:v>
                </c:pt>
                <c:pt idx="2569">
                  <c:v>4.3099999999999996</c:v>
                </c:pt>
                <c:pt idx="2570">
                  <c:v>4.34</c:v>
                </c:pt>
                <c:pt idx="2571">
                  <c:v>4.34</c:v>
                </c:pt>
                <c:pt idx="2572">
                  <c:v>4.34</c:v>
                </c:pt>
                <c:pt idx="2573">
                  <c:v>4.34</c:v>
                </c:pt>
                <c:pt idx="2574">
                  <c:v>4.34</c:v>
                </c:pt>
                <c:pt idx="2575">
                  <c:v>4.34</c:v>
                </c:pt>
                <c:pt idx="2576">
                  <c:v>4.38</c:v>
                </c:pt>
                <c:pt idx="2577">
                  <c:v>4.38</c:v>
                </c:pt>
                <c:pt idx="2578">
                  <c:v>4.38</c:v>
                </c:pt>
                <c:pt idx="2579">
                  <c:v>4.41</c:v>
                </c:pt>
                <c:pt idx="2580">
                  <c:v>4.41</c:v>
                </c:pt>
                <c:pt idx="2581">
                  <c:v>4.41</c:v>
                </c:pt>
                <c:pt idx="2582">
                  <c:v>4.45</c:v>
                </c:pt>
                <c:pt idx="2583">
                  <c:v>4.45</c:v>
                </c:pt>
                <c:pt idx="2584">
                  <c:v>4.45</c:v>
                </c:pt>
                <c:pt idx="2585">
                  <c:v>4.45</c:v>
                </c:pt>
                <c:pt idx="2586">
                  <c:v>4.45</c:v>
                </c:pt>
                <c:pt idx="2587">
                  <c:v>4.45</c:v>
                </c:pt>
                <c:pt idx="2588">
                  <c:v>4.49</c:v>
                </c:pt>
                <c:pt idx="2589">
                  <c:v>4.49</c:v>
                </c:pt>
                <c:pt idx="2590">
                  <c:v>4.49</c:v>
                </c:pt>
                <c:pt idx="2591">
                  <c:v>4.49</c:v>
                </c:pt>
                <c:pt idx="2592">
                  <c:v>4.49</c:v>
                </c:pt>
                <c:pt idx="2593">
                  <c:v>4.49</c:v>
                </c:pt>
                <c:pt idx="2594">
                  <c:v>4.49</c:v>
                </c:pt>
                <c:pt idx="2595">
                  <c:v>4.49</c:v>
                </c:pt>
                <c:pt idx="2596">
                  <c:v>4.49</c:v>
                </c:pt>
                <c:pt idx="2597">
                  <c:v>4.49</c:v>
                </c:pt>
                <c:pt idx="2598">
                  <c:v>4.49</c:v>
                </c:pt>
                <c:pt idx="2599">
                  <c:v>4.49</c:v>
                </c:pt>
                <c:pt idx="2600">
                  <c:v>4.49</c:v>
                </c:pt>
                <c:pt idx="2601">
                  <c:v>4.49</c:v>
                </c:pt>
                <c:pt idx="2602">
                  <c:v>4.49</c:v>
                </c:pt>
                <c:pt idx="2603">
                  <c:v>4.49</c:v>
                </c:pt>
                <c:pt idx="2604">
                  <c:v>4.49</c:v>
                </c:pt>
                <c:pt idx="2605">
                  <c:v>4.49</c:v>
                </c:pt>
                <c:pt idx="2606">
                  <c:v>4.49</c:v>
                </c:pt>
                <c:pt idx="2607">
                  <c:v>4.49</c:v>
                </c:pt>
                <c:pt idx="2608">
                  <c:v>4.49</c:v>
                </c:pt>
                <c:pt idx="2609">
                  <c:v>4.49</c:v>
                </c:pt>
                <c:pt idx="2610">
                  <c:v>4.49</c:v>
                </c:pt>
                <c:pt idx="2611">
                  <c:v>4.49</c:v>
                </c:pt>
                <c:pt idx="2612">
                  <c:v>4.49</c:v>
                </c:pt>
                <c:pt idx="2613">
                  <c:v>4.49</c:v>
                </c:pt>
                <c:pt idx="2614">
                  <c:v>4.49</c:v>
                </c:pt>
                <c:pt idx="2615">
                  <c:v>4.49</c:v>
                </c:pt>
                <c:pt idx="2616">
                  <c:v>4.49</c:v>
                </c:pt>
                <c:pt idx="2617">
                  <c:v>4.49</c:v>
                </c:pt>
                <c:pt idx="2618">
                  <c:v>4.49</c:v>
                </c:pt>
                <c:pt idx="2619">
                  <c:v>4.5199999999999996</c:v>
                </c:pt>
                <c:pt idx="2620">
                  <c:v>4.5199999999999996</c:v>
                </c:pt>
                <c:pt idx="2621">
                  <c:v>4.5199999999999996</c:v>
                </c:pt>
                <c:pt idx="2622">
                  <c:v>4.5199999999999996</c:v>
                </c:pt>
                <c:pt idx="2623">
                  <c:v>4.5199999999999996</c:v>
                </c:pt>
                <c:pt idx="2624">
                  <c:v>4.49</c:v>
                </c:pt>
                <c:pt idx="2625">
                  <c:v>4.5199999999999996</c:v>
                </c:pt>
                <c:pt idx="2626">
                  <c:v>4.5199999999999996</c:v>
                </c:pt>
                <c:pt idx="2627">
                  <c:v>4.5199999999999996</c:v>
                </c:pt>
                <c:pt idx="2628">
                  <c:v>4.5199999999999996</c:v>
                </c:pt>
                <c:pt idx="2629">
                  <c:v>4.5199999999999996</c:v>
                </c:pt>
                <c:pt idx="2630">
                  <c:v>4.5199999999999996</c:v>
                </c:pt>
                <c:pt idx="2631">
                  <c:v>4.5199999999999996</c:v>
                </c:pt>
                <c:pt idx="2632">
                  <c:v>4.5199999999999996</c:v>
                </c:pt>
                <c:pt idx="2633">
                  <c:v>4.49</c:v>
                </c:pt>
                <c:pt idx="2634">
                  <c:v>4.49</c:v>
                </c:pt>
                <c:pt idx="2635">
                  <c:v>4.5199999999999996</c:v>
                </c:pt>
                <c:pt idx="2636">
                  <c:v>4.49</c:v>
                </c:pt>
                <c:pt idx="2637">
                  <c:v>4.49</c:v>
                </c:pt>
                <c:pt idx="2638">
                  <c:v>4.49</c:v>
                </c:pt>
                <c:pt idx="2639">
                  <c:v>4.49</c:v>
                </c:pt>
                <c:pt idx="2640">
                  <c:v>4.49</c:v>
                </c:pt>
                <c:pt idx="2641">
                  <c:v>4.49</c:v>
                </c:pt>
                <c:pt idx="2642">
                  <c:v>4.49</c:v>
                </c:pt>
                <c:pt idx="2643">
                  <c:v>4.49</c:v>
                </c:pt>
                <c:pt idx="2644">
                  <c:v>4.49</c:v>
                </c:pt>
                <c:pt idx="2645">
                  <c:v>4.49</c:v>
                </c:pt>
                <c:pt idx="2646">
                  <c:v>4.49</c:v>
                </c:pt>
                <c:pt idx="2647">
                  <c:v>4.49</c:v>
                </c:pt>
                <c:pt idx="2648">
                  <c:v>4.49</c:v>
                </c:pt>
                <c:pt idx="2649">
                  <c:v>4.49</c:v>
                </c:pt>
                <c:pt idx="2650">
                  <c:v>4.49</c:v>
                </c:pt>
                <c:pt idx="2651">
                  <c:v>4.49</c:v>
                </c:pt>
                <c:pt idx="2652">
                  <c:v>4.49</c:v>
                </c:pt>
                <c:pt idx="2653">
                  <c:v>4.49</c:v>
                </c:pt>
                <c:pt idx="2654">
                  <c:v>4.49</c:v>
                </c:pt>
                <c:pt idx="2655">
                  <c:v>4.49</c:v>
                </c:pt>
                <c:pt idx="2656">
                  <c:v>4.49</c:v>
                </c:pt>
                <c:pt idx="2657">
                  <c:v>4.49</c:v>
                </c:pt>
                <c:pt idx="2658">
                  <c:v>4.49</c:v>
                </c:pt>
                <c:pt idx="2659">
                  <c:v>4.49</c:v>
                </c:pt>
                <c:pt idx="2660">
                  <c:v>4.49</c:v>
                </c:pt>
                <c:pt idx="2661">
                  <c:v>4.49</c:v>
                </c:pt>
                <c:pt idx="2662">
                  <c:v>4.45</c:v>
                </c:pt>
                <c:pt idx="2663">
                  <c:v>4.45</c:v>
                </c:pt>
                <c:pt idx="2664">
                  <c:v>4.45</c:v>
                </c:pt>
                <c:pt idx="2665">
                  <c:v>4.45</c:v>
                </c:pt>
                <c:pt idx="2666">
                  <c:v>4.45</c:v>
                </c:pt>
                <c:pt idx="2667">
                  <c:v>4.45</c:v>
                </c:pt>
                <c:pt idx="2668">
                  <c:v>4.45</c:v>
                </c:pt>
                <c:pt idx="2669">
                  <c:v>4.45</c:v>
                </c:pt>
                <c:pt idx="2670">
                  <c:v>4.45</c:v>
                </c:pt>
                <c:pt idx="2671">
                  <c:v>4.45</c:v>
                </c:pt>
                <c:pt idx="2672">
                  <c:v>4.45</c:v>
                </c:pt>
                <c:pt idx="2673">
                  <c:v>4.45</c:v>
                </c:pt>
                <c:pt idx="2674">
                  <c:v>4.45</c:v>
                </c:pt>
                <c:pt idx="2675">
                  <c:v>4.45</c:v>
                </c:pt>
                <c:pt idx="2676">
                  <c:v>4.45</c:v>
                </c:pt>
                <c:pt idx="2677">
                  <c:v>4.45</c:v>
                </c:pt>
                <c:pt idx="2678">
                  <c:v>4.41</c:v>
                </c:pt>
                <c:pt idx="2679">
                  <c:v>4.41</c:v>
                </c:pt>
                <c:pt idx="2680">
                  <c:v>4.41</c:v>
                </c:pt>
                <c:pt idx="2681">
                  <c:v>4.41</c:v>
                </c:pt>
                <c:pt idx="2682">
                  <c:v>4.41</c:v>
                </c:pt>
                <c:pt idx="2683">
                  <c:v>4.41</c:v>
                </c:pt>
                <c:pt idx="2684">
                  <c:v>4.41</c:v>
                </c:pt>
                <c:pt idx="2685">
                  <c:v>4.41</c:v>
                </c:pt>
                <c:pt idx="2686">
                  <c:v>4.41</c:v>
                </c:pt>
                <c:pt idx="2687">
                  <c:v>4.41</c:v>
                </c:pt>
                <c:pt idx="2688">
                  <c:v>4.41</c:v>
                </c:pt>
                <c:pt idx="2689">
                  <c:v>4.41</c:v>
                </c:pt>
                <c:pt idx="2690">
                  <c:v>4.41</c:v>
                </c:pt>
                <c:pt idx="2691">
                  <c:v>4.41</c:v>
                </c:pt>
                <c:pt idx="2692">
                  <c:v>4.41</c:v>
                </c:pt>
                <c:pt idx="2693">
                  <c:v>4.41</c:v>
                </c:pt>
                <c:pt idx="2694">
                  <c:v>4.41</c:v>
                </c:pt>
                <c:pt idx="2695">
                  <c:v>4.41</c:v>
                </c:pt>
                <c:pt idx="2696">
                  <c:v>4.41</c:v>
                </c:pt>
                <c:pt idx="2697">
                  <c:v>4.38</c:v>
                </c:pt>
                <c:pt idx="2698">
                  <c:v>4.38</c:v>
                </c:pt>
                <c:pt idx="2699">
                  <c:v>4.38</c:v>
                </c:pt>
                <c:pt idx="2700">
                  <c:v>4.38</c:v>
                </c:pt>
                <c:pt idx="2701">
                  <c:v>4.38</c:v>
                </c:pt>
                <c:pt idx="2702">
                  <c:v>4.38</c:v>
                </c:pt>
                <c:pt idx="2703">
                  <c:v>4.38</c:v>
                </c:pt>
                <c:pt idx="2704">
                  <c:v>4.38</c:v>
                </c:pt>
                <c:pt idx="2705">
                  <c:v>4.38</c:v>
                </c:pt>
                <c:pt idx="2706">
                  <c:v>4.38</c:v>
                </c:pt>
                <c:pt idx="2707">
                  <c:v>4.38</c:v>
                </c:pt>
                <c:pt idx="2708">
                  <c:v>4.38</c:v>
                </c:pt>
                <c:pt idx="2709">
                  <c:v>4.38</c:v>
                </c:pt>
                <c:pt idx="2710">
                  <c:v>4.38</c:v>
                </c:pt>
                <c:pt idx="2711">
                  <c:v>4.34</c:v>
                </c:pt>
                <c:pt idx="2712">
                  <c:v>4.34</c:v>
                </c:pt>
                <c:pt idx="2713">
                  <c:v>4.34</c:v>
                </c:pt>
                <c:pt idx="2714">
                  <c:v>4.34</c:v>
                </c:pt>
                <c:pt idx="2715">
                  <c:v>4.34</c:v>
                </c:pt>
                <c:pt idx="2716">
                  <c:v>4.34</c:v>
                </c:pt>
                <c:pt idx="2717">
                  <c:v>4.34</c:v>
                </c:pt>
                <c:pt idx="2718">
                  <c:v>4.34</c:v>
                </c:pt>
                <c:pt idx="2719">
                  <c:v>4.34</c:v>
                </c:pt>
                <c:pt idx="2720">
                  <c:v>4.34</c:v>
                </c:pt>
                <c:pt idx="2721">
                  <c:v>4.34</c:v>
                </c:pt>
                <c:pt idx="2722">
                  <c:v>4.34</c:v>
                </c:pt>
                <c:pt idx="2723">
                  <c:v>4.34</c:v>
                </c:pt>
                <c:pt idx="2724">
                  <c:v>4.34</c:v>
                </c:pt>
                <c:pt idx="2725">
                  <c:v>4.3099999999999996</c:v>
                </c:pt>
                <c:pt idx="2726">
                  <c:v>4.3099999999999996</c:v>
                </c:pt>
                <c:pt idx="2727">
                  <c:v>4.3099999999999996</c:v>
                </c:pt>
                <c:pt idx="2728">
                  <c:v>4.3099999999999996</c:v>
                </c:pt>
                <c:pt idx="2729">
                  <c:v>4.3099999999999996</c:v>
                </c:pt>
                <c:pt idx="2730">
                  <c:v>4.3099999999999996</c:v>
                </c:pt>
                <c:pt idx="2731">
                  <c:v>4.3099999999999996</c:v>
                </c:pt>
                <c:pt idx="2732">
                  <c:v>4.3099999999999996</c:v>
                </c:pt>
                <c:pt idx="2733">
                  <c:v>4.3099999999999996</c:v>
                </c:pt>
                <c:pt idx="2734">
                  <c:v>4.3099999999999996</c:v>
                </c:pt>
                <c:pt idx="2735">
                  <c:v>4.3099999999999996</c:v>
                </c:pt>
                <c:pt idx="2736">
                  <c:v>4.3099999999999996</c:v>
                </c:pt>
                <c:pt idx="2737">
                  <c:v>4.2699999999999996</c:v>
                </c:pt>
                <c:pt idx="2738">
                  <c:v>4.2699999999999996</c:v>
                </c:pt>
                <c:pt idx="2739">
                  <c:v>4.2699999999999996</c:v>
                </c:pt>
                <c:pt idx="2740">
                  <c:v>4.2699999999999996</c:v>
                </c:pt>
                <c:pt idx="2741">
                  <c:v>4.2699999999999996</c:v>
                </c:pt>
                <c:pt idx="2742">
                  <c:v>4.2699999999999996</c:v>
                </c:pt>
                <c:pt idx="2743">
                  <c:v>4.2699999999999996</c:v>
                </c:pt>
                <c:pt idx="2744">
                  <c:v>4.2699999999999996</c:v>
                </c:pt>
                <c:pt idx="2745">
                  <c:v>4.2699999999999996</c:v>
                </c:pt>
                <c:pt idx="2746">
                  <c:v>4.2699999999999996</c:v>
                </c:pt>
                <c:pt idx="2747">
                  <c:v>4.2699999999999996</c:v>
                </c:pt>
                <c:pt idx="2748">
                  <c:v>4.2699999999999996</c:v>
                </c:pt>
                <c:pt idx="2749">
                  <c:v>4.2300000000000004</c:v>
                </c:pt>
                <c:pt idx="2750">
                  <c:v>4.2300000000000004</c:v>
                </c:pt>
                <c:pt idx="2751">
                  <c:v>4.2300000000000004</c:v>
                </c:pt>
                <c:pt idx="2752">
                  <c:v>4.2300000000000004</c:v>
                </c:pt>
                <c:pt idx="2753">
                  <c:v>4.2300000000000004</c:v>
                </c:pt>
                <c:pt idx="2754">
                  <c:v>4.2300000000000004</c:v>
                </c:pt>
                <c:pt idx="2755">
                  <c:v>4.2300000000000004</c:v>
                </c:pt>
                <c:pt idx="2756">
                  <c:v>4.2300000000000004</c:v>
                </c:pt>
                <c:pt idx="2757">
                  <c:v>4.2300000000000004</c:v>
                </c:pt>
                <c:pt idx="2758">
                  <c:v>4.2300000000000004</c:v>
                </c:pt>
                <c:pt idx="2759">
                  <c:v>4.2300000000000004</c:v>
                </c:pt>
                <c:pt idx="2760">
                  <c:v>4.2300000000000004</c:v>
                </c:pt>
                <c:pt idx="2761">
                  <c:v>4.2</c:v>
                </c:pt>
                <c:pt idx="2762">
                  <c:v>4.2</c:v>
                </c:pt>
                <c:pt idx="2763">
                  <c:v>4.2</c:v>
                </c:pt>
                <c:pt idx="2764">
                  <c:v>4.2</c:v>
                </c:pt>
                <c:pt idx="2765">
                  <c:v>4.2</c:v>
                </c:pt>
                <c:pt idx="2766">
                  <c:v>4.2</c:v>
                </c:pt>
                <c:pt idx="2767">
                  <c:v>4.2</c:v>
                </c:pt>
                <c:pt idx="2768">
                  <c:v>4.2</c:v>
                </c:pt>
                <c:pt idx="2769">
                  <c:v>4.2</c:v>
                </c:pt>
                <c:pt idx="2770">
                  <c:v>4.2</c:v>
                </c:pt>
                <c:pt idx="2771">
                  <c:v>4.2</c:v>
                </c:pt>
                <c:pt idx="2772">
                  <c:v>4.2</c:v>
                </c:pt>
                <c:pt idx="2773">
                  <c:v>4.2</c:v>
                </c:pt>
                <c:pt idx="2774">
                  <c:v>4.2</c:v>
                </c:pt>
                <c:pt idx="2775">
                  <c:v>4.16</c:v>
                </c:pt>
                <c:pt idx="2776">
                  <c:v>4.16</c:v>
                </c:pt>
                <c:pt idx="2777">
                  <c:v>4.16</c:v>
                </c:pt>
                <c:pt idx="2778">
                  <c:v>4.16</c:v>
                </c:pt>
                <c:pt idx="2779">
                  <c:v>4.16</c:v>
                </c:pt>
                <c:pt idx="2780">
                  <c:v>4.16</c:v>
                </c:pt>
                <c:pt idx="2781">
                  <c:v>4.16</c:v>
                </c:pt>
                <c:pt idx="2782">
                  <c:v>4.16</c:v>
                </c:pt>
                <c:pt idx="2783">
                  <c:v>4.16</c:v>
                </c:pt>
                <c:pt idx="2784">
                  <c:v>4.16</c:v>
                </c:pt>
                <c:pt idx="2785">
                  <c:v>4.12</c:v>
                </c:pt>
                <c:pt idx="2786">
                  <c:v>4.12</c:v>
                </c:pt>
                <c:pt idx="2787">
                  <c:v>4.12</c:v>
                </c:pt>
                <c:pt idx="2788">
                  <c:v>4.12</c:v>
                </c:pt>
                <c:pt idx="2789">
                  <c:v>4.12</c:v>
                </c:pt>
                <c:pt idx="2790">
                  <c:v>4.12</c:v>
                </c:pt>
                <c:pt idx="2791">
                  <c:v>4.12</c:v>
                </c:pt>
                <c:pt idx="2792">
                  <c:v>4.12</c:v>
                </c:pt>
                <c:pt idx="2793">
                  <c:v>4.12</c:v>
                </c:pt>
                <c:pt idx="2794">
                  <c:v>4.12</c:v>
                </c:pt>
                <c:pt idx="2795">
                  <c:v>4.12</c:v>
                </c:pt>
                <c:pt idx="2796">
                  <c:v>4.12</c:v>
                </c:pt>
                <c:pt idx="2797">
                  <c:v>4.12</c:v>
                </c:pt>
                <c:pt idx="2798">
                  <c:v>4.12</c:v>
                </c:pt>
                <c:pt idx="2799">
                  <c:v>4.12</c:v>
                </c:pt>
                <c:pt idx="2800">
                  <c:v>4.12</c:v>
                </c:pt>
                <c:pt idx="2801">
                  <c:v>4.12</c:v>
                </c:pt>
                <c:pt idx="2802">
                  <c:v>4.12</c:v>
                </c:pt>
                <c:pt idx="2803">
                  <c:v>4.12</c:v>
                </c:pt>
                <c:pt idx="2804">
                  <c:v>4.09</c:v>
                </c:pt>
                <c:pt idx="2805">
                  <c:v>4.09</c:v>
                </c:pt>
                <c:pt idx="2806">
                  <c:v>4.09</c:v>
                </c:pt>
                <c:pt idx="2807">
                  <c:v>4.09</c:v>
                </c:pt>
                <c:pt idx="2808">
                  <c:v>4.09</c:v>
                </c:pt>
                <c:pt idx="2809">
                  <c:v>4.09</c:v>
                </c:pt>
                <c:pt idx="2810">
                  <c:v>4.09</c:v>
                </c:pt>
                <c:pt idx="2811">
                  <c:v>4.09</c:v>
                </c:pt>
                <c:pt idx="2812">
                  <c:v>4.09</c:v>
                </c:pt>
                <c:pt idx="2813">
                  <c:v>4.09</c:v>
                </c:pt>
                <c:pt idx="2814">
                  <c:v>4.09</c:v>
                </c:pt>
                <c:pt idx="2815">
                  <c:v>4.09</c:v>
                </c:pt>
                <c:pt idx="2816">
                  <c:v>4.09</c:v>
                </c:pt>
                <c:pt idx="2817">
                  <c:v>4.05</c:v>
                </c:pt>
                <c:pt idx="2818">
                  <c:v>4.05</c:v>
                </c:pt>
                <c:pt idx="2819">
                  <c:v>4.05</c:v>
                </c:pt>
                <c:pt idx="2820">
                  <c:v>4.05</c:v>
                </c:pt>
                <c:pt idx="2821">
                  <c:v>4.05</c:v>
                </c:pt>
                <c:pt idx="2822">
                  <c:v>4.05</c:v>
                </c:pt>
                <c:pt idx="2823">
                  <c:v>4.05</c:v>
                </c:pt>
                <c:pt idx="2824">
                  <c:v>4.05</c:v>
                </c:pt>
                <c:pt idx="2825">
                  <c:v>4.05</c:v>
                </c:pt>
                <c:pt idx="2826">
                  <c:v>4.05</c:v>
                </c:pt>
                <c:pt idx="2827">
                  <c:v>4.05</c:v>
                </c:pt>
                <c:pt idx="2828">
                  <c:v>4.05</c:v>
                </c:pt>
                <c:pt idx="2829">
                  <c:v>4.05</c:v>
                </c:pt>
                <c:pt idx="2830">
                  <c:v>4.05</c:v>
                </c:pt>
                <c:pt idx="2831">
                  <c:v>4.01</c:v>
                </c:pt>
                <c:pt idx="2832">
                  <c:v>4.01</c:v>
                </c:pt>
                <c:pt idx="2833">
                  <c:v>4.01</c:v>
                </c:pt>
                <c:pt idx="2834">
                  <c:v>4.01</c:v>
                </c:pt>
                <c:pt idx="2835">
                  <c:v>4.01</c:v>
                </c:pt>
                <c:pt idx="2836">
                  <c:v>4.01</c:v>
                </c:pt>
                <c:pt idx="2837">
                  <c:v>4.01</c:v>
                </c:pt>
                <c:pt idx="2838">
                  <c:v>4.01</c:v>
                </c:pt>
                <c:pt idx="2839">
                  <c:v>4.01</c:v>
                </c:pt>
                <c:pt idx="2840">
                  <c:v>4.01</c:v>
                </c:pt>
                <c:pt idx="2841">
                  <c:v>4.01</c:v>
                </c:pt>
                <c:pt idx="2842">
                  <c:v>4.01</c:v>
                </c:pt>
                <c:pt idx="2843">
                  <c:v>4.01</c:v>
                </c:pt>
                <c:pt idx="2844">
                  <c:v>4.01</c:v>
                </c:pt>
                <c:pt idx="2845">
                  <c:v>4.01</c:v>
                </c:pt>
                <c:pt idx="2846">
                  <c:v>3.98</c:v>
                </c:pt>
                <c:pt idx="2847">
                  <c:v>3.98</c:v>
                </c:pt>
                <c:pt idx="2848">
                  <c:v>3.98</c:v>
                </c:pt>
                <c:pt idx="2849">
                  <c:v>3.98</c:v>
                </c:pt>
                <c:pt idx="2850">
                  <c:v>3.98</c:v>
                </c:pt>
                <c:pt idx="2851">
                  <c:v>3.98</c:v>
                </c:pt>
                <c:pt idx="2852">
                  <c:v>3.98</c:v>
                </c:pt>
                <c:pt idx="2853">
                  <c:v>3.98</c:v>
                </c:pt>
                <c:pt idx="2854">
                  <c:v>3.98</c:v>
                </c:pt>
                <c:pt idx="2855">
                  <c:v>3.98</c:v>
                </c:pt>
                <c:pt idx="2856">
                  <c:v>3.98</c:v>
                </c:pt>
                <c:pt idx="2857">
                  <c:v>3.98</c:v>
                </c:pt>
                <c:pt idx="2858">
                  <c:v>3.98</c:v>
                </c:pt>
                <c:pt idx="2859">
                  <c:v>3.98</c:v>
                </c:pt>
                <c:pt idx="2860">
                  <c:v>3.98</c:v>
                </c:pt>
                <c:pt idx="2861">
                  <c:v>3.98</c:v>
                </c:pt>
                <c:pt idx="2862">
                  <c:v>3.98</c:v>
                </c:pt>
                <c:pt idx="2863">
                  <c:v>3.94</c:v>
                </c:pt>
                <c:pt idx="2864">
                  <c:v>3.94</c:v>
                </c:pt>
                <c:pt idx="2865">
                  <c:v>3.94</c:v>
                </c:pt>
                <c:pt idx="2866">
                  <c:v>3.94</c:v>
                </c:pt>
                <c:pt idx="2867">
                  <c:v>3.94</c:v>
                </c:pt>
                <c:pt idx="2868">
                  <c:v>3.94</c:v>
                </c:pt>
                <c:pt idx="2869">
                  <c:v>3.94</c:v>
                </c:pt>
                <c:pt idx="2870">
                  <c:v>3.94</c:v>
                </c:pt>
                <c:pt idx="2871">
                  <c:v>3.94</c:v>
                </c:pt>
                <c:pt idx="2872">
                  <c:v>3.94</c:v>
                </c:pt>
                <c:pt idx="2873">
                  <c:v>3.94</c:v>
                </c:pt>
                <c:pt idx="2874">
                  <c:v>3.94</c:v>
                </c:pt>
                <c:pt idx="2875">
                  <c:v>3.94</c:v>
                </c:pt>
                <c:pt idx="2876">
                  <c:v>3.94</c:v>
                </c:pt>
                <c:pt idx="2877">
                  <c:v>3.9</c:v>
                </c:pt>
                <c:pt idx="2878">
                  <c:v>3.9</c:v>
                </c:pt>
                <c:pt idx="2879">
                  <c:v>3.9</c:v>
                </c:pt>
                <c:pt idx="2880">
                  <c:v>3.9</c:v>
                </c:pt>
                <c:pt idx="2881">
                  <c:v>3.9</c:v>
                </c:pt>
                <c:pt idx="2882">
                  <c:v>3.9</c:v>
                </c:pt>
                <c:pt idx="2883">
                  <c:v>3.9</c:v>
                </c:pt>
                <c:pt idx="2884">
                  <c:v>3.9</c:v>
                </c:pt>
                <c:pt idx="2885">
                  <c:v>3.9</c:v>
                </c:pt>
                <c:pt idx="2886">
                  <c:v>3.9</c:v>
                </c:pt>
                <c:pt idx="2887">
                  <c:v>3.9</c:v>
                </c:pt>
                <c:pt idx="2888">
                  <c:v>3.9</c:v>
                </c:pt>
                <c:pt idx="2889">
                  <c:v>3.9</c:v>
                </c:pt>
                <c:pt idx="2890">
                  <c:v>3.9</c:v>
                </c:pt>
                <c:pt idx="2891">
                  <c:v>3.9</c:v>
                </c:pt>
                <c:pt idx="2892">
                  <c:v>3.9</c:v>
                </c:pt>
                <c:pt idx="2893">
                  <c:v>3.9</c:v>
                </c:pt>
                <c:pt idx="2894">
                  <c:v>3.9</c:v>
                </c:pt>
                <c:pt idx="2895">
                  <c:v>3.9</c:v>
                </c:pt>
                <c:pt idx="2896">
                  <c:v>3.9</c:v>
                </c:pt>
                <c:pt idx="2897">
                  <c:v>3.9</c:v>
                </c:pt>
                <c:pt idx="2898">
                  <c:v>3.9</c:v>
                </c:pt>
                <c:pt idx="2899">
                  <c:v>3.87</c:v>
                </c:pt>
                <c:pt idx="2900">
                  <c:v>3.87</c:v>
                </c:pt>
                <c:pt idx="2901">
                  <c:v>3.87</c:v>
                </c:pt>
                <c:pt idx="2902">
                  <c:v>3.87</c:v>
                </c:pt>
                <c:pt idx="2903">
                  <c:v>3.87</c:v>
                </c:pt>
                <c:pt idx="2904">
                  <c:v>3.87</c:v>
                </c:pt>
                <c:pt idx="2905">
                  <c:v>3.87</c:v>
                </c:pt>
                <c:pt idx="2906">
                  <c:v>3.87</c:v>
                </c:pt>
                <c:pt idx="2907">
                  <c:v>3.87</c:v>
                </c:pt>
                <c:pt idx="2908">
                  <c:v>3.87</c:v>
                </c:pt>
                <c:pt idx="2909">
                  <c:v>3.87</c:v>
                </c:pt>
                <c:pt idx="2910">
                  <c:v>3.87</c:v>
                </c:pt>
                <c:pt idx="2911">
                  <c:v>3.87</c:v>
                </c:pt>
                <c:pt idx="2912">
                  <c:v>3.87</c:v>
                </c:pt>
                <c:pt idx="2913">
                  <c:v>3.87</c:v>
                </c:pt>
                <c:pt idx="2914">
                  <c:v>3.87</c:v>
                </c:pt>
                <c:pt idx="2915">
                  <c:v>3.87</c:v>
                </c:pt>
                <c:pt idx="2916">
                  <c:v>3.87</c:v>
                </c:pt>
                <c:pt idx="2917">
                  <c:v>3.87</c:v>
                </c:pt>
                <c:pt idx="2918">
                  <c:v>3.87</c:v>
                </c:pt>
                <c:pt idx="2919">
                  <c:v>3.87</c:v>
                </c:pt>
                <c:pt idx="2920">
                  <c:v>3.87</c:v>
                </c:pt>
                <c:pt idx="2921">
                  <c:v>3.87</c:v>
                </c:pt>
                <c:pt idx="2922">
                  <c:v>3.87</c:v>
                </c:pt>
                <c:pt idx="2923">
                  <c:v>3.87</c:v>
                </c:pt>
                <c:pt idx="2924">
                  <c:v>3.87</c:v>
                </c:pt>
                <c:pt idx="2925">
                  <c:v>3.87</c:v>
                </c:pt>
                <c:pt idx="2926">
                  <c:v>3.87</c:v>
                </c:pt>
                <c:pt idx="2927">
                  <c:v>3.87</c:v>
                </c:pt>
                <c:pt idx="2928">
                  <c:v>3.87</c:v>
                </c:pt>
                <c:pt idx="2929">
                  <c:v>3.87</c:v>
                </c:pt>
                <c:pt idx="2930">
                  <c:v>3.87</c:v>
                </c:pt>
                <c:pt idx="2931">
                  <c:v>3.87</c:v>
                </c:pt>
                <c:pt idx="2932">
                  <c:v>3.87</c:v>
                </c:pt>
                <c:pt idx="2933">
                  <c:v>3.87</c:v>
                </c:pt>
                <c:pt idx="2934">
                  <c:v>3.87</c:v>
                </c:pt>
                <c:pt idx="2935">
                  <c:v>3.87</c:v>
                </c:pt>
                <c:pt idx="2936">
                  <c:v>3.87</c:v>
                </c:pt>
                <c:pt idx="2937">
                  <c:v>3.87</c:v>
                </c:pt>
                <c:pt idx="2938">
                  <c:v>3.83</c:v>
                </c:pt>
                <c:pt idx="2939">
                  <c:v>3.83</c:v>
                </c:pt>
                <c:pt idx="2940">
                  <c:v>3.83</c:v>
                </c:pt>
                <c:pt idx="2941">
                  <c:v>3.83</c:v>
                </c:pt>
                <c:pt idx="2942">
                  <c:v>3.83</c:v>
                </c:pt>
                <c:pt idx="2943">
                  <c:v>3.83</c:v>
                </c:pt>
                <c:pt idx="2944">
                  <c:v>3.83</c:v>
                </c:pt>
                <c:pt idx="2945">
                  <c:v>3.83</c:v>
                </c:pt>
                <c:pt idx="2946">
                  <c:v>3.83</c:v>
                </c:pt>
                <c:pt idx="2947">
                  <c:v>3.83</c:v>
                </c:pt>
                <c:pt idx="2948">
                  <c:v>3.83</c:v>
                </c:pt>
                <c:pt idx="2949">
                  <c:v>3.83</c:v>
                </c:pt>
                <c:pt idx="2950">
                  <c:v>3.83</c:v>
                </c:pt>
                <c:pt idx="2951">
                  <c:v>3.83</c:v>
                </c:pt>
                <c:pt idx="2952">
                  <c:v>3.83</c:v>
                </c:pt>
                <c:pt idx="2953">
                  <c:v>3.83</c:v>
                </c:pt>
                <c:pt idx="2954">
                  <c:v>3.83</c:v>
                </c:pt>
                <c:pt idx="2955">
                  <c:v>3.83</c:v>
                </c:pt>
                <c:pt idx="2956">
                  <c:v>3.83</c:v>
                </c:pt>
                <c:pt idx="2957">
                  <c:v>3.83</c:v>
                </c:pt>
                <c:pt idx="2958">
                  <c:v>3.83</c:v>
                </c:pt>
                <c:pt idx="2959">
                  <c:v>3.83</c:v>
                </c:pt>
                <c:pt idx="2960">
                  <c:v>3.83</c:v>
                </c:pt>
                <c:pt idx="2961">
                  <c:v>3.83</c:v>
                </c:pt>
                <c:pt idx="2962">
                  <c:v>3.83</c:v>
                </c:pt>
                <c:pt idx="2963">
                  <c:v>3.83</c:v>
                </c:pt>
                <c:pt idx="2964">
                  <c:v>3.83</c:v>
                </c:pt>
                <c:pt idx="2965">
                  <c:v>3.83</c:v>
                </c:pt>
                <c:pt idx="2966">
                  <c:v>3.83</c:v>
                </c:pt>
                <c:pt idx="2967">
                  <c:v>3.83</c:v>
                </c:pt>
                <c:pt idx="2968">
                  <c:v>3.83</c:v>
                </c:pt>
                <c:pt idx="2969">
                  <c:v>3.83</c:v>
                </c:pt>
                <c:pt idx="2970">
                  <c:v>3.83</c:v>
                </c:pt>
                <c:pt idx="2971">
                  <c:v>3.83</c:v>
                </c:pt>
                <c:pt idx="2972">
                  <c:v>3.83</c:v>
                </c:pt>
                <c:pt idx="2973">
                  <c:v>3.83</c:v>
                </c:pt>
                <c:pt idx="2974">
                  <c:v>3.83</c:v>
                </c:pt>
                <c:pt idx="2975">
                  <c:v>3.83</c:v>
                </c:pt>
                <c:pt idx="2976">
                  <c:v>3.83</c:v>
                </c:pt>
                <c:pt idx="2977">
                  <c:v>3.83</c:v>
                </c:pt>
                <c:pt idx="2978">
                  <c:v>3.83</c:v>
                </c:pt>
                <c:pt idx="2979">
                  <c:v>3.83</c:v>
                </c:pt>
                <c:pt idx="2980">
                  <c:v>3.83</c:v>
                </c:pt>
                <c:pt idx="2981">
                  <c:v>3.83</c:v>
                </c:pt>
                <c:pt idx="2982">
                  <c:v>3.83</c:v>
                </c:pt>
                <c:pt idx="2983">
                  <c:v>3.83</c:v>
                </c:pt>
                <c:pt idx="2984">
                  <c:v>3.83</c:v>
                </c:pt>
                <c:pt idx="2985">
                  <c:v>3.83</c:v>
                </c:pt>
                <c:pt idx="2986">
                  <c:v>3.83</c:v>
                </c:pt>
                <c:pt idx="2987">
                  <c:v>3.83</c:v>
                </c:pt>
                <c:pt idx="2988">
                  <c:v>3.83</c:v>
                </c:pt>
                <c:pt idx="2989">
                  <c:v>3.83</c:v>
                </c:pt>
                <c:pt idx="2990">
                  <c:v>3.83</c:v>
                </c:pt>
                <c:pt idx="2991">
                  <c:v>3.83</c:v>
                </c:pt>
                <c:pt idx="2992">
                  <c:v>3.83</c:v>
                </c:pt>
                <c:pt idx="2993">
                  <c:v>3.83</c:v>
                </c:pt>
                <c:pt idx="2994">
                  <c:v>3.83</c:v>
                </c:pt>
                <c:pt idx="2995">
                  <c:v>3.83</c:v>
                </c:pt>
                <c:pt idx="2996">
                  <c:v>3.83</c:v>
                </c:pt>
                <c:pt idx="2997">
                  <c:v>3.83</c:v>
                </c:pt>
                <c:pt idx="2998">
                  <c:v>3.83</c:v>
                </c:pt>
                <c:pt idx="2999">
                  <c:v>3.83</c:v>
                </c:pt>
                <c:pt idx="3000">
                  <c:v>3.83</c:v>
                </c:pt>
                <c:pt idx="3001">
                  <c:v>3.83</c:v>
                </c:pt>
                <c:pt idx="3002">
                  <c:v>3.83</c:v>
                </c:pt>
                <c:pt idx="3003">
                  <c:v>3.83</c:v>
                </c:pt>
                <c:pt idx="3004">
                  <c:v>3.83</c:v>
                </c:pt>
                <c:pt idx="3005">
                  <c:v>3.79</c:v>
                </c:pt>
                <c:pt idx="3006">
                  <c:v>3.83</c:v>
                </c:pt>
                <c:pt idx="3007">
                  <c:v>3.83</c:v>
                </c:pt>
                <c:pt idx="3008">
                  <c:v>3.79</c:v>
                </c:pt>
                <c:pt idx="3009">
                  <c:v>3.79</c:v>
                </c:pt>
                <c:pt idx="3010">
                  <c:v>3.79</c:v>
                </c:pt>
                <c:pt idx="3011">
                  <c:v>3.79</c:v>
                </c:pt>
                <c:pt idx="3012">
                  <c:v>3.79</c:v>
                </c:pt>
                <c:pt idx="3013">
                  <c:v>3.79</c:v>
                </c:pt>
                <c:pt idx="3014">
                  <c:v>3.79</c:v>
                </c:pt>
                <c:pt idx="3015">
                  <c:v>3.79</c:v>
                </c:pt>
                <c:pt idx="3016">
                  <c:v>3.79</c:v>
                </c:pt>
                <c:pt idx="3017">
                  <c:v>3.79</c:v>
                </c:pt>
                <c:pt idx="3018">
                  <c:v>3.79</c:v>
                </c:pt>
                <c:pt idx="3019">
                  <c:v>3.79</c:v>
                </c:pt>
                <c:pt idx="3020">
                  <c:v>3.79</c:v>
                </c:pt>
                <c:pt idx="3021">
                  <c:v>3.79</c:v>
                </c:pt>
                <c:pt idx="3022">
                  <c:v>3.79</c:v>
                </c:pt>
                <c:pt idx="3023">
                  <c:v>3.79</c:v>
                </c:pt>
                <c:pt idx="3024">
                  <c:v>3.79</c:v>
                </c:pt>
                <c:pt idx="3025">
                  <c:v>3.79</c:v>
                </c:pt>
                <c:pt idx="3026">
                  <c:v>3.79</c:v>
                </c:pt>
                <c:pt idx="3027">
                  <c:v>3.79</c:v>
                </c:pt>
                <c:pt idx="3028">
                  <c:v>3.79</c:v>
                </c:pt>
                <c:pt idx="3029">
                  <c:v>3.79</c:v>
                </c:pt>
                <c:pt idx="3030">
                  <c:v>3.79</c:v>
                </c:pt>
                <c:pt idx="3031">
                  <c:v>3.79</c:v>
                </c:pt>
                <c:pt idx="3032">
                  <c:v>3.79</c:v>
                </c:pt>
                <c:pt idx="3033">
                  <c:v>3.79</c:v>
                </c:pt>
                <c:pt idx="3034">
                  <c:v>3.79</c:v>
                </c:pt>
                <c:pt idx="3035">
                  <c:v>3.79</c:v>
                </c:pt>
                <c:pt idx="3036">
                  <c:v>3.79</c:v>
                </c:pt>
                <c:pt idx="3037">
                  <c:v>3.79</c:v>
                </c:pt>
                <c:pt idx="3038">
                  <c:v>3.79</c:v>
                </c:pt>
                <c:pt idx="3039">
                  <c:v>3.79</c:v>
                </c:pt>
                <c:pt idx="3040">
                  <c:v>3.79</c:v>
                </c:pt>
                <c:pt idx="3041">
                  <c:v>3.79</c:v>
                </c:pt>
                <c:pt idx="3042">
                  <c:v>3.79</c:v>
                </c:pt>
                <c:pt idx="3043">
                  <c:v>3.79</c:v>
                </c:pt>
                <c:pt idx="3044">
                  <c:v>3.79</c:v>
                </c:pt>
                <c:pt idx="3045">
                  <c:v>3.79</c:v>
                </c:pt>
                <c:pt idx="3046">
                  <c:v>3.79</c:v>
                </c:pt>
                <c:pt idx="3047">
                  <c:v>3.79</c:v>
                </c:pt>
                <c:pt idx="3048">
                  <c:v>3.79</c:v>
                </c:pt>
                <c:pt idx="3049">
                  <c:v>3.79</c:v>
                </c:pt>
                <c:pt idx="3050">
                  <c:v>3.79</c:v>
                </c:pt>
                <c:pt idx="3051">
                  <c:v>3.79</c:v>
                </c:pt>
                <c:pt idx="3052">
                  <c:v>3.79</c:v>
                </c:pt>
                <c:pt idx="3053">
                  <c:v>3.79</c:v>
                </c:pt>
                <c:pt idx="3054">
                  <c:v>3.79</c:v>
                </c:pt>
                <c:pt idx="3055">
                  <c:v>3.79</c:v>
                </c:pt>
                <c:pt idx="3056">
                  <c:v>3.79</c:v>
                </c:pt>
                <c:pt idx="3057">
                  <c:v>3.76</c:v>
                </c:pt>
                <c:pt idx="3058">
                  <c:v>3.76</c:v>
                </c:pt>
                <c:pt idx="3059">
                  <c:v>3.76</c:v>
                </c:pt>
                <c:pt idx="3060">
                  <c:v>3.76</c:v>
                </c:pt>
                <c:pt idx="3061">
                  <c:v>3.76</c:v>
                </c:pt>
                <c:pt idx="3062">
                  <c:v>3.76</c:v>
                </c:pt>
                <c:pt idx="3063">
                  <c:v>3.76</c:v>
                </c:pt>
                <c:pt idx="3064">
                  <c:v>3.76</c:v>
                </c:pt>
                <c:pt idx="3065">
                  <c:v>3.76</c:v>
                </c:pt>
                <c:pt idx="3066">
                  <c:v>3.76</c:v>
                </c:pt>
                <c:pt idx="3067">
                  <c:v>3.76</c:v>
                </c:pt>
                <c:pt idx="3068">
                  <c:v>3.76</c:v>
                </c:pt>
                <c:pt idx="3069">
                  <c:v>3.76</c:v>
                </c:pt>
                <c:pt idx="3070">
                  <c:v>3.76</c:v>
                </c:pt>
                <c:pt idx="3071">
                  <c:v>3.76</c:v>
                </c:pt>
                <c:pt idx="3072">
                  <c:v>3.76</c:v>
                </c:pt>
                <c:pt idx="3073">
                  <c:v>3.76</c:v>
                </c:pt>
                <c:pt idx="3074">
                  <c:v>3.76</c:v>
                </c:pt>
                <c:pt idx="3075">
                  <c:v>3.76</c:v>
                </c:pt>
                <c:pt idx="3076">
                  <c:v>3.76</c:v>
                </c:pt>
                <c:pt idx="3077">
                  <c:v>3.76</c:v>
                </c:pt>
                <c:pt idx="3078">
                  <c:v>3.76</c:v>
                </c:pt>
                <c:pt idx="3079">
                  <c:v>3.76</c:v>
                </c:pt>
                <c:pt idx="3080">
                  <c:v>3.76</c:v>
                </c:pt>
                <c:pt idx="3081">
                  <c:v>3.76</c:v>
                </c:pt>
                <c:pt idx="3082">
                  <c:v>3.76</c:v>
                </c:pt>
                <c:pt idx="3083">
                  <c:v>3.76</c:v>
                </c:pt>
                <c:pt idx="3084">
                  <c:v>3.76</c:v>
                </c:pt>
                <c:pt idx="3085">
                  <c:v>3.76</c:v>
                </c:pt>
                <c:pt idx="3086">
                  <c:v>3.76</c:v>
                </c:pt>
                <c:pt idx="3087">
                  <c:v>3.76</c:v>
                </c:pt>
                <c:pt idx="3088">
                  <c:v>3.76</c:v>
                </c:pt>
                <c:pt idx="3089">
                  <c:v>3.76</c:v>
                </c:pt>
                <c:pt idx="3090">
                  <c:v>3.76</c:v>
                </c:pt>
                <c:pt idx="3091">
                  <c:v>3.76</c:v>
                </c:pt>
                <c:pt idx="3092">
                  <c:v>3.76</c:v>
                </c:pt>
                <c:pt idx="3093">
                  <c:v>3.76</c:v>
                </c:pt>
                <c:pt idx="3094">
                  <c:v>3.76</c:v>
                </c:pt>
                <c:pt idx="3095">
                  <c:v>3.76</c:v>
                </c:pt>
                <c:pt idx="3096">
                  <c:v>3.76</c:v>
                </c:pt>
                <c:pt idx="3097">
                  <c:v>3.76</c:v>
                </c:pt>
                <c:pt idx="3098">
                  <c:v>3.76</c:v>
                </c:pt>
                <c:pt idx="3099">
                  <c:v>3.76</c:v>
                </c:pt>
                <c:pt idx="3100">
                  <c:v>3.76</c:v>
                </c:pt>
                <c:pt idx="3101">
                  <c:v>3.76</c:v>
                </c:pt>
                <c:pt idx="3102">
                  <c:v>3.76</c:v>
                </c:pt>
                <c:pt idx="3103">
                  <c:v>3.76</c:v>
                </c:pt>
                <c:pt idx="3104">
                  <c:v>3.76</c:v>
                </c:pt>
                <c:pt idx="3105">
                  <c:v>3.76</c:v>
                </c:pt>
                <c:pt idx="3106">
                  <c:v>3.72</c:v>
                </c:pt>
                <c:pt idx="3107">
                  <c:v>3.72</c:v>
                </c:pt>
                <c:pt idx="3108">
                  <c:v>3.72</c:v>
                </c:pt>
                <c:pt idx="3109">
                  <c:v>3.72</c:v>
                </c:pt>
                <c:pt idx="3110">
                  <c:v>3.72</c:v>
                </c:pt>
                <c:pt idx="3111">
                  <c:v>3.72</c:v>
                </c:pt>
                <c:pt idx="3112">
                  <c:v>3.72</c:v>
                </c:pt>
                <c:pt idx="3113">
                  <c:v>3.72</c:v>
                </c:pt>
                <c:pt idx="3114">
                  <c:v>3.72</c:v>
                </c:pt>
                <c:pt idx="3115">
                  <c:v>3.72</c:v>
                </c:pt>
                <c:pt idx="3116">
                  <c:v>3.72</c:v>
                </c:pt>
                <c:pt idx="3117">
                  <c:v>3.72</c:v>
                </c:pt>
                <c:pt idx="3118">
                  <c:v>3.72</c:v>
                </c:pt>
                <c:pt idx="3119">
                  <c:v>3.72</c:v>
                </c:pt>
                <c:pt idx="3120">
                  <c:v>3.72</c:v>
                </c:pt>
                <c:pt idx="3121">
                  <c:v>3.72</c:v>
                </c:pt>
                <c:pt idx="3122">
                  <c:v>3.72</c:v>
                </c:pt>
                <c:pt idx="3123">
                  <c:v>3.72</c:v>
                </c:pt>
                <c:pt idx="3124">
                  <c:v>3.72</c:v>
                </c:pt>
                <c:pt idx="3125">
                  <c:v>3.72</c:v>
                </c:pt>
                <c:pt idx="3126">
                  <c:v>3.72</c:v>
                </c:pt>
                <c:pt idx="3127">
                  <c:v>3.72</c:v>
                </c:pt>
                <c:pt idx="3128">
                  <c:v>3.72</c:v>
                </c:pt>
                <c:pt idx="3129">
                  <c:v>3.72</c:v>
                </c:pt>
                <c:pt idx="3130">
                  <c:v>3.72</c:v>
                </c:pt>
                <c:pt idx="3131">
                  <c:v>3.72</c:v>
                </c:pt>
                <c:pt idx="3132">
                  <c:v>3.72</c:v>
                </c:pt>
                <c:pt idx="3133">
                  <c:v>3.72</c:v>
                </c:pt>
                <c:pt idx="3134">
                  <c:v>3.72</c:v>
                </c:pt>
                <c:pt idx="3135">
                  <c:v>3.72</c:v>
                </c:pt>
                <c:pt idx="3136">
                  <c:v>3.72</c:v>
                </c:pt>
                <c:pt idx="3137">
                  <c:v>3.72</c:v>
                </c:pt>
                <c:pt idx="3138">
                  <c:v>3.72</c:v>
                </c:pt>
                <c:pt idx="3139">
                  <c:v>3.72</c:v>
                </c:pt>
                <c:pt idx="3140">
                  <c:v>3.72</c:v>
                </c:pt>
                <c:pt idx="3141">
                  <c:v>3.72</c:v>
                </c:pt>
                <c:pt idx="3142">
                  <c:v>3.72</c:v>
                </c:pt>
                <c:pt idx="3143">
                  <c:v>3.72</c:v>
                </c:pt>
                <c:pt idx="3144">
                  <c:v>3.72</c:v>
                </c:pt>
                <c:pt idx="3145">
                  <c:v>3.72</c:v>
                </c:pt>
                <c:pt idx="3146">
                  <c:v>3.72</c:v>
                </c:pt>
                <c:pt idx="3147">
                  <c:v>3.72</c:v>
                </c:pt>
                <c:pt idx="3148">
                  <c:v>3.72</c:v>
                </c:pt>
                <c:pt idx="3149">
                  <c:v>3.72</c:v>
                </c:pt>
                <c:pt idx="3150">
                  <c:v>3.72</c:v>
                </c:pt>
                <c:pt idx="3151">
                  <c:v>3.72</c:v>
                </c:pt>
                <c:pt idx="3152">
                  <c:v>3.72</c:v>
                </c:pt>
                <c:pt idx="3153">
                  <c:v>3.72</c:v>
                </c:pt>
                <c:pt idx="3154">
                  <c:v>3.72</c:v>
                </c:pt>
                <c:pt idx="3155">
                  <c:v>3.68</c:v>
                </c:pt>
                <c:pt idx="3156">
                  <c:v>3.72</c:v>
                </c:pt>
                <c:pt idx="3157">
                  <c:v>3.72</c:v>
                </c:pt>
                <c:pt idx="3158">
                  <c:v>3.68</c:v>
                </c:pt>
                <c:pt idx="3159">
                  <c:v>3.68</c:v>
                </c:pt>
                <c:pt idx="3160">
                  <c:v>3.68</c:v>
                </c:pt>
                <c:pt idx="3161">
                  <c:v>3.68</c:v>
                </c:pt>
                <c:pt idx="3162">
                  <c:v>3.68</c:v>
                </c:pt>
                <c:pt idx="3163">
                  <c:v>3.68</c:v>
                </c:pt>
                <c:pt idx="3164">
                  <c:v>3.68</c:v>
                </c:pt>
                <c:pt idx="3165">
                  <c:v>3.68</c:v>
                </c:pt>
                <c:pt idx="3166">
                  <c:v>3.68</c:v>
                </c:pt>
                <c:pt idx="3167">
                  <c:v>3.68</c:v>
                </c:pt>
                <c:pt idx="3168">
                  <c:v>3.68</c:v>
                </c:pt>
                <c:pt idx="3169">
                  <c:v>3.68</c:v>
                </c:pt>
                <c:pt idx="3170">
                  <c:v>3.68</c:v>
                </c:pt>
                <c:pt idx="3171">
                  <c:v>3.68</c:v>
                </c:pt>
                <c:pt idx="3172">
                  <c:v>3.68</c:v>
                </c:pt>
                <c:pt idx="3173">
                  <c:v>3.68</c:v>
                </c:pt>
                <c:pt idx="3174">
                  <c:v>3.68</c:v>
                </c:pt>
                <c:pt idx="3175">
                  <c:v>3.68</c:v>
                </c:pt>
                <c:pt idx="3176">
                  <c:v>3.68</c:v>
                </c:pt>
                <c:pt idx="3177">
                  <c:v>3.68</c:v>
                </c:pt>
                <c:pt idx="3178">
                  <c:v>3.68</c:v>
                </c:pt>
                <c:pt idx="3179">
                  <c:v>3.68</c:v>
                </c:pt>
                <c:pt idx="3180">
                  <c:v>3.68</c:v>
                </c:pt>
                <c:pt idx="3181">
                  <c:v>3.68</c:v>
                </c:pt>
                <c:pt idx="3182">
                  <c:v>3.68</c:v>
                </c:pt>
                <c:pt idx="3183">
                  <c:v>3.68</c:v>
                </c:pt>
                <c:pt idx="3184">
                  <c:v>3.68</c:v>
                </c:pt>
                <c:pt idx="3185">
                  <c:v>3.72</c:v>
                </c:pt>
                <c:pt idx="3186">
                  <c:v>3.72</c:v>
                </c:pt>
                <c:pt idx="3187">
                  <c:v>3.72</c:v>
                </c:pt>
                <c:pt idx="3188">
                  <c:v>3.72</c:v>
                </c:pt>
                <c:pt idx="3189">
                  <c:v>3.72</c:v>
                </c:pt>
                <c:pt idx="3190">
                  <c:v>3.72</c:v>
                </c:pt>
                <c:pt idx="3191">
                  <c:v>3.72</c:v>
                </c:pt>
                <c:pt idx="3192">
                  <c:v>3.76</c:v>
                </c:pt>
                <c:pt idx="3193">
                  <c:v>3.76</c:v>
                </c:pt>
                <c:pt idx="3194">
                  <c:v>3.76</c:v>
                </c:pt>
                <c:pt idx="3195">
                  <c:v>3.76</c:v>
                </c:pt>
                <c:pt idx="3196">
                  <c:v>3.79</c:v>
                </c:pt>
                <c:pt idx="3197">
                  <c:v>3.79</c:v>
                </c:pt>
                <c:pt idx="3198">
                  <c:v>3.83</c:v>
                </c:pt>
                <c:pt idx="3199">
                  <c:v>3.83</c:v>
                </c:pt>
                <c:pt idx="3200">
                  <c:v>3.87</c:v>
                </c:pt>
                <c:pt idx="3201">
                  <c:v>3.9</c:v>
                </c:pt>
                <c:pt idx="3202">
                  <c:v>3.98</c:v>
                </c:pt>
                <c:pt idx="3203">
                  <c:v>4.01</c:v>
                </c:pt>
                <c:pt idx="3204">
                  <c:v>4.01</c:v>
                </c:pt>
                <c:pt idx="3205">
                  <c:v>4.05</c:v>
                </c:pt>
                <c:pt idx="3206">
                  <c:v>4.09</c:v>
                </c:pt>
                <c:pt idx="3207">
                  <c:v>4.12</c:v>
                </c:pt>
                <c:pt idx="3208">
                  <c:v>4.12</c:v>
                </c:pt>
                <c:pt idx="3209">
                  <c:v>4.16</c:v>
                </c:pt>
                <c:pt idx="3210">
                  <c:v>4.16</c:v>
                </c:pt>
                <c:pt idx="3211">
                  <c:v>4.2</c:v>
                </c:pt>
                <c:pt idx="3212">
                  <c:v>4.2300000000000004</c:v>
                </c:pt>
                <c:pt idx="3213">
                  <c:v>4.2300000000000004</c:v>
                </c:pt>
                <c:pt idx="3214">
                  <c:v>4.2300000000000004</c:v>
                </c:pt>
                <c:pt idx="3215">
                  <c:v>4.2300000000000004</c:v>
                </c:pt>
                <c:pt idx="3216">
                  <c:v>4.2300000000000004</c:v>
                </c:pt>
                <c:pt idx="3217">
                  <c:v>4.2300000000000004</c:v>
                </c:pt>
                <c:pt idx="3218">
                  <c:v>4.2300000000000004</c:v>
                </c:pt>
                <c:pt idx="3219">
                  <c:v>4.2</c:v>
                </c:pt>
                <c:pt idx="3220">
                  <c:v>4.2</c:v>
                </c:pt>
                <c:pt idx="3221">
                  <c:v>4.2</c:v>
                </c:pt>
                <c:pt idx="3222">
                  <c:v>4.2</c:v>
                </c:pt>
                <c:pt idx="3223">
                  <c:v>4.16</c:v>
                </c:pt>
                <c:pt idx="3224">
                  <c:v>4.16</c:v>
                </c:pt>
                <c:pt idx="3225">
                  <c:v>4.16</c:v>
                </c:pt>
                <c:pt idx="3226">
                  <c:v>4.12</c:v>
                </c:pt>
                <c:pt idx="3227">
                  <c:v>4.12</c:v>
                </c:pt>
                <c:pt idx="3228">
                  <c:v>4.12</c:v>
                </c:pt>
                <c:pt idx="3229">
                  <c:v>4.12</c:v>
                </c:pt>
                <c:pt idx="3230">
                  <c:v>4.12</c:v>
                </c:pt>
                <c:pt idx="3231">
                  <c:v>4.12</c:v>
                </c:pt>
                <c:pt idx="3232">
                  <c:v>4.09</c:v>
                </c:pt>
                <c:pt idx="3233">
                  <c:v>4.12</c:v>
                </c:pt>
                <c:pt idx="3234">
                  <c:v>4.12</c:v>
                </c:pt>
                <c:pt idx="3235">
                  <c:v>4.12</c:v>
                </c:pt>
                <c:pt idx="3236">
                  <c:v>4.16</c:v>
                </c:pt>
                <c:pt idx="3237">
                  <c:v>4.2</c:v>
                </c:pt>
                <c:pt idx="3238">
                  <c:v>4.2</c:v>
                </c:pt>
                <c:pt idx="3239">
                  <c:v>4.2300000000000004</c:v>
                </c:pt>
                <c:pt idx="3240">
                  <c:v>4.2300000000000004</c:v>
                </c:pt>
                <c:pt idx="3241">
                  <c:v>4.2300000000000004</c:v>
                </c:pt>
                <c:pt idx="3242">
                  <c:v>4.2300000000000004</c:v>
                </c:pt>
                <c:pt idx="3243">
                  <c:v>4.2300000000000004</c:v>
                </c:pt>
                <c:pt idx="3244">
                  <c:v>4.2300000000000004</c:v>
                </c:pt>
                <c:pt idx="3245">
                  <c:v>4.2300000000000004</c:v>
                </c:pt>
                <c:pt idx="3246">
                  <c:v>4.2300000000000004</c:v>
                </c:pt>
                <c:pt idx="3247">
                  <c:v>4.2300000000000004</c:v>
                </c:pt>
                <c:pt idx="3248">
                  <c:v>4.2300000000000004</c:v>
                </c:pt>
                <c:pt idx="3249">
                  <c:v>4.2300000000000004</c:v>
                </c:pt>
                <c:pt idx="3250">
                  <c:v>4.2300000000000004</c:v>
                </c:pt>
                <c:pt idx="3251">
                  <c:v>4.2300000000000004</c:v>
                </c:pt>
                <c:pt idx="3252">
                  <c:v>4.2300000000000004</c:v>
                </c:pt>
                <c:pt idx="3253">
                  <c:v>4.2300000000000004</c:v>
                </c:pt>
                <c:pt idx="3254">
                  <c:v>4.2300000000000004</c:v>
                </c:pt>
                <c:pt idx="3255">
                  <c:v>4.2300000000000004</c:v>
                </c:pt>
                <c:pt idx="3256">
                  <c:v>4.2300000000000004</c:v>
                </c:pt>
                <c:pt idx="3257">
                  <c:v>4.2300000000000004</c:v>
                </c:pt>
                <c:pt idx="3258">
                  <c:v>4.2</c:v>
                </c:pt>
                <c:pt idx="3259">
                  <c:v>4.2</c:v>
                </c:pt>
                <c:pt idx="3260">
                  <c:v>4.2</c:v>
                </c:pt>
                <c:pt idx="3261">
                  <c:v>4.2</c:v>
                </c:pt>
                <c:pt idx="3262">
                  <c:v>4.2</c:v>
                </c:pt>
                <c:pt idx="3263">
                  <c:v>4.2</c:v>
                </c:pt>
                <c:pt idx="3264">
                  <c:v>4.2</c:v>
                </c:pt>
                <c:pt idx="3265">
                  <c:v>4.2</c:v>
                </c:pt>
                <c:pt idx="3266">
                  <c:v>4.2</c:v>
                </c:pt>
                <c:pt idx="3267">
                  <c:v>4.2300000000000004</c:v>
                </c:pt>
                <c:pt idx="3268">
                  <c:v>4.2300000000000004</c:v>
                </c:pt>
                <c:pt idx="3269">
                  <c:v>4.2300000000000004</c:v>
                </c:pt>
                <c:pt idx="3270">
                  <c:v>4.2300000000000004</c:v>
                </c:pt>
                <c:pt idx="3271">
                  <c:v>4.2300000000000004</c:v>
                </c:pt>
                <c:pt idx="3272">
                  <c:v>4.2699999999999996</c:v>
                </c:pt>
                <c:pt idx="3273">
                  <c:v>4.2300000000000004</c:v>
                </c:pt>
                <c:pt idx="3274">
                  <c:v>4.2699999999999996</c:v>
                </c:pt>
                <c:pt idx="3275">
                  <c:v>4.2699999999999996</c:v>
                </c:pt>
                <c:pt idx="3276">
                  <c:v>4.2699999999999996</c:v>
                </c:pt>
                <c:pt idx="3277">
                  <c:v>4.2699999999999996</c:v>
                </c:pt>
                <c:pt idx="3278">
                  <c:v>4.2699999999999996</c:v>
                </c:pt>
                <c:pt idx="3279">
                  <c:v>4.2699999999999996</c:v>
                </c:pt>
                <c:pt idx="3280">
                  <c:v>4.2699999999999996</c:v>
                </c:pt>
                <c:pt idx="3281">
                  <c:v>4.2699999999999996</c:v>
                </c:pt>
                <c:pt idx="3282">
                  <c:v>4.2699999999999996</c:v>
                </c:pt>
                <c:pt idx="3283">
                  <c:v>4.2699999999999996</c:v>
                </c:pt>
                <c:pt idx="3284">
                  <c:v>4.2699999999999996</c:v>
                </c:pt>
                <c:pt idx="3285">
                  <c:v>4.2699999999999996</c:v>
                </c:pt>
                <c:pt idx="3286">
                  <c:v>4.2699999999999996</c:v>
                </c:pt>
                <c:pt idx="3287">
                  <c:v>4.2699999999999996</c:v>
                </c:pt>
                <c:pt idx="3288">
                  <c:v>4.2699999999999996</c:v>
                </c:pt>
                <c:pt idx="3289">
                  <c:v>4.2699999999999996</c:v>
                </c:pt>
                <c:pt idx="3290">
                  <c:v>4.2699999999999996</c:v>
                </c:pt>
                <c:pt idx="3291">
                  <c:v>4.2699999999999996</c:v>
                </c:pt>
                <c:pt idx="3292">
                  <c:v>4.2699999999999996</c:v>
                </c:pt>
                <c:pt idx="3293">
                  <c:v>4.2699999999999996</c:v>
                </c:pt>
                <c:pt idx="3294">
                  <c:v>4.2699999999999996</c:v>
                </c:pt>
                <c:pt idx="3295">
                  <c:v>4.2699999999999996</c:v>
                </c:pt>
                <c:pt idx="3296">
                  <c:v>4.2699999999999996</c:v>
                </c:pt>
                <c:pt idx="3297">
                  <c:v>4.2300000000000004</c:v>
                </c:pt>
                <c:pt idx="3298">
                  <c:v>4.2699999999999996</c:v>
                </c:pt>
                <c:pt idx="3299">
                  <c:v>4.2300000000000004</c:v>
                </c:pt>
                <c:pt idx="3300">
                  <c:v>4.2699999999999996</c:v>
                </c:pt>
                <c:pt idx="3301">
                  <c:v>4.2300000000000004</c:v>
                </c:pt>
                <c:pt idx="3302">
                  <c:v>4.2300000000000004</c:v>
                </c:pt>
                <c:pt idx="3303">
                  <c:v>4.2300000000000004</c:v>
                </c:pt>
                <c:pt idx="3304">
                  <c:v>4.2300000000000004</c:v>
                </c:pt>
                <c:pt idx="3305">
                  <c:v>4.2300000000000004</c:v>
                </c:pt>
                <c:pt idx="3306">
                  <c:v>4.2300000000000004</c:v>
                </c:pt>
                <c:pt idx="3307">
                  <c:v>4.2300000000000004</c:v>
                </c:pt>
                <c:pt idx="3308">
                  <c:v>4.2300000000000004</c:v>
                </c:pt>
                <c:pt idx="3309">
                  <c:v>4.2300000000000004</c:v>
                </c:pt>
                <c:pt idx="3310">
                  <c:v>4.2300000000000004</c:v>
                </c:pt>
                <c:pt idx="3311">
                  <c:v>4.2300000000000004</c:v>
                </c:pt>
                <c:pt idx="3312">
                  <c:v>4.2300000000000004</c:v>
                </c:pt>
                <c:pt idx="3313">
                  <c:v>4.2300000000000004</c:v>
                </c:pt>
                <c:pt idx="3314">
                  <c:v>4.2300000000000004</c:v>
                </c:pt>
                <c:pt idx="3315">
                  <c:v>4.2300000000000004</c:v>
                </c:pt>
                <c:pt idx="3316">
                  <c:v>4.2300000000000004</c:v>
                </c:pt>
                <c:pt idx="3317">
                  <c:v>4.2300000000000004</c:v>
                </c:pt>
                <c:pt idx="3318">
                  <c:v>4.2300000000000004</c:v>
                </c:pt>
                <c:pt idx="3319">
                  <c:v>4.2300000000000004</c:v>
                </c:pt>
                <c:pt idx="3320">
                  <c:v>4.2</c:v>
                </c:pt>
                <c:pt idx="3321">
                  <c:v>4.2300000000000004</c:v>
                </c:pt>
                <c:pt idx="3322">
                  <c:v>4.2300000000000004</c:v>
                </c:pt>
                <c:pt idx="3323">
                  <c:v>4.2300000000000004</c:v>
                </c:pt>
                <c:pt idx="3324">
                  <c:v>4.2300000000000004</c:v>
                </c:pt>
                <c:pt idx="3325">
                  <c:v>4.2</c:v>
                </c:pt>
                <c:pt idx="3326">
                  <c:v>4.2</c:v>
                </c:pt>
                <c:pt idx="3327">
                  <c:v>4.2</c:v>
                </c:pt>
                <c:pt idx="3328">
                  <c:v>4.2</c:v>
                </c:pt>
                <c:pt idx="3329">
                  <c:v>4.2</c:v>
                </c:pt>
                <c:pt idx="3330">
                  <c:v>4.2</c:v>
                </c:pt>
                <c:pt idx="3331">
                  <c:v>4.2</c:v>
                </c:pt>
                <c:pt idx="3332">
                  <c:v>4.2</c:v>
                </c:pt>
                <c:pt idx="3333">
                  <c:v>4.2</c:v>
                </c:pt>
                <c:pt idx="3334">
                  <c:v>4.2</c:v>
                </c:pt>
                <c:pt idx="3335">
                  <c:v>4.2</c:v>
                </c:pt>
                <c:pt idx="3336">
                  <c:v>4.2</c:v>
                </c:pt>
                <c:pt idx="3337">
                  <c:v>4.2</c:v>
                </c:pt>
                <c:pt idx="3338">
                  <c:v>4.2</c:v>
                </c:pt>
                <c:pt idx="3339">
                  <c:v>4.16</c:v>
                </c:pt>
                <c:pt idx="3340">
                  <c:v>4.16</c:v>
                </c:pt>
                <c:pt idx="3341">
                  <c:v>4.12</c:v>
                </c:pt>
                <c:pt idx="3342">
                  <c:v>4.12</c:v>
                </c:pt>
                <c:pt idx="3343">
                  <c:v>4.12</c:v>
                </c:pt>
                <c:pt idx="3344">
                  <c:v>4.12</c:v>
                </c:pt>
                <c:pt idx="3345">
                  <c:v>4.12</c:v>
                </c:pt>
                <c:pt idx="3346">
                  <c:v>4.12</c:v>
                </c:pt>
                <c:pt idx="3347">
                  <c:v>4.12</c:v>
                </c:pt>
                <c:pt idx="3348">
                  <c:v>4.12</c:v>
                </c:pt>
                <c:pt idx="3349">
                  <c:v>4.16</c:v>
                </c:pt>
                <c:pt idx="3350">
                  <c:v>4.16</c:v>
                </c:pt>
                <c:pt idx="3351">
                  <c:v>4.16</c:v>
                </c:pt>
                <c:pt idx="3352">
                  <c:v>4.2</c:v>
                </c:pt>
                <c:pt idx="3353">
                  <c:v>4.2</c:v>
                </c:pt>
                <c:pt idx="3354">
                  <c:v>4.2</c:v>
                </c:pt>
                <c:pt idx="3355">
                  <c:v>4.2</c:v>
                </c:pt>
                <c:pt idx="3356">
                  <c:v>4.16</c:v>
                </c:pt>
                <c:pt idx="3357">
                  <c:v>4.16</c:v>
                </c:pt>
                <c:pt idx="3358">
                  <c:v>4.16</c:v>
                </c:pt>
                <c:pt idx="3359">
                  <c:v>4.12</c:v>
                </c:pt>
                <c:pt idx="3360">
                  <c:v>4.12</c:v>
                </c:pt>
                <c:pt idx="3361">
                  <c:v>4.12</c:v>
                </c:pt>
                <c:pt idx="3362">
                  <c:v>4.12</c:v>
                </c:pt>
                <c:pt idx="3363">
                  <c:v>4.12</c:v>
                </c:pt>
                <c:pt idx="3364">
                  <c:v>4.12</c:v>
                </c:pt>
                <c:pt idx="3365">
                  <c:v>4.12</c:v>
                </c:pt>
                <c:pt idx="3366">
                  <c:v>4.16</c:v>
                </c:pt>
                <c:pt idx="3367">
                  <c:v>4.16</c:v>
                </c:pt>
                <c:pt idx="3368">
                  <c:v>4.12</c:v>
                </c:pt>
                <c:pt idx="3369">
                  <c:v>4.16</c:v>
                </c:pt>
                <c:pt idx="3370">
                  <c:v>4.16</c:v>
                </c:pt>
                <c:pt idx="3371">
                  <c:v>4.2</c:v>
                </c:pt>
                <c:pt idx="3372">
                  <c:v>4.2</c:v>
                </c:pt>
                <c:pt idx="3373">
                  <c:v>4.2300000000000004</c:v>
                </c:pt>
                <c:pt idx="3374">
                  <c:v>4.2699999999999996</c:v>
                </c:pt>
                <c:pt idx="3375">
                  <c:v>4.3099999999999996</c:v>
                </c:pt>
                <c:pt idx="3376">
                  <c:v>4.34</c:v>
                </c:pt>
                <c:pt idx="3377">
                  <c:v>4.34</c:v>
                </c:pt>
                <c:pt idx="3378">
                  <c:v>4.41</c:v>
                </c:pt>
                <c:pt idx="3379">
                  <c:v>4.41</c:v>
                </c:pt>
                <c:pt idx="3380">
                  <c:v>4.45</c:v>
                </c:pt>
                <c:pt idx="3381">
                  <c:v>4.45</c:v>
                </c:pt>
                <c:pt idx="3382">
                  <c:v>4.45</c:v>
                </c:pt>
                <c:pt idx="3383">
                  <c:v>4.49</c:v>
                </c:pt>
                <c:pt idx="3384">
                  <c:v>4.49</c:v>
                </c:pt>
                <c:pt idx="3385">
                  <c:v>4.49</c:v>
                </c:pt>
                <c:pt idx="3386">
                  <c:v>4.5199999999999996</c:v>
                </c:pt>
                <c:pt idx="3387">
                  <c:v>4.5199999999999996</c:v>
                </c:pt>
                <c:pt idx="3388">
                  <c:v>4.5199999999999996</c:v>
                </c:pt>
                <c:pt idx="3389">
                  <c:v>4.5599999999999996</c:v>
                </c:pt>
                <c:pt idx="3390">
                  <c:v>4.59</c:v>
                </c:pt>
                <c:pt idx="3391">
                  <c:v>4.59</c:v>
                </c:pt>
                <c:pt idx="3392">
                  <c:v>4.63</c:v>
                </c:pt>
                <c:pt idx="3393">
                  <c:v>4.63</c:v>
                </c:pt>
                <c:pt idx="3394">
                  <c:v>4.67</c:v>
                </c:pt>
                <c:pt idx="3395">
                  <c:v>4.67</c:v>
                </c:pt>
                <c:pt idx="3396">
                  <c:v>4.67</c:v>
                </c:pt>
                <c:pt idx="3397">
                  <c:v>4.7</c:v>
                </c:pt>
                <c:pt idx="3398">
                  <c:v>4.7</c:v>
                </c:pt>
                <c:pt idx="3399">
                  <c:v>4.7</c:v>
                </c:pt>
                <c:pt idx="3400">
                  <c:v>4.74</c:v>
                </c:pt>
                <c:pt idx="3401">
                  <c:v>4.74</c:v>
                </c:pt>
                <c:pt idx="3402">
                  <c:v>4.74</c:v>
                </c:pt>
                <c:pt idx="3403">
                  <c:v>4.7699999999999996</c:v>
                </c:pt>
                <c:pt idx="3404">
                  <c:v>4.7699999999999996</c:v>
                </c:pt>
                <c:pt idx="3405">
                  <c:v>4.7699999999999996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14720"/>
        <c:axId val="211181160"/>
      </c:scatterChart>
      <c:valAx>
        <c:axId val="165314336"/>
        <c:scaling>
          <c:orientation val="minMax"/>
          <c:max val="42873.208999999995"/>
          <c:min val="42872.833429999999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(GMT-5)</a:t>
                </a:r>
              </a:p>
            </c:rich>
          </c:tx>
          <c:layout>
            <c:manualLayout>
              <c:xMode val="edge"/>
              <c:yMode val="edge"/>
              <c:x val="0.42364672039884999"/>
              <c:y val="0.94763516168814799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323072"/>
        <c:crosses val="autoZero"/>
        <c:crossBetween val="midCat"/>
        <c:majorUnit val="4.1700000000000008E-2"/>
      </c:valAx>
      <c:valAx>
        <c:axId val="1663230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2">
                        <a:lumMod val="75000"/>
                      </a:schemeClr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0"/>
              <c:y val="0.391891797466479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314336"/>
        <c:crossesAt val="42548.9"/>
        <c:crossBetween val="midCat"/>
      </c:valAx>
      <c:valAx>
        <c:axId val="16531472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211181160"/>
        <c:crosses val="autoZero"/>
        <c:crossBetween val="midCat"/>
      </c:valAx>
      <c:valAx>
        <c:axId val="211181160"/>
        <c:scaling>
          <c:orientation val="minMax"/>
          <c:max val="3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GB"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rgbClr val="FF0000"/>
                    </a:solidFill>
                  </a:rPr>
                  <a:t>Temperature (˚C)</a:t>
                </a:r>
              </a:p>
            </c:rich>
          </c:tx>
          <c:layout>
            <c:manualLayout>
              <c:xMode val="edge"/>
              <c:yMode val="edge"/>
              <c:x val="0.96794211240836303"/>
              <c:y val="0.3716216913563770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314720"/>
        <c:crosses val="max"/>
        <c:crossBetween val="midCat"/>
        <c:majorUnit val="5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7345748448102E-2"/>
          <c:y val="0.14020270270270299"/>
          <c:w val="0.88442329324219104"/>
          <c:h val="0.76351351351351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 from Xu'!$K$1</c:f>
              <c:strCache>
                <c:ptCount val="1"/>
                <c:pt idx="0">
                  <c:v>T (oC, 35ppt) Xu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'stability from Xu'!$C$33:$C$351</c:f>
              <c:numCache>
                <c:formatCode>General</c:formatCode>
                <c:ptCount val="319"/>
                <c:pt idx="0">
                  <c:v>3.01</c:v>
                </c:pt>
                <c:pt idx="1">
                  <c:v>3.11</c:v>
                </c:pt>
                <c:pt idx="2">
                  <c:v>3.21</c:v>
                </c:pt>
                <c:pt idx="3">
                  <c:v>3.31</c:v>
                </c:pt>
                <c:pt idx="4">
                  <c:v>3.41</c:v>
                </c:pt>
                <c:pt idx="5">
                  <c:v>3.51</c:v>
                </c:pt>
                <c:pt idx="6">
                  <c:v>3.61</c:v>
                </c:pt>
                <c:pt idx="7">
                  <c:v>3.72</c:v>
                </c:pt>
                <c:pt idx="8">
                  <c:v>3.82</c:v>
                </c:pt>
                <c:pt idx="9">
                  <c:v>3.92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4.22</c:v>
                </c:pt>
                <c:pt idx="13">
                  <c:v>4.32</c:v>
                </c:pt>
                <c:pt idx="14">
                  <c:v>4.42</c:v>
                </c:pt>
                <c:pt idx="15">
                  <c:v>4.5199999999999996</c:v>
                </c:pt>
                <c:pt idx="16">
                  <c:v>4.62</c:v>
                </c:pt>
                <c:pt idx="17">
                  <c:v>4.72</c:v>
                </c:pt>
                <c:pt idx="18">
                  <c:v>4.82</c:v>
                </c:pt>
                <c:pt idx="19">
                  <c:v>4.92</c:v>
                </c:pt>
                <c:pt idx="20">
                  <c:v>5.0199999999999996</c:v>
                </c:pt>
                <c:pt idx="21">
                  <c:v>5.12</c:v>
                </c:pt>
                <c:pt idx="22">
                  <c:v>5.22</c:v>
                </c:pt>
                <c:pt idx="23">
                  <c:v>5.32</c:v>
                </c:pt>
                <c:pt idx="24">
                  <c:v>5.42</c:v>
                </c:pt>
                <c:pt idx="25">
                  <c:v>5.52</c:v>
                </c:pt>
                <c:pt idx="26">
                  <c:v>5.62</c:v>
                </c:pt>
                <c:pt idx="27">
                  <c:v>5.72</c:v>
                </c:pt>
                <c:pt idx="28">
                  <c:v>5.82</c:v>
                </c:pt>
                <c:pt idx="29">
                  <c:v>5.92</c:v>
                </c:pt>
                <c:pt idx="30">
                  <c:v>6.02</c:v>
                </c:pt>
                <c:pt idx="31">
                  <c:v>6.13</c:v>
                </c:pt>
                <c:pt idx="32">
                  <c:v>6.23</c:v>
                </c:pt>
                <c:pt idx="33">
                  <c:v>6.33</c:v>
                </c:pt>
                <c:pt idx="34">
                  <c:v>6.43</c:v>
                </c:pt>
                <c:pt idx="35">
                  <c:v>6.53</c:v>
                </c:pt>
                <c:pt idx="36">
                  <c:v>6.63</c:v>
                </c:pt>
                <c:pt idx="37">
                  <c:v>6.73</c:v>
                </c:pt>
                <c:pt idx="38">
                  <c:v>6.83</c:v>
                </c:pt>
                <c:pt idx="39">
                  <c:v>6.93</c:v>
                </c:pt>
                <c:pt idx="40">
                  <c:v>7.03</c:v>
                </c:pt>
                <c:pt idx="41">
                  <c:v>7.13</c:v>
                </c:pt>
                <c:pt idx="42">
                  <c:v>7.23</c:v>
                </c:pt>
                <c:pt idx="43">
                  <c:v>7.33</c:v>
                </c:pt>
                <c:pt idx="44">
                  <c:v>7.43</c:v>
                </c:pt>
                <c:pt idx="45">
                  <c:v>7.53</c:v>
                </c:pt>
                <c:pt idx="46">
                  <c:v>7.63</c:v>
                </c:pt>
                <c:pt idx="47">
                  <c:v>7.73</c:v>
                </c:pt>
                <c:pt idx="48">
                  <c:v>7.83</c:v>
                </c:pt>
                <c:pt idx="49">
                  <c:v>7.93</c:v>
                </c:pt>
                <c:pt idx="50">
                  <c:v>8.0299999999999994</c:v>
                </c:pt>
                <c:pt idx="51">
                  <c:v>8.1300000000000008</c:v>
                </c:pt>
                <c:pt idx="52">
                  <c:v>8.23</c:v>
                </c:pt>
                <c:pt idx="53">
                  <c:v>8.33</c:v>
                </c:pt>
                <c:pt idx="54">
                  <c:v>8.43</c:v>
                </c:pt>
                <c:pt idx="55">
                  <c:v>8.5299999999999994</c:v>
                </c:pt>
                <c:pt idx="56">
                  <c:v>8.64</c:v>
                </c:pt>
                <c:pt idx="57">
                  <c:v>8.74</c:v>
                </c:pt>
                <c:pt idx="58">
                  <c:v>8.84</c:v>
                </c:pt>
                <c:pt idx="59">
                  <c:v>8.94</c:v>
                </c:pt>
                <c:pt idx="60">
                  <c:v>9.0399999999999991</c:v>
                </c:pt>
                <c:pt idx="61">
                  <c:v>9.14</c:v>
                </c:pt>
                <c:pt idx="62">
                  <c:v>9.24</c:v>
                </c:pt>
                <c:pt idx="63">
                  <c:v>9.34</c:v>
                </c:pt>
                <c:pt idx="64">
                  <c:v>9.44</c:v>
                </c:pt>
                <c:pt idx="65">
                  <c:v>9.5399999999999991</c:v>
                </c:pt>
                <c:pt idx="66">
                  <c:v>9.64</c:v>
                </c:pt>
                <c:pt idx="67">
                  <c:v>9.74</c:v>
                </c:pt>
                <c:pt idx="68">
                  <c:v>9.84</c:v>
                </c:pt>
                <c:pt idx="69">
                  <c:v>9.94</c:v>
                </c:pt>
                <c:pt idx="70">
                  <c:v>10.039999999999999</c:v>
                </c:pt>
                <c:pt idx="71">
                  <c:v>10.14</c:v>
                </c:pt>
                <c:pt idx="72">
                  <c:v>10.24</c:v>
                </c:pt>
                <c:pt idx="73">
                  <c:v>10.34</c:v>
                </c:pt>
                <c:pt idx="74">
                  <c:v>10.44</c:v>
                </c:pt>
                <c:pt idx="75">
                  <c:v>10.54</c:v>
                </c:pt>
                <c:pt idx="76">
                  <c:v>10.64</c:v>
                </c:pt>
                <c:pt idx="77">
                  <c:v>10.74</c:v>
                </c:pt>
                <c:pt idx="78">
                  <c:v>10.84</c:v>
                </c:pt>
                <c:pt idx="79">
                  <c:v>10.94</c:v>
                </c:pt>
                <c:pt idx="80">
                  <c:v>11.05</c:v>
                </c:pt>
                <c:pt idx="81">
                  <c:v>11.15</c:v>
                </c:pt>
                <c:pt idx="82">
                  <c:v>11.25</c:v>
                </c:pt>
                <c:pt idx="83">
                  <c:v>11.35</c:v>
                </c:pt>
                <c:pt idx="84">
                  <c:v>11.45</c:v>
                </c:pt>
                <c:pt idx="85">
                  <c:v>11.55</c:v>
                </c:pt>
                <c:pt idx="86">
                  <c:v>11.65</c:v>
                </c:pt>
                <c:pt idx="87">
                  <c:v>11.75</c:v>
                </c:pt>
                <c:pt idx="88">
                  <c:v>11.85</c:v>
                </c:pt>
                <c:pt idx="89">
                  <c:v>11.95</c:v>
                </c:pt>
                <c:pt idx="90">
                  <c:v>12.05</c:v>
                </c:pt>
                <c:pt idx="91">
                  <c:v>12.15</c:v>
                </c:pt>
                <c:pt idx="92">
                  <c:v>12.25</c:v>
                </c:pt>
                <c:pt idx="93">
                  <c:v>12.35</c:v>
                </c:pt>
                <c:pt idx="94">
                  <c:v>12.45</c:v>
                </c:pt>
                <c:pt idx="95">
                  <c:v>12.55</c:v>
                </c:pt>
                <c:pt idx="96">
                  <c:v>12.65</c:v>
                </c:pt>
                <c:pt idx="97">
                  <c:v>12.75</c:v>
                </c:pt>
                <c:pt idx="98">
                  <c:v>12.85</c:v>
                </c:pt>
                <c:pt idx="99">
                  <c:v>12.95</c:v>
                </c:pt>
                <c:pt idx="100">
                  <c:v>13.05</c:v>
                </c:pt>
                <c:pt idx="101">
                  <c:v>13.15</c:v>
                </c:pt>
                <c:pt idx="102">
                  <c:v>13.25</c:v>
                </c:pt>
                <c:pt idx="103">
                  <c:v>13.35</c:v>
                </c:pt>
                <c:pt idx="104">
                  <c:v>13.46</c:v>
                </c:pt>
                <c:pt idx="105">
                  <c:v>13.56</c:v>
                </c:pt>
                <c:pt idx="106">
                  <c:v>13.66</c:v>
                </c:pt>
                <c:pt idx="107">
                  <c:v>13.76</c:v>
                </c:pt>
                <c:pt idx="108">
                  <c:v>13.86</c:v>
                </c:pt>
                <c:pt idx="109">
                  <c:v>13.96</c:v>
                </c:pt>
                <c:pt idx="110">
                  <c:v>14.06</c:v>
                </c:pt>
                <c:pt idx="111">
                  <c:v>14.16</c:v>
                </c:pt>
                <c:pt idx="112">
                  <c:v>14.26</c:v>
                </c:pt>
                <c:pt idx="113">
                  <c:v>14.36</c:v>
                </c:pt>
                <c:pt idx="114">
                  <c:v>14.46</c:v>
                </c:pt>
                <c:pt idx="115">
                  <c:v>14.56</c:v>
                </c:pt>
                <c:pt idx="116">
                  <c:v>14.66</c:v>
                </c:pt>
                <c:pt idx="117">
                  <c:v>14.76</c:v>
                </c:pt>
                <c:pt idx="118">
                  <c:v>14.86</c:v>
                </c:pt>
                <c:pt idx="119">
                  <c:v>14.96</c:v>
                </c:pt>
                <c:pt idx="120">
                  <c:v>15.06</c:v>
                </c:pt>
                <c:pt idx="121">
                  <c:v>15.16</c:v>
                </c:pt>
                <c:pt idx="122">
                  <c:v>15.26</c:v>
                </c:pt>
                <c:pt idx="123">
                  <c:v>15.36</c:v>
                </c:pt>
                <c:pt idx="124">
                  <c:v>15.46</c:v>
                </c:pt>
                <c:pt idx="125">
                  <c:v>15.56</c:v>
                </c:pt>
                <c:pt idx="126">
                  <c:v>15.66</c:v>
                </c:pt>
                <c:pt idx="127">
                  <c:v>15.76</c:v>
                </c:pt>
                <c:pt idx="128">
                  <c:v>15.87</c:v>
                </c:pt>
                <c:pt idx="129">
                  <c:v>15.97</c:v>
                </c:pt>
                <c:pt idx="130">
                  <c:v>16.07</c:v>
                </c:pt>
                <c:pt idx="131">
                  <c:v>16.170000000000002</c:v>
                </c:pt>
                <c:pt idx="132">
                  <c:v>16.27</c:v>
                </c:pt>
                <c:pt idx="133">
                  <c:v>16.37</c:v>
                </c:pt>
                <c:pt idx="134">
                  <c:v>16.47</c:v>
                </c:pt>
                <c:pt idx="135">
                  <c:v>16.57</c:v>
                </c:pt>
                <c:pt idx="136">
                  <c:v>16.670000000000002</c:v>
                </c:pt>
                <c:pt idx="137">
                  <c:v>16.77</c:v>
                </c:pt>
                <c:pt idx="138">
                  <c:v>16.87</c:v>
                </c:pt>
                <c:pt idx="139">
                  <c:v>16.97</c:v>
                </c:pt>
                <c:pt idx="140">
                  <c:v>17.07</c:v>
                </c:pt>
                <c:pt idx="141">
                  <c:v>17.170000000000002</c:v>
                </c:pt>
                <c:pt idx="142">
                  <c:v>17.27</c:v>
                </c:pt>
                <c:pt idx="143">
                  <c:v>17.37</c:v>
                </c:pt>
                <c:pt idx="144">
                  <c:v>17.47</c:v>
                </c:pt>
                <c:pt idx="145">
                  <c:v>17.57</c:v>
                </c:pt>
                <c:pt idx="146">
                  <c:v>17.670000000000002</c:v>
                </c:pt>
                <c:pt idx="147">
                  <c:v>17.77</c:v>
                </c:pt>
                <c:pt idx="148">
                  <c:v>17.87</c:v>
                </c:pt>
                <c:pt idx="149">
                  <c:v>17.97</c:v>
                </c:pt>
                <c:pt idx="150">
                  <c:v>18.07</c:v>
                </c:pt>
                <c:pt idx="151">
                  <c:v>18.170000000000002</c:v>
                </c:pt>
                <c:pt idx="152">
                  <c:v>18.27</c:v>
                </c:pt>
                <c:pt idx="153">
                  <c:v>18.38</c:v>
                </c:pt>
                <c:pt idx="154">
                  <c:v>18.48</c:v>
                </c:pt>
                <c:pt idx="155">
                  <c:v>18.579999999999998</c:v>
                </c:pt>
                <c:pt idx="156">
                  <c:v>18.68</c:v>
                </c:pt>
                <c:pt idx="157">
                  <c:v>18.78</c:v>
                </c:pt>
                <c:pt idx="158">
                  <c:v>18.88</c:v>
                </c:pt>
                <c:pt idx="159">
                  <c:v>18.98</c:v>
                </c:pt>
                <c:pt idx="160">
                  <c:v>19.079999999999998</c:v>
                </c:pt>
                <c:pt idx="161">
                  <c:v>19.18</c:v>
                </c:pt>
                <c:pt idx="162">
                  <c:v>19.28</c:v>
                </c:pt>
                <c:pt idx="163">
                  <c:v>19.38</c:v>
                </c:pt>
                <c:pt idx="164">
                  <c:v>19.48</c:v>
                </c:pt>
                <c:pt idx="165">
                  <c:v>19.579999999999998</c:v>
                </c:pt>
                <c:pt idx="166">
                  <c:v>19.68</c:v>
                </c:pt>
                <c:pt idx="167">
                  <c:v>19.78</c:v>
                </c:pt>
                <c:pt idx="168">
                  <c:v>19.88</c:v>
                </c:pt>
                <c:pt idx="169">
                  <c:v>19.98</c:v>
                </c:pt>
                <c:pt idx="170">
                  <c:v>20.079999999999998</c:v>
                </c:pt>
                <c:pt idx="171">
                  <c:v>20.18</c:v>
                </c:pt>
                <c:pt idx="172">
                  <c:v>20.28</c:v>
                </c:pt>
                <c:pt idx="173">
                  <c:v>20.38</c:v>
                </c:pt>
                <c:pt idx="174">
                  <c:v>20.48</c:v>
                </c:pt>
                <c:pt idx="175">
                  <c:v>20.58</c:v>
                </c:pt>
                <c:pt idx="176">
                  <c:v>20.68</c:v>
                </c:pt>
                <c:pt idx="177">
                  <c:v>20.79</c:v>
                </c:pt>
                <c:pt idx="178">
                  <c:v>20.89</c:v>
                </c:pt>
                <c:pt idx="179">
                  <c:v>20.99</c:v>
                </c:pt>
                <c:pt idx="180">
                  <c:v>21.09</c:v>
                </c:pt>
                <c:pt idx="181">
                  <c:v>21.19</c:v>
                </c:pt>
                <c:pt idx="182">
                  <c:v>21.29</c:v>
                </c:pt>
                <c:pt idx="183">
                  <c:v>21.39</c:v>
                </c:pt>
                <c:pt idx="184">
                  <c:v>21.49</c:v>
                </c:pt>
                <c:pt idx="185">
                  <c:v>21.59</c:v>
                </c:pt>
                <c:pt idx="186">
                  <c:v>21.69</c:v>
                </c:pt>
                <c:pt idx="187">
                  <c:v>21.79</c:v>
                </c:pt>
                <c:pt idx="188">
                  <c:v>21.89</c:v>
                </c:pt>
                <c:pt idx="189">
                  <c:v>21.99</c:v>
                </c:pt>
                <c:pt idx="190">
                  <c:v>22.09</c:v>
                </c:pt>
                <c:pt idx="191">
                  <c:v>22.19</c:v>
                </c:pt>
                <c:pt idx="192">
                  <c:v>22.29</c:v>
                </c:pt>
                <c:pt idx="193">
                  <c:v>22.39</c:v>
                </c:pt>
                <c:pt idx="194">
                  <c:v>22.49</c:v>
                </c:pt>
                <c:pt idx="195">
                  <c:v>22.59</c:v>
                </c:pt>
                <c:pt idx="196">
                  <c:v>22.69</c:v>
                </c:pt>
                <c:pt idx="197">
                  <c:v>22.79</c:v>
                </c:pt>
                <c:pt idx="198">
                  <c:v>22.89</c:v>
                </c:pt>
                <c:pt idx="199">
                  <c:v>22.99</c:v>
                </c:pt>
                <c:pt idx="200">
                  <c:v>23.09</c:v>
                </c:pt>
                <c:pt idx="201">
                  <c:v>23.2</c:v>
                </c:pt>
                <c:pt idx="202">
                  <c:v>23.3</c:v>
                </c:pt>
                <c:pt idx="203">
                  <c:v>23.4</c:v>
                </c:pt>
                <c:pt idx="204">
                  <c:v>23.5</c:v>
                </c:pt>
                <c:pt idx="205">
                  <c:v>23.6</c:v>
                </c:pt>
                <c:pt idx="206">
                  <c:v>23.7</c:v>
                </c:pt>
                <c:pt idx="207">
                  <c:v>23.8</c:v>
                </c:pt>
                <c:pt idx="208">
                  <c:v>23.9</c:v>
                </c:pt>
                <c:pt idx="209">
                  <c:v>24</c:v>
                </c:pt>
                <c:pt idx="210">
                  <c:v>24.1</c:v>
                </c:pt>
                <c:pt idx="211">
                  <c:v>24.2</c:v>
                </c:pt>
                <c:pt idx="212">
                  <c:v>24.3</c:v>
                </c:pt>
                <c:pt idx="213">
                  <c:v>24.4</c:v>
                </c:pt>
                <c:pt idx="214">
                  <c:v>24.5</c:v>
                </c:pt>
                <c:pt idx="215">
                  <c:v>24.6</c:v>
                </c:pt>
                <c:pt idx="216">
                  <c:v>24.7</c:v>
                </c:pt>
                <c:pt idx="217">
                  <c:v>24.8</c:v>
                </c:pt>
                <c:pt idx="218">
                  <c:v>24.9</c:v>
                </c:pt>
                <c:pt idx="219">
                  <c:v>25</c:v>
                </c:pt>
                <c:pt idx="220">
                  <c:v>25.1</c:v>
                </c:pt>
                <c:pt idx="221">
                  <c:v>25.2</c:v>
                </c:pt>
                <c:pt idx="222">
                  <c:v>25.3</c:v>
                </c:pt>
                <c:pt idx="223">
                  <c:v>25.4</c:v>
                </c:pt>
                <c:pt idx="224">
                  <c:v>25.5</c:v>
                </c:pt>
                <c:pt idx="225">
                  <c:v>25.6</c:v>
                </c:pt>
                <c:pt idx="226">
                  <c:v>25.71</c:v>
                </c:pt>
                <c:pt idx="227">
                  <c:v>25.81</c:v>
                </c:pt>
                <c:pt idx="228">
                  <c:v>25.91</c:v>
                </c:pt>
                <c:pt idx="229">
                  <c:v>26.01</c:v>
                </c:pt>
                <c:pt idx="230">
                  <c:v>26.11</c:v>
                </c:pt>
                <c:pt idx="231">
                  <c:v>26.21</c:v>
                </c:pt>
                <c:pt idx="232">
                  <c:v>26.31</c:v>
                </c:pt>
                <c:pt idx="233">
                  <c:v>26.41</c:v>
                </c:pt>
                <c:pt idx="234">
                  <c:v>26.51</c:v>
                </c:pt>
                <c:pt idx="235">
                  <c:v>26.61</c:v>
                </c:pt>
                <c:pt idx="236">
                  <c:v>26.71</c:v>
                </c:pt>
                <c:pt idx="237">
                  <c:v>26.81</c:v>
                </c:pt>
                <c:pt idx="238">
                  <c:v>26.91</c:v>
                </c:pt>
                <c:pt idx="239">
                  <c:v>27.01</c:v>
                </c:pt>
                <c:pt idx="240">
                  <c:v>27.11</c:v>
                </c:pt>
                <c:pt idx="241">
                  <c:v>27.21</c:v>
                </c:pt>
                <c:pt idx="242">
                  <c:v>27.31</c:v>
                </c:pt>
                <c:pt idx="243">
                  <c:v>27.41</c:v>
                </c:pt>
                <c:pt idx="244">
                  <c:v>27.51</c:v>
                </c:pt>
                <c:pt idx="245">
                  <c:v>27.61</c:v>
                </c:pt>
                <c:pt idx="246">
                  <c:v>27.71</c:v>
                </c:pt>
                <c:pt idx="247">
                  <c:v>27.81</c:v>
                </c:pt>
                <c:pt idx="248">
                  <c:v>27.91</c:v>
                </c:pt>
                <c:pt idx="249">
                  <c:v>28.01</c:v>
                </c:pt>
                <c:pt idx="250">
                  <c:v>28.12</c:v>
                </c:pt>
                <c:pt idx="251">
                  <c:v>28.22</c:v>
                </c:pt>
                <c:pt idx="252">
                  <c:v>28.32</c:v>
                </c:pt>
                <c:pt idx="253">
                  <c:v>28.42</c:v>
                </c:pt>
                <c:pt idx="254">
                  <c:v>28.52</c:v>
                </c:pt>
                <c:pt idx="255">
                  <c:v>28.62</c:v>
                </c:pt>
                <c:pt idx="256">
                  <c:v>28.72</c:v>
                </c:pt>
                <c:pt idx="257">
                  <c:v>28.82</c:v>
                </c:pt>
                <c:pt idx="258">
                  <c:v>28.92</c:v>
                </c:pt>
                <c:pt idx="259">
                  <c:v>29.02</c:v>
                </c:pt>
                <c:pt idx="260">
                  <c:v>29.12</c:v>
                </c:pt>
                <c:pt idx="261">
                  <c:v>29.22</c:v>
                </c:pt>
                <c:pt idx="262">
                  <c:v>29.32</c:v>
                </c:pt>
                <c:pt idx="263">
                  <c:v>29.42</c:v>
                </c:pt>
                <c:pt idx="264">
                  <c:v>29.52</c:v>
                </c:pt>
                <c:pt idx="265">
                  <c:v>29.62</c:v>
                </c:pt>
                <c:pt idx="266">
                  <c:v>29.72</c:v>
                </c:pt>
                <c:pt idx="267">
                  <c:v>29.82</c:v>
                </c:pt>
                <c:pt idx="268">
                  <c:v>29.92</c:v>
                </c:pt>
                <c:pt idx="269">
                  <c:v>30.02</c:v>
                </c:pt>
                <c:pt idx="270">
                  <c:v>30.12</c:v>
                </c:pt>
                <c:pt idx="271">
                  <c:v>30.22</c:v>
                </c:pt>
                <c:pt idx="272">
                  <c:v>30.32</c:v>
                </c:pt>
                <c:pt idx="273">
                  <c:v>30.42</c:v>
                </c:pt>
                <c:pt idx="274">
                  <c:v>30.53</c:v>
                </c:pt>
                <c:pt idx="275">
                  <c:v>30.63</c:v>
                </c:pt>
                <c:pt idx="276">
                  <c:v>30.73</c:v>
                </c:pt>
                <c:pt idx="277">
                  <c:v>30.83</c:v>
                </c:pt>
                <c:pt idx="278">
                  <c:v>30.93</c:v>
                </c:pt>
                <c:pt idx="279">
                  <c:v>31.03</c:v>
                </c:pt>
                <c:pt idx="280">
                  <c:v>31.13</c:v>
                </c:pt>
                <c:pt idx="281">
                  <c:v>31.23</c:v>
                </c:pt>
                <c:pt idx="282">
                  <c:v>31.33</c:v>
                </c:pt>
                <c:pt idx="283">
                  <c:v>31.43</c:v>
                </c:pt>
                <c:pt idx="284">
                  <c:v>31.53</c:v>
                </c:pt>
                <c:pt idx="285">
                  <c:v>31.63</c:v>
                </c:pt>
                <c:pt idx="286">
                  <c:v>31.73</c:v>
                </c:pt>
                <c:pt idx="287">
                  <c:v>31.83</c:v>
                </c:pt>
                <c:pt idx="288">
                  <c:v>31.93</c:v>
                </c:pt>
                <c:pt idx="289">
                  <c:v>32.03</c:v>
                </c:pt>
                <c:pt idx="290">
                  <c:v>32.130000000000003</c:v>
                </c:pt>
                <c:pt idx="291">
                  <c:v>32.229999999999997</c:v>
                </c:pt>
                <c:pt idx="292">
                  <c:v>32.33</c:v>
                </c:pt>
                <c:pt idx="293">
                  <c:v>32.43</c:v>
                </c:pt>
                <c:pt idx="294">
                  <c:v>32.53</c:v>
                </c:pt>
                <c:pt idx="295">
                  <c:v>32.630000000000003</c:v>
                </c:pt>
                <c:pt idx="296">
                  <c:v>32.729999999999997</c:v>
                </c:pt>
                <c:pt idx="297">
                  <c:v>32.83</c:v>
                </c:pt>
                <c:pt idx="298">
                  <c:v>32.93</c:v>
                </c:pt>
                <c:pt idx="299">
                  <c:v>33.04</c:v>
                </c:pt>
                <c:pt idx="300">
                  <c:v>33.14</c:v>
                </c:pt>
                <c:pt idx="301">
                  <c:v>33.24</c:v>
                </c:pt>
                <c:pt idx="302">
                  <c:v>33.340000000000003</c:v>
                </c:pt>
                <c:pt idx="303">
                  <c:v>33.44</c:v>
                </c:pt>
                <c:pt idx="304">
                  <c:v>33.54</c:v>
                </c:pt>
                <c:pt idx="305">
                  <c:v>33.64</c:v>
                </c:pt>
                <c:pt idx="306">
                  <c:v>33.74</c:v>
                </c:pt>
                <c:pt idx="307">
                  <c:v>33.840000000000003</c:v>
                </c:pt>
                <c:pt idx="308">
                  <c:v>33.94</c:v>
                </c:pt>
                <c:pt idx="309">
                  <c:v>34.04</c:v>
                </c:pt>
                <c:pt idx="310">
                  <c:v>34.14</c:v>
                </c:pt>
                <c:pt idx="311">
                  <c:v>34.24</c:v>
                </c:pt>
                <c:pt idx="312">
                  <c:v>34.340000000000003</c:v>
                </c:pt>
                <c:pt idx="313">
                  <c:v>34.44</c:v>
                </c:pt>
                <c:pt idx="314">
                  <c:v>34.54</c:v>
                </c:pt>
                <c:pt idx="315">
                  <c:v>34.64</c:v>
                </c:pt>
                <c:pt idx="316">
                  <c:v>34.74</c:v>
                </c:pt>
                <c:pt idx="317">
                  <c:v>34.840000000000003</c:v>
                </c:pt>
                <c:pt idx="318">
                  <c:v>34.94</c:v>
                </c:pt>
              </c:numCache>
            </c:numRef>
          </c:xVal>
          <c:yVal>
            <c:numRef>
              <c:f>'stability from Xu'!$K$33:$K$351</c:f>
              <c:numCache>
                <c:formatCode>General</c:formatCode>
                <c:ptCount val="319"/>
                <c:pt idx="0">
                  <c:v>0.11</c:v>
                </c:pt>
                <c:pt idx="1">
                  <c:v>0.48</c:v>
                </c:pt>
                <c:pt idx="2">
                  <c:v>0.84</c:v>
                </c:pt>
                <c:pt idx="3">
                  <c:v>1.18</c:v>
                </c:pt>
                <c:pt idx="4">
                  <c:v>1.52</c:v>
                </c:pt>
                <c:pt idx="5">
                  <c:v>1.83</c:v>
                </c:pt>
                <c:pt idx="6">
                  <c:v>2.14</c:v>
                </c:pt>
                <c:pt idx="7">
                  <c:v>2.44</c:v>
                </c:pt>
                <c:pt idx="8">
                  <c:v>2.72</c:v>
                </c:pt>
                <c:pt idx="9">
                  <c:v>3</c:v>
                </c:pt>
                <c:pt idx="10">
                  <c:v>3.27</c:v>
                </c:pt>
                <c:pt idx="11">
                  <c:v>3.53</c:v>
                </c:pt>
                <c:pt idx="12">
                  <c:v>3.78</c:v>
                </c:pt>
                <c:pt idx="13">
                  <c:v>4.03</c:v>
                </c:pt>
                <c:pt idx="14">
                  <c:v>4.2699999999999996</c:v>
                </c:pt>
                <c:pt idx="15">
                  <c:v>4.5</c:v>
                </c:pt>
                <c:pt idx="16">
                  <c:v>4.72</c:v>
                </c:pt>
                <c:pt idx="17">
                  <c:v>4.9400000000000004</c:v>
                </c:pt>
                <c:pt idx="18">
                  <c:v>5.16</c:v>
                </c:pt>
                <c:pt idx="19">
                  <c:v>5.36</c:v>
                </c:pt>
                <c:pt idx="20">
                  <c:v>5.57</c:v>
                </c:pt>
                <c:pt idx="21">
                  <c:v>5.76</c:v>
                </c:pt>
                <c:pt idx="22">
                  <c:v>5.96</c:v>
                </c:pt>
                <c:pt idx="23">
                  <c:v>6.15</c:v>
                </c:pt>
                <c:pt idx="24">
                  <c:v>6.33</c:v>
                </c:pt>
                <c:pt idx="25">
                  <c:v>6.51</c:v>
                </c:pt>
                <c:pt idx="26">
                  <c:v>6.69</c:v>
                </c:pt>
                <c:pt idx="27">
                  <c:v>6.86</c:v>
                </c:pt>
                <c:pt idx="28">
                  <c:v>7.03</c:v>
                </c:pt>
                <c:pt idx="29">
                  <c:v>7.2</c:v>
                </c:pt>
                <c:pt idx="30">
                  <c:v>7.36</c:v>
                </c:pt>
                <c:pt idx="31">
                  <c:v>7.52</c:v>
                </c:pt>
                <c:pt idx="32">
                  <c:v>7.67</c:v>
                </c:pt>
                <c:pt idx="33">
                  <c:v>7.83</c:v>
                </c:pt>
                <c:pt idx="34">
                  <c:v>7.98</c:v>
                </c:pt>
                <c:pt idx="35">
                  <c:v>8.1199999999999992</c:v>
                </c:pt>
                <c:pt idx="36">
                  <c:v>8.27</c:v>
                </c:pt>
                <c:pt idx="37">
                  <c:v>8.41</c:v>
                </c:pt>
                <c:pt idx="38">
                  <c:v>8.5500000000000007</c:v>
                </c:pt>
                <c:pt idx="39">
                  <c:v>8.69</c:v>
                </c:pt>
                <c:pt idx="40">
                  <c:v>8.82</c:v>
                </c:pt>
                <c:pt idx="41">
                  <c:v>8.9499999999999993</c:v>
                </c:pt>
                <c:pt idx="42">
                  <c:v>9.09</c:v>
                </c:pt>
                <c:pt idx="43">
                  <c:v>9.2100000000000009</c:v>
                </c:pt>
                <c:pt idx="44">
                  <c:v>9.34</c:v>
                </c:pt>
                <c:pt idx="45">
                  <c:v>9.4600000000000009</c:v>
                </c:pt>
                <c:pt idx="46">
                  <c:v>9.59</c:v>
                </c:pt>
                <c:pt idx="47">
                  <c:v>9.7100000000000009</c:v>
                </c:pt>
                <c:pt idx="48">
                  <c:v>9.83</c:v>
                </c:pt>
                <c:pt idx="49">
                  <c:v>9.94</c:v>
                </c:pt>
                <c:pt idx="50">
                  <c:v>10.06</c:v>
                </c:pt>
                <c:pt idx="51">
                  <c:v>10.17</c:v>
                </c:pt>
                <c:pt idx="52">
                  <c:v>10.28</c:v>
                </c:pt>
                <c:pt idx="53">
                  <c:v>10.39</c:v>
                </c:pt>
                <c:pt idx="54">
                  <c:v>10.5</c:v>
                </c:pt>
                <c:pt idx="55">
                  <c:v>10.61</c:v>
                </c:pt>
                <c:pt idx="56">
                  <c:v>10.71</c:v>
                </c:pt>
                <c:pt idx="57">
                  <c:v>10.82</c:v>
                </c:pt>
                <c:pt idx="58">
                  <c:v>10.92</c:v>
                </c:pt>
                <c:pt idx="59">
                  <c:v>11.02</c:v>
                </c:pt>
                <c:pt idx="60">
                  <c:v>11.12</c:v>
                </c:pt>
                <c:pt idx="61">
                  <c:v>11.22</c:v>
                </c:pt>
                <c:pt idx="62">
                  <c:v>11.32</c:v>
                </c:pt>
                <c:pt idx="63">
                  <c:v>11.42</c:v>
                </c:pt>
                <c:pt idx="64">
                  <c:v>11.51</c:v>
                </c:pt>
                <c:pt idx="65">
                  <c:v>11.61</c:v>
                </c:pt>
                <c:pt idx="66">
                  <c:v>11.7</c:v>
                </c:pt>
                <c:pt idx="67">
                  <c:v>11.79</c:v>
                </c:pt>
                <c:pt idx="68">
                  <c:v>11.88</c:v>
                </c:pt>
                <c:pt idx="69">
                  <c:v>11.97</c:v>
                </c:pt>
                <c:pt idx="70">
                  <c:v>12.06</c:v>
                </c:pt>
                <c:pt idx="71">
                  <c:v>12.15</c:v>
                </c:pt>
                <c:pt idx="72">
                  <c:v>12.24</c:v>
                </c:pt>
                <c:pt idx="73">
                  <c:v>12.32</c:v>
                </c:pt>
                <c:pt idx="74">
                  <c:v>12.41</c:v>
                </c:pt>
                <c:pt idx="75">
                  <c:v>12.49</c:v>
                </c:pt>
                <c:pt idx="76">
                  <c:v>12.58</c:v>
                </c:pt>
                <c:pt idx="77">
                  <c:v>12.66</c:v>
                </c:pt>
                <c:pt idx="78">
                  <c:v>12.74</c:v>
                </c:pt>
                <c:pt idx="79">
                  <c:v>12.82</c:v>
                </c:pt>
                <c:pt idx="80">
                  <c:v>12.9</c:v>
                </c:pt>
                <c:pt idx="81">
                  <c:v>12.98</c:v>
                </c:pt>
                <c:pt idx="82">
                  <c:v>13.06</c:v>
                </c:pt>
                <c:pt idx="83">
                  <c:v>13.14</c:v>
                </c:pt>
                <c:pt idx="84">
                  <c:v>13.21</c:v>
                </c:pt>
                <c:pt idx="85">
                  <c:v>13.29</c:v>
                </c:pt>
                <c:pt idx="86">
                  <c:v>13.36</c:v>
                </c:pt>
                <c:pt idx="87">
                  <c:v>13.44</c:v>
                </c:pt>
                <c:pt idx="88">
                  <c:v>13.51</c:v>
                </c:pt>
                <c:pt idx="89">
                  <c:v>13.59</c:v>
                </c:pt>
                <c:pt idx="90">
                  <c:v>13.66</c:v>
                </c:pt>
                <c:pt idx="91">
                  <c:v>13.73</c:v>
                </c:pt>
                <c:pt idx="92">
                  <c:v>13.8</c:v>
                </c:pt>
                <c:pt idx="93">
                  <c:v>13.87</c:v>
                </c:pt>
                <c:pt idx="94">
                  <c:v>13.94</c:v>
                </c:pt>
                <c:pt idx="95">
                  <c:v>14.01</c:v>
                </c:pt>
                <c:pt idx="96">
                  <c:v>14.08</c:v>
                </c:pt>
                <c:pt idx="97">
                  <c:v>14.15</c:v>
                </c:pt>
                <c:pt idx="98">
                  <c:v>14.22</c:v>
                </c:pt>
                <c:pt idx="99">
                  <c:v>14.28</c:v>
                </c:pt>
                <c:pt idx="100">
                  <c:v>14.35</c:v>
                </c:pt>
                <c:pt idx="101">
                  <c:v>14.41</c:v>
                </c:pt>
                <c:pt idx="102">
                  <c:v>14.48</c:v>
                </c:pt>
                <c:pt idx="103">
                  <c:v>14.55</c:v>
                </c:pt>
                <c:pt idx="104">
                  <c:v>14.61</c:v>
                </c:pt>
                <c:pt idx="105">
                  <c:v>14.67</c:v>
                </c:pt>
                <c:pt idx="106">
                  <c:v>14.74</c:v>
                </c:pt>
                <c:pt idx="107">
                  <c:v>14.8</c:v>
                </c:pt>
                <c:pt idx="108">
                  <c:v>14.86</c:v>
                </c:pt>
                <c:pt idx="109">
                  <c:v>14.92</c:v>
                </c:pt>
                <c:pt idx="110">
                  <c:v>14.98</c:v>
                </c:pt>
                <c:pt idx="111">
                  <c:v>15.05</c:v>
                </c:pt>
                <c:pt idx="112">
                  <c:v>15.11</c:v>
                </c:pt>
                <c:pt idx="113">
                  <c:v>15.17</c:v>
                </c:pt>
                <c:pt idx="114">
                  <c:v>15.23</c:v>
                </c:pt>
                <c:pt idx="115">
                  <c:v>15.28</c:v>
                </c:pt>
                <c:pt idx="116">
                  <c:v>15.34</c:v>
                </c:pt>
                <c:pt idx="117">
                  <c:v>15.4</c:v>
                </c:pt>
                <c:pt idx="118">
                  <c:v>15.46</c:v>
                </c:pt>
                <c:pt idx="119">
                  <c:v>15.52</c:v>
                </c:pt>
                <c:pt idx="120">
                  <c:v>15.57</c:v>
                </c:pt>
                <c:pt idx="121">
                  <c:v>15.63</c:v>
                </c:pt>
                <c:pt idx="122">
                  <c:v>15.69</c:v>
                </c:pt>
                <c:pt idx="123">
                  <c:v>15.74</c:v>
                </c:pt>
                <c:pt idx="124">
                  <c:v>15.8</c:v>
                </c:pt>
                <c:pt idx="125">
                  <c:v>15.85</c:v>
                </c:pt>
                <c:pt idx="126">
                  <c:v>15.91</c:v>
                </c:pt>
                <c:pt idx="127">
                  <c:v>15.96</c:v>
                </c:pt>
                <c:pt idx="128">
                  <c:v>16.02</c:v>
                </c:pt>
                <c:pt idx="129">
                  <c:v>16.07</c:v>
                </c:pt>
                <c:pt idx="130">
                  <c:v>16.12</c:v>
                </c:pt>
                <c:pt idx="131">
                  <c:v>16.18</c:v>
                </c:pt>
                <c:pt idx="132">
                  <c:v>16.23</c:v>
                </c:pt>
                <c:pt idx="133">
                  <c:v>16.28</c:v>
                </c:pt>
                <c:pt idx="134">
                  <c:v>16.329999999999998</c:v>
                </c:pt>
                <c:pt idx="135">
                  <c:v>16.38</c:v>
                </c:pt>
                <c:pt idx="136">
                  <c:v>16.43</c:v>
                </c:pt>
                <c:pt idx="137">
                  <c:v>16.489999999999998</c:v>
                </c:pt>
                <c:pt idx="138">
                  <c:v>16.54</c:v>
                </c:pt>
                <c:pt idx="139">
                  <c:v>16.59</c:v>
                </c:pt>
                <c:pt idx="140">
                  <c:v>16.64</c:v>
                </c:pt>
                <c:pt idx="141">
                  <c:v>16.690000000000001</c:v>
                </c:pt>
                <c:pt idx="142">
                  <c:v>16.739999999999998</c:v>
                </c:pt>
                <c:pt idx="143">
                  <c:v>16.78</c:v>
                </c:pt>
                <c:pt idx="144">
                  <c:v>16.829999999999998</c:v>
                </c:pt>
                <c:pt idx="145">
                  <c:v>16.88</c:v>
                </c:pt>
                <c:pt idx="146">
                  <c:v>16.93</c:v>
                </c:pt>
                <c:pt idx="147">
                  <c:v>16.98</c:v>
                </c:pt>
                <c:pt idx="148">
                  <c:v>17.03</c:v>
                </c:pt>
                <c:pt idx="149">
                  <c:v>17.07</c:v>
                </c:pt>
                <c:pt idx="150">
                  <c:v>17.12</c:v>
                </c:pt>
                <c:pt idx="151">
                  <c:v>17.170000000000002</c:v>
                </c:pt>
                <c:pt idx="152">
                  <c:v>17.21</c:v>
                </c:pt>
                <c:pt idx="153">
                  <c:v>17.260000000000002</c:v>
                </c:pt>
                <c:pt idx="154">
                  <c:v>17.309999999999999</c:v>
                </c:pt>
                <c:pt idx="155">
                  <c:v>17.350000000000001</c:v>
                </c:pt>
                <c:pt idx="156">
                  <c:v>17.399999999999999</c:v>
                </c:pt>
                <c:pt idx="157">
                  <c:v>17.440000000000001</c:v>
                </c:pt>
                <c:pt idx="158">
                  <c:v>17.489999999999998</c:v>
                </c:pt>
                <c:pt idx="159">
                  <c:v>17.53</c:v>
                </c:pt>
                <c:pt idx="160">
                  <c:v>17.579999999999998</c:v>
                </c:pt>
                <c:pt idx="161">
                  <c:v>17.62</c:v>
                </c:pt>
                <c:pt idx="162">
                  <c:v>17.670000000000002</c:v>
                </c:pt>
                <c:pt idx="163">
                  <c:v>17.71</c:v>
                </c:pt>
                <c:pt idx="164">
                  <c:v>17.75</c:v>
                </c:pt>
                <c:pt idx="165">
                  <c:v>17.8</c:v>
                </c:pt>
                <c:pt idx="166">
                  <c:v>17.84</c:v>
                </c:pt>
                <c:pt idx="167">
                  <c:v>17.88</c:v>
                </c:pt>
                <c:pt idx="168">
                  <c:v>17.93</c:v>
                </c:pt>
                <c:pt idx="169">
                  <c:v>17.97</c:v>
                </c:pt>
                <c:pt idx="170">
                  <c:v>18.010000000000002</c:v>
                </c:pt>
                <c:pt idx="171">
                  <c:v>18.05</c:v>
                </c:pt>
                <c:pt idx="172">
                  <c:v>18.09</c:v>
                </c:pt>
                <c:pt idx="173">
                  <c:v>18.14</c:v>
                </c:pt>
                <c:pt idx="174">
                  <c:v>18.18</c:v>
                </c:pt>
                <c:pt idx="175">
                  <c:v>18.22</c:v>
                </c:pt>
                <c:pt idx="176">
                  <c:v>18.260000000000002</c:v>
                </c:pt>
                <c:pt idx="177">
                  <c:v>18.3</c:v>
                </c:pt>
                <c:pt idx="178">
                  <c:v>18.34</c:v>
                </c:pt>
                <c:pt idx="179">
                  <c:v>18.38</c:v>
                </c:pt>
                <c:pt idx="180">
                  <c:v>18.420000000000002</c:v>
                </c:pt>
                <c:pt idx="181">
                  <c:v>18.46</c:v>
                </c:pt>
                <c:pt idx="182">
                  <c:v>18.5</c:v>
                </c:pt>
                <c:pt idx="183">
                  <c:v>18.54</c:v>
                </c:pt>
                <c:pt idx="184">
                  <c:v>18.579999999999998</c:v>
                </c:pt>
                <c:pt idx="185">
                  <c:v>18.62</c:v>
                </c:pt>
                <c:pt idx="186">
                  <c:v>18.66</c:v>
                </c:pt>
                <c:pt idx="187">
                  <c:v>18.7</c:v>
                </c:pt>
                <c:pt idx="188">
                  <c:v>18.739999999999998</c:v>
                </c:pt>
                <c:pt idx="189">
                  <c:v>18.78</c:v>
                </c:pt>
                <c:pt idx="190">
                  <c:v>18.82</c:v>
                </c:pt>
                <c:pt idx="191">
                  <c:v>18.850000000000001</c:v>
                </c:pt>
                <c:pt idx="192">
                  <c:v>18.89</c:v>
                </c:pt>
                <c:pt idx="193">
                  <c:v>18.93</c:v>
                </c:pt>
                <c:pt idx="194">
                  <c:v>18.97</c:v>
                </c:pt>
                <c:pt idx="195">
                  <c:v>19.010000000000002</c:v>
                </c:pt>
                <c:pt idx="196">
                  <c:v>19.04</c:v>
                </c:pt>
                <c:pt idx="197">
                  <c:v>19.079999999999998</c:v>
                </c:pt>
                <c:pt idx="198">
                  <c:v>19.12</c:v>
                </c:pt>
                <c:pt idx="199">
                  <c:v>19.149999999999999</c:v>
                </c:pt>
                <c:pt idx="200">
                  <c:v>19.190000000000001</c:v>
                </c:pt>
                <c:pt idx="201">
                  <c:v>19.23</c:v>
                </c:pt>
                <c:pt idx="202">
                  <c:v>19.27</c:v>
                </c:pt>
                <c:pt idx="203">
                  <c:v>19.3</c:v>
                </c:pt>
                <c:pt idx="204">
                  <c:v>19.34</c:v>
                </c:pt>
                <c:pt idx="205">
                  <c:v>19.37</c:v>
                </c:pt>
                <c:pt idx="206">
                  <c:v>19.41</c:v>
                </c:pt>
                <c:pt idx="207">
                  <c:v>19.45</c:v>
                </c:pt>
                <c:pt idx="208">
                  <c:v>19.48</c:v>
                </c:pt>
                <c:pt idx="209">
                  <c:v>19.52</c:v>
                </c:pt>
                <c:pt idx="210">
                  <c:v>19.55</c:v>
                </c:pt>
                <c:pt idx="211">
                  <c:v>19.59</c:v>
                </c:pt>
                <c:pt idx="212">
                  <c:v>19.62</c:v>
                </c:pt>
                <c:pt idx="213">
                  <c:v>19.66</c:v>
                </c:pt>
                <c:pt idx="214">
                  <c:v>19.690000000000001</c:v>
                </c:pt>
                <c:pt idx="215">
                  <c:v>19.73</c:v>
                </c:pt>
                <c:pt idx="216">
                  <c:v>19.760000000000002</c:v>
                </c:pt>
                <c:pt idx="217">
                  <c:v>19.8</c:v>
                </c:pt>
                <c:pt idx="218">
                  <c:v>19.829999999999998</c:v>
                </c:pt>
                <c:pt idx="219">
                  <c:v>19.86</c:v>
                </c:pt>
                <c:pt idx="220">
                  <c:v>19.899999999999999</c:v>
                </c:pt>
                <c:pt idx="221">
                  <c:v>19.93</c:v>
                </c:pt>
                <c:pt idx="222">
                  <c:v>19.97</c:v>
                </c:pt>
                <c:pt idx="223">
                  <c:v>20</c:v>
                </c:pt>
                <c:pt idx="224">
                  <c:v>20.03</c:v>
                </c:pt>
                <c:pt idx="225">
                  <c:v>20.07</c:v>
                </c:pt>
                <c:pt idx="226">
                  <c:v>20.100000000000001</c:v>
                </c:pt>
                <c:pt idx="227">
                  <c:v>20.13</c:v>
                </c:pt>
                <c:pt idx="228">
                  <c:v>20.170000000000002</c:v>
                </c:pt>
                <c:pt idx="229">
                  <c:v>20.2</c:v>
                </c:pt>
                <c:pt idx="230">
                  <c:v>20.23</c:v>
                </c:pt>
                <c:pt idx="231">
                  <c:v>20.260000000000002</c:v>
                </c:pt>
                <c:pt idx="232">
                  <c:v>20.3</c:v>
                </c:pt>
                <c:pt idx="233">
                  <c:v>20.329999999999998</c:v>
                </c:pt>
                <c:pt idx="234">
                  <c:v>20.36</c:v>
                </c:pt>
                <c:pt idx="235">
                  <c:v>20.39</c:v>
                </c:pt>
                <c:pt idx="236">
                  <c:v>20.43</c:v>
                </c:pt>
                <c:pt idx="237">
                  <c:v>20.46</c:v>
                </c:pt>
                <c:pt idx="238">
                  <c:v>20.49</c:v>
                </c:pt>
                <c:pt idx="239">
                  <c:v>20.52</c:v>
                </c:pt>
                <c:pt idx="240">
                  <c:v>20.55</c:v>
                </c:pt>
                <c:pt idx="241">
                  <c:v>20.58</c:v>
                </c:pt>
                <c:pt idx="242">
                  <c:v>20.62</c:v>
                </c:pt>
                <c:pt idx="243">
                  <c:v>20.65</c:v>
                </c:pt>
                <c:pt idx="244">
                  <c:v>20.68</c:v>
                </c:pt>
                <c:pt idx="245">
                  <c:v>20.71</c:v>
                </c:pt>
                <c:pt idx="246">
                  <c:v>20.74</c:v>
                </c:pt>
                <c:pt idx="247">
                  <c:v>20.77</c:v>
                </c:pt>
                <c:pt idx="248">
                  <c:v>20.8</c:v>
                </c:pt>
                <c:pt idx="249">
                  <c:v>20.83</c:v>
                </c:pt>
                <c:pt idx="250">
                  <c:v>20.86</c:v>
                </c:pt>
                <c:pt idx="251">
                  <c:v>20.89</c:v>
                </c:pt>
                <c:pt idx="252">
                  <c:v>20.92</c:v>
                </c:pt>
                <c:pt idx="253">
                  <c:v>20.95</c:v>
                </c:pt>
                <c:pt idx="254">
                  <c:v>20.98</c:v>
                </c:pt>
                <c:pt idx="255">
                  <c:v>21.01</c:v>
                </c:pt>
                <c:pt idx="256">
                  <c:v>21.04</c:v>
                </c:pt>
                <c:pt idx="257">
                  <c:v>21.07</c:v>
                </c:pt>
                <c:pt idx="258">
                  <c:v>21.1</c:v>
                </c:pt>
                <c:pt idx="259">
                  <c:v>21.13</c:v>
                </c:pt>
                <c:pt idx="260">
                  <c:v>21.16</c:v>
                </c:pt>
                <c:pt idx="261">
                  <c:v>21.19</c:v>
                </c:pt>
                <c:pt idx="262">
                  <c:v>21.22</c:v>
                </c:pt>
                <c:pt idx="263">
                  <c:v>21.25</c:v>
                </c:pt>
                <c:pt idx="264">
                  <c:v>21.28</c:v>
                </c:pt>
                <c:pt idx="265">
                  <c:v>21.31</c:v>
                </c:pt>
                <c:pt idx="266">
                  <c:v>21.34</c:v>
                </c:pt>
                <c:pt idx="267">
                  <c:v>21.37</c:v>
                </c:pt>
                <c:pt idx="268">
                  <c:v>21.4</c:v>
                </c:pt>
                <c:pt idx="269">
                  <c:v>21.42</c:v>
                </c:pt>
                <c:pt idx="270">
                  <c:v>21.45</c:v>
                </c:pt>
                <c:pt idx="271">
                  <c:v>21.48</c:v>
                </c:pt>
                <c:pt idx="272">
                  <c:v>21.51</c:v>
                </c:pt>
                <c:pt idx="273">
                  <c:v>21.54</c:v>
                </c:pt>
                <c:pt idx="274">
                  <c:v>21.57</c:v>
                </c:pt>
                <c:pt idx="275">
                  <c:v>21.59</c:v>
                </c:pt>
                <c:pt idx="276">
                  <c:v>21.62</c:v>
                </c:pt>
                <c:pt idx="277">
                  <c:v>21.65</c:v>
                </c:pt>
                <c:pt idx="278">
                  <c:v>21.68</c:v>
                </c:pt>
                <c:pt idx="279">
                  <c:v>21.71</c:v>
                </c:pt>
                <c:pt idx="280">
                  <c:v>21.73</c:v>
                </c:pt>
                <c:pt idx="281">
                  <c:v>21.76</c:v>
                </c:pt>
                <c:pt idx="282">
                  <c:v>21.79</c:v>
                </c:pt>
                <c:pt idx="283">
                  <c:v>21.82</c:v>
                </c:pt>
                <c:pt idx="284">
                  <c:v>21.84</c:v>
                </c:pt>
                <c:pt idx="285">
                  <c:v>21.87</c:v>
                </c:pt>
                <c:pt idx="286">
                  <c:v>21.9</c:v>
                </c:pt>
                <c:pt idx="287">
                  <c:v>21.93</c:v>
                </c:pt>
                <c:pt idx="288">
                  <c:v>21.95</c:v>
                </c:pt>
                <c:pt idx="289">
                  <c:v>21.98</c:v>
                </c:pt>
                <c:pt idx="290">
                  <c:v>22.01</c:v>
                </c:pt>
                <c:pt idx="291">
                  <c:v>22.03</c:v>
                </c:pt>
                <c:pt idx="292">
                  <c:v>22.06</c:v>
                </c:pt>
                <c:pt idx="293">
                  <c:v>22.09</c:v>
                </c:pt>
                <c:pt idx="294">
                  <c:v>22.11</c:v>
                </c:pt>
                <c:pt idx="295">
                  <c:v>22.14</c:v>
                </c:pt>
                <c:pt idx="296">
                  <c:v>22.17</c:v>
                </c:pt>
                <c:pt idx="297">
                  <c:v>22.19</c:v>
                </c:pt>
                <c:pt idx="298">
                  <c:v>22.22</c:v>
                </c:pt>
                <c:pt idx="299">
                  <c:v>22.25</c:v>
                </c:pt>
                <c:pt idx="300">
                  <c:v>22.27</c:v>
                </c:pt>
                <c:pt idx="301">
                  <c:v>22.3</c:v>
                </c:pt>
                <c:pt idx="302">
                  <c:v>22.33</c:v>
                </c:pt>
                <c:pt idx="303">
                  <c:v>22.35</c:v>
                </c:pt>
                <c:pt idx="304">
                  <c:v>22.38</c:v>
                </c:pt>
                <c:pt idx="305">
                  <c:v>22.4</c:v>
                </c:pt>
                <c:pt idx="306">
                  <c:v>22.43</c:v>
                </c:pt>
                <c:pt idx="307">
                  <c:v>22.45</c:v>
                </c:pt>
                <c:pt idx="308">
                  <c:v>22.48</c:v>
                </c:pt>
                <c:pt idx="309">
                  <c:v>22.51</c:v>
                </c:pt>
                <c:pt idx="310">
                  <c:v>22.53</c:v>
                </c:pt>
                <c:pt idx="311">
                  <c:v>22.56</c:v>
                </c:pt>
                <c:pt idx="312">
                  <c:v>22.58</c:v>
                </c:pt>
                <c:pt idx="313">
                  <c:v>22.61</c:v>
                </c:pt>
                <c:pt idx="314">
                  <c:v>22.63</c:v>
                </c:pt>
                <c:pt idx="315">
                  <c:v>22.66</c:v>
                </c:pt>
                <c:pt idx="316">
                  <c:v>22.68</c:v>
                </c:pt>
                <c:pt idx="317">
                  <c:v>22.71</c:v>
                </c:pt>
                <c:pt idx="318">
                  <c:v>22.73</c:v>
                </c:pt>
              </c:numCache>
            </c:numRef>
          </c:yVal>
          <c:smooth val="0"/>
        </c:ser>
        <c:ser>
          <c:idx val="2"/>
          <c:order val="1"/>
          <c:tx>
            <c:v>PT Trajectory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'H005-1FB plug'!$G$16:$G$6000</c:f>
              <c:numCache>
                <c:formatCode>General</c:formatCode>
                <c:ptCount val="5985"/>
                <c:pt idx="0">
                  <c:v>-5.9999999999999915E-3</c:v>
                </c:pt>
                <c:pt idx="1">
                  <c:v>2.0000000000000157E-3</c:v>
                </c:pt>
                <c:pt idx="2">
                  <c:v>-5.9999999999999915E-3</c:v>
                </c:pt>
                <c:pt idx="3">
                  <c:v>2.0000000000000157E-3</c:v>
                </c:pt>
                <c:pt idx="4">
                  <c:v>-5.9999999999999915E-3</c:v>
                </c:pt>
                <c:pt idx="5">
                  <c:v>2.0000000000000157E-3</c:v>
                </c:pt>
                <c:pt idx="6">
                  <c:v>2.0000000000000157E-3</c:v>
                </c:pt>
                <c:pt idx="7">
                  <c:v>2.0000000000000157E-3</c:v>
                </c:pt>
                <c:pt idx="8">
                  <c:v>-5.9999999999999915E-3</c:v>
                </c:pt>
                <c:pt idx="9">
                  <c:v>2.0000000000000157E-3</c:v>
                </c:pt>
                <c:pt idx="10">
                  <c:v>2.0000000000000157E-3</c:v>
                </c:pt>
                <c:pt idx="11">
                  <c:v>2.0000000000000157E-3</c:v>
                </c:pt>
                <c:pt idx="12">
                  <c:v>2.0000000000000157E-3</c:v>
                </c:pt>
                <c:pt idx="13">
                  <c:v>2.0000000000000157E-3</c:v>
                </c:pt>
                <c:pt idx="14">
                  <c:v>2.0000000000000157E-3</c:v>
                </c:pt>
                <c:pt idx="15">
                  <c:v>2.0000000000000157E-3</c:v>
                </c:pt>
                <c:pt idx="16">
                  <c:v>2.0000000000000157E-3</c:v>
                </c:pt>
                <c:pt idx="17">
                  <c:v>2.0000000000000157E-3</c:v>
                </c:pt>
                <c:pt idx="18">
                  <c:v>-5.9999999999999915E-3</c:v>
                </c:pt>
                <c:pt idx="19">
                  <c:v>2.0000000000000157E-3</c:v>
                </c:pt>
                <c:pt idx="20">
                  <c:v>1.0000000000000009E-2</c:v>
                </c:pt>
                <c:pt idx="21">
                  <c:v>-5.9999999999999915E-3</c:v>
                </c:pt>
                <c:pt idx="22">
                  <c:v>-5.9999999999999915E-3</c:v>
                </c:pt>
                <c:pt idx="23">
                  <c:v>-5.9999999999999915E-3</c:v>
                </c:pt>
                <c:pt idx="24">
                  <c:v>-5.9999999999999915E-3</c:v>
                </c:pt>
                <c:pt idx="25">
                  <c:v>2.0000000000000157E-3</c:v>
                </c:pt>
                <c:pt idx="26">
                  <c:v>2.0000000000000157E-3</c:v>
                </c:pt>
                <c:pt idx="27">
                  <c:v>2.0000000000000157E-3</c:v>
                </c:pt>
                <c:pt idx="28">
                  <c:v>2.0000000000000157E-3</c:v>
                </c:pt>
                <c:pt idx="29">
                  <c:v>-5.9999999999999915E-3</c:v>
                </c:pt>
                <c:pt idx="30">
                  <c:v>2.0000000000000157E-3</c:v>
                </c:pt>
                <c:pt idx="31">
                  <c:v>-5.9999999999999915E-3</c:v>
                </c:pt>
                <c:pt idx="32">
                  <c:v>1.0000000000000009E-2</c:v>
                </c:pt>
                <c:pt idx="33">
                  <c:v>2.0000000000000157E-3</c:v>
                </c:pt>
                <c:pt idx="34">
                  <c:v>2.0000000000000157E-3</c:v>
                </c:pt>
                <c:pt idx="35">
                  <c:v>-5.9999999999999915E-3</c:v>
                </c:pt>
                <c:pt idx="36">
                  <c:v>2.0000000000000157E-3</c:v>
                </c:pt>
                <c:pt idx="37">
                  <c:v>2.0000000000000157E-3</c:v>
                </c:pt>
                <c:pt idx="38">
                  <c:v>2.0000000000000157E-3</c:v>
                </c:pt>
                <c:pt idx="39">
                  <c:v>-5.9999999999999915E-3</c:v>
                </c:pt>
                <c:pt idx="40">
                  <c:v>2.0000000000000157E-3</c:v>
                </c:pt>
                <c:pt idx="41">
                  <c:v>2.0000000000000157E-3</c:v>
                </c:pt>
                <c:pt idx="42">
                  <c:v>2.0000000000000157E-3</c:v>
                </c:pt>
                <c:pt idx="43">
                  <c:v>2.0000000000000157E-3</c:v>
                </c:pt>
                <c:pt idx="44">
                  <c:v>2.0000000000000157E-3</c:v>
                </c:pt>
                <c:pt idx="45">
                  <c:v>-5.9999999999999915E-3</c:v>
                </c:pt>
                <c:pt idx="46">
                  <c:v>-5.9999999999999915E-3</c:v>
                </c:pt>
                <c:pt idx="47">
                  <c:v>-5.9999999999999915E-3</c:v>
                </c:pt>
                <c:pt idx="48">
                  <c:v>2.0000000000000157E-3</c:v>
                </c:pt>
                <c:pt idx="49">
                  <c:v>2.0000000000000157E-3</c:v>
                </c:pt>
                <c:pt idx="50">
                  <c:v>-5.9999999999999915E-3</c:v>
                </c:pt>
                <c:pt idx="51">
                  <c:v>2.0000000000000157E-3</c:v>
                </c:pt>
                <c:pt idx="52">
                  <c:v>-5.9999999999999915E-3</c:v>
                </c:pt>
                <c:pt idx="53">
                  <c:v>-5.9999999999999915E-3</c:v>
                </c:pt>
                <c:pt idx="54">
                  <c:v>-5.9999999999999915E-3</c:v>
                </c:pt>
                <c:pt idx="55">
                  <c:v>-5.9999999999999915E-3</c:v>
                </c:pt>
                <c:pt idx="56">
                  <c:v>-5.9999999999999915E-3</c:v>
                </c:pt>
                <c:pt idx="57">
                  <c:v>2.0000000000000157E-3</c:v>
                </c:pt>
                <c:pt idx="58">
                  <c:v>2.0000000000000157E-3</c:v>
                </c:pt>
                <c:pt idx="59">
                  <c:v>-5.9999999999999915E-3</c:v>
                </c:pt>
                <c:pt idx="60">
                  <c:v>2.0000000000000157E-3</c:v>
                </c:pt>
                <c:pt idx="61">
                  <c:v>2.0000000000000157E-3</c:v>
                </c:pt>
                <c:pt idx="62">
                  <c:v>-5.9999999999999915E-3</c:v>
                </c:pt>
                <c:pt idx="63">
                  <c:v>2.0000000000000157E-3</c:v>
                </c:pt>
                <c:pt idx="64">
                  <c:v>-5.9999999999999915E-3</c:v>
                </c:pt>
                <c:pt idx="65">
                  <c:v>2.0000000000000157E-3</c:v>
                </c:pt>
                <c:pt idx="66">
                  <c:v>2.0000000000000157E-3</c:v>
                </c:pt>
                <c:pt idx="67">
                  <c:v>-5.9999999999999915E-3</c:v>
                </c:pt>
                <c:pt idx="68">
                  <c:v>-5.9999999999999915E-3</c:v>
                </c:pt>
                <c:pt idx="69">
                  <c:v>-5.9999999999999915E-3</c:v>
                </c:pt>
                <c:pt idx="70">
                  <c:v>-5.9999999999999915E-3</c:v>
                </c:pt>
                <c:pt idx="71">
                  <c:v>-5.9999999999999915E-3</c:v>
                </c:pt>
                <c:pt idx="72">
                  <c:v>2.0000000000000157E-3</c:v>
                </c:pt>
                <c:pt idx="73">
                  <c:v>2.0000000000000157E-3</c:v>
                </c:pt>
                <c:pt idx="74">
                  <c:v>2.0000000000000157E-3</c:v>
                </c:pt>
                <c:pt idx="75">
                  <c:v>2.0000000000000157E-3</c:v>
                </c:pt>
                <c:pt idx="76">
                  <c:v>-5.9999999999999915E-3</c:v>
                </c:pt>
                <c:pt idx="77">
                  <c:v>2.0000000000000157E-3</c:v>
                </c:pt>
                <c:pt idx="78">
                  <c:v>2.0000000000000157E-3</c:v>
                </c:pt>
                <c:pt idx="79">
                  <c:v>-5.9999999999999915E-3</c:v>
                </c:pt>
                <c:pt idx="80">
                  <c:v>-5.9999999999999915E-3</c:v>
                </c:pt>
                <c:pt idx="81">
                  <c:v>2.0000000000000157E-3</c:v>
                </c:pt>
                <c:pt idx="82">
                  <c:v>2.0000000000000157E-3</c:v>
                </c:pt>
                <c:pt idx="83">
                  <c:v>-5.9999999999999915E-3</c:v>
                </c:pt>
                <c:pt idx="84">
                  <c:v>-5.9999999999999915E-3</c:v>
                </c:pt>
                <c:pt idx="85">
                  <c:v>-5.9999999999999915E-3</c:v>
                </c:pt>
                <c:pt idx="86">
                  <c:v>2.0000000000000157E-3</c:v>
                </c:pt>
                <c:pt idx="87">
                  <c:v>2.0000000000000157E-3</c:v>
                </c:pt>
                <c:pt idx="88">
                  <c:v>2.0000000000000157E-3</c:v>
                </c:pt>
                <c:pt idx="89">
                  <c:v>2.0000000000000157E-3</c:v>
                </c:pt>
                <c:pt idx="90">
                  <c:v>-5.9999999999999915E-3</c:v>
                </c:pt>
                <c:pt idx="91">
                  <c:v>2.0000000000000157E-3</c:v>
                </c:pt>
                <c:pt idx="92">
                  <c:v>-5.9999999999999915E-3</c:v>
                </c:pt>
                <c:pt idx="93">
                  <c:v>2.0000000000000157E-3</c:v>
                </c:pt>
                <c:pt idx="94">
                  <c:v>2.0000000000000157E-3</c:v>
                </c:pt>
                <c:pt idx="95">
                  <c:v>2.0000000000000157E-3</c:v>
                </c:pt>
                <c:pt idx="96">
                  <c:v>2.0000000000000157E-3</c:v>
                </c:pt>
                <c:pt idx="97">
                  <c:v>2.0000000000000157E-3</c:v>
                </c:pt>
                <c:pt idx="98">
                  <c:v>2.0000000000000157E-3</c:v>
                </c:pt>
                <c:pt idx="99">
                  <c:v>-5.9999999999999915E-3</c:v>
                </c:pt>
                <c:pt idx="100">
                  <c:v>2.0000000000000157E-3</c:v>
                </c:pt>
                <c:pt idx="101">
                  <c:v>-5.9999999999999915E-3</c:v>
                </c:pt>
                <c:pt idx="102">
                  <c:v>2.0000000000000157E-3</c:v>
                </c:pt>
                <c:pt idx="103">
                  <c:v>-5.9999999999999915E-3</c:v>
                </c:pt>
                <c:pt idx="104">
                  <c:v>2.0000000000000157E-3</c:v>
                </c:pt>
                <c:pt idx="105">
                  <c:v>2.0000000000000157E-3</c:v>
                </c:pt>
                <c:pt idx="106">
                  <c:v>1.0000000000000009E-2</c:v>
                </c:pt>
                <c:pt idx="107">
                  <c:v>2.0000000000000157E-3</c:v>
                </c:pt>
                <c:pt idx="108">
                  <c:v>-5.9999999999999915E-3</c:v>
                </c:pt>
                <c:pt idx="109">
                  <c:v>-5.9999999999999915E-3</c:v>
                </c:pt>
                <c:pt idx="110">
                  <c:v>2.0000000000000157E-3</c:v>
                </c:pt>
                <c:pt idx="111">
                  <c:v>2.0000000000000157E-3</c:v>
                </c:pt>
                <c:pt idx="112">
                  <c:v>-5.9999999999999915E-3</c:v>
                </c:pt>
                <c:pt idx="113">
                  <c:v>2.0000000000000157E-3</c:v>
                </c:pt>
                <c:pt idx="114">
                  <c:v>2.0000000000000157E-3</c:v>
                </c:pt>
                <c:pt idx="115">
                  <c:v>2.0000000000000157E-3</c:v>
                </c:pt>
                <c:pt idx="116">
                  <c:v>2.0000000000000157E-3</c:v>
                </c:pt>
                <c:pt idx="117">
                  <c:v>2.0000000000000157E-3</c:v>
                </c:pt>
                <c:pt idx="118">
                  <c:v>2.0000000000000157E-3</c:v>
                </c:pt>
                <c:pt idx="119">
                  <c:v>-5.9999999999999915E-3</c:v>
                </c:pt>
                <c:pt idx="120">
                  <c:v>2.0000000000000157E-3</c:v>
                </c:pt>
                <c:pt idx="121">
                  <c:v>-5.9999999999999915E-3</c:v>
                </c:pt>
                <c:pt idx="122">
                  <c:v>2.0000000000000157E-3</c:v>
                </c:pt>
                <c:pt idx="123">
                  <c:v>2.0000000000000157E-3</c:v>
                </c:pt>
                <c:pt idx="124">
                  <c:v>2.0000000000000157E-3</c:v>
                </c:pt>
                <c:pt idx="125">
                  <c:v>2.0000000000000157E-3</c:v>
                </c:pt>
                <c:pt idx="126">
                  <c:v>2.0000000000000157E-3</c:v>
                </c:pt>
                <c:pt idx="127">
                  <c:v>2.0000000000000157E-3</c:v>
                </c:pt>
                <c:pt idx="128">
                  <c:v>-5.9999999999999915E-3</c:v>
                </c:pt>
                <c:pt idx="129">
                  <c:v>1.0000000000000009E-2</c:v>
                </c:pt>
                <c:pt idx="130">
                  <c:v>2.0000000000000157E-3</c:v>
                </c:pt>
                <c:pt idx="131">
                  <c:v>-5.9999999999999915E-3</c:v>
                </c:pt>
                <c:pt idx="132">
                  <c:v>2.0000000000000157E-3</c:v>
                </c:pt>
                <c:pt idx="133">
                  <c:v>-5.9999999999999915E-3</c:v>
                </c:pt>
                <c:pt idx="134">
                  <c:v>2.0000000000000157E-3</c:v>
                </c:pt>
                <c:pt idx="135">
                  <c:v>2.0000000000000157E-3</c:v>
                </c:pt>
                <c:pt idx="136">
                  <c:v>2.0000000000000157E-3</c:v>
                </c:pt>
                <c:pt idx="137">
                  <c:v>2.0000000000000157E-3</c:v>
                </c:pt>
                <c:pt idx="138">
                  <c:v>2.0000000000000157E-3</c:v>
                </c:pt>
                <c:pt idx="139">
                  <c:v>2.0000000000000157E-3</c:v>
                </c:pt>
                <c:pt idx="140">
                  <c:v>2.0000000000000157E-3</c:v>
                </c:pt>
                <c:pt idx="141">
                  <c:v>2.0000000000000157E-3</c:v>
                </c:pt>
                <c:pt idx="142">
                  <c:v>2.0000000000000157E-3</c:v>
                </c:pt>
                <c:pt idx="143">
                  <c:v>2.0000000000000157E-3</c:v>
                </c:pt>
                <c:pt idx="144">
                  <c:v>2.0000000000000157E-3</c:v>
                </c:pt>
                <c:pt idx="145">
                  <c:v>2.0000000000000157E-3</c:v>
                </c:pt>
                <c:pt idx="146">
                  <c:v>2.0000000000000157E-3</c:v>
                </c:pt>
                <c:pt idx="147">
                  <c:v>2.0000000000000157E-3</c:v>
                </c:pt>
                <c:pt idx="148">
                  <c:v>-5.9999999999999915E-3</c:v>
                </c:pt>
                <c:pt idx="149">
                  <c:v>-5.9999999999999915E-3</c:v>
                </c:pt>
                <c:pt idx="150">
                  <c:v>2.0000000000000157E-3</c:v>
                </c:pt>
                <c:pt idx="151">
                  <c:v>-5.9999999999999915E-3</c:v>
                </c:pt>
                <c:pt idx="152">
                  <c:v>-5.9999999999999915E-3</c:v>
                </c:pt>
                <c:pt idx="153">
                  <c:v>2.0000000000000157E-3</c:v>
                </c:pt>
                <c:pt idx="154">
                  <c:v>2.0000000000000157E-3</c:v>
                </c:pt>
                <c:pt idx="155">
                  <c:v>1.0000000000000009E-2</c:v>
                </c:pt>
                <c:pt idx="156">
                  <c:v>-5.9999999999999915E-3</c:v>
                </c:pt>
                <c:pt idx="157">
                  <c:v>2.0000000000000157E-3</c:v>
                </c:pt>
                <c:pt idx="158">
                  <c:v>2.0000000000000157E-3</c:v>
                </c:pt>
                <c:pt idx="159">
                  <c:v>1.0000000000000009E-2</c:v>
                </c:pt>
                <c:pt idx="160">
                  <c:v>2.0000000000000157E-3</c:v>
                </c:pt>
                <c:pt idx="161">
                  <c:v>1.0000000000000009E-2</c:v>
                </c:pt>
                <c:pt idx="162">
                  <c:v>-5.9999999999999915E-3</c:v>
                </c:pt>
                <c:pt idx="163">
                  <c:v>2.0000000000000157E-3</c:v>
                </c:pt>
                <c:pt idx="164">
                  <c:v>1.0000000000000009E-2</c:v>
                </c:pt>
                <c:pt idx="165">
                  <c:v>2.0000000000000157E-3</c:v>
                </c:pt>
                <c:pt idx="166">
                  <c:v>2.0000000000000157E-3</c:v>
                </c:pt>
                <c:pt idx="167">
                  <c:v>2.0000000000000157E-3</c:v>
                </c:pt>
                <c:pt idx="168">
                  <c:v>1.0000000000000009E-2</c:v>
                </c:pt>
                <c:pt idx="169">
                  <c:v>-5.9999999999999915E-3</c:v>
                </c:pt>
                <c:pt idx="170">
                  <c:v>2.0000000000000157E-3</c:v>
                </c:pt>
                <c:pt idx="171">
                  <c:v>2.0000000000000157E-3</c:v>
                </c:pt>
                <c:pt idx="172">
                  <c:v>1.0000000000000009E-2</c:v>
                </c:pt>
                <c:pt idx="173">
                  <c:v>1.0000000000000009E-2</c:v>
                </c:pt>
                <c:pt idx="174">
                  <c:v>1.9000000000000003E-2</c:v>
                </c:pt>
                <c:pt idx="175">
                  <c:v>2.0000000000000157E-3</c:v>
                </c:pt>
                <c:pt idx="176">
                  <c:v>2.0000000000000157E-3</c:v>
                </c:pt>
                <c:pt idx="177">
                  <c:v>2.0000000000000157E-3</c:v>
                </c:pt>
                <c:pt idx="178">
                  <c:v>2.0000000000000157E-3</c:v>
                </c:pt>
                <c:pt idx="179">
                  <c:v>2.0000000000000157E-3</c:v>
                </c:pt>
                <c:pt idx="180">
                  <c:v>2.0000000000000157E-3</c:v>
                </c:pt>
                <c:pt idx="181">
                  <c:v>-5.9999999999999915E-3</c:v>
                </c:pt>
                <c:pt idx="182">
                  <c:v>2.0000000000000157E-3</c:v>
                </c:pt>
                <c:pt idx="183">
                  <c:v>1.0000000000000009E-2</c:v>
                </c:pt>
                <c:pt idx="184">
                  <c:v>2.0000000000000157E-3</c:v>
                </c:pt>
                <c:pt idx="185">
                  <c:v>2.0000000000000157E-3</c:v>
                </c:pt>
                <c:pt idx="186">
                  <c:v>2.0000000000000157E-3</c:v>
                </c:pt>
                <c:pt idx="187">
                  <c:v>1.0000000000000009E-2</c:v>
                </c:pt>
                <c:pt idx="188">
                  <c:v>2.0000000000000157E-3</c:v>
                </c:pt>
                <c:pt idx="189">
                  <c:v>1.0000000000000009E-2</c:v>
                </c:pt>
                <c:pt idx="190">
                  <c:v>2.0000000000000157E-3</c:v>
                </c:pt>
                <c:pt idx="191">
                  <c:v>-5.9999999999999915E-3</c:v>
                </c:pt>
                <c:pt idx="192">
                  <c:v>2.0000000000000157E-3</c:v>
                </c:pt>
                <c:pt idx="193">
                  <c:v>2.0000000000000157E-3</c:v>
                </c:pt>
                <c:pt idx="194">
                  <c:v>1.0000000000000009E-2</c:v>
                </c:pt>
                <c:pt idx="195">
                  <c:v>2.0000000000000157E-3</c:v>
                </c:pt>
                <c:pt idx="196">
                  <c:v>2.0000000000000157E-3</c:v>
                </c:pt>
                <c:pt idx="197">
                  <c:v>2.0000000000000157E-3</c:v>
                </c:pt>
                <c:pt idx="198">
                  <c:v>2.0000000000000157E-3</c:v>
                </c:pt>
                <c:pt idx="199">
                  <c:v>2.0000000000000157E-3</c:v>
                </c:pt>
                <c:pt idx="200">
                  <c:v>2.0000000000000157E-3</c:v>
                </c:pt>
                <c:pt idx="201">
                  <c:v>2.0000000000000157E-3</c:v>
                </c:pt>
                <c:pt idx="202">
                  <c:v>-5.9999999999999915E-3</c:v>
                </c:pt>
                <c:pt idx="203">
                  <c:v>2.0000000000000157E-3</c:v>
                </c:pt>
                <c:pt idx="204">
                  <c:v>2.0000000000000157E-3</c:v>
                </c:pt>
                <c:pt idx="205">
                  <c:v>2.0000000000000157E-3</c:v>
                </c:pt>
                <c:pt idx="206">
                  <c:v>1.0000000000000009E-2</c:v>
                </c:pt>
                <c:pt idx="207">
                  <c:v>1.0000000000000009E-2</c:v>
                </c:pt>
                <c:pt idx="208">
                  <c:v>2.0000000000000157E-3</c:v>
                </c:pt>
                <c:pt idx="209">
                  <c:v>2.0000000000000157E-3</c:v>
                </c:pt>
                <c:pt idx="210">
                  <c:v>1.0000000000000009E-2</c:v>
                </c:pt>
                <c:pt idx="211">
                  <c:v>2.0000000000000157E-3</c:v>
                </c:pt>
                <c:pt idx="212">
                  <c:v>2.0000000000000157E-3</c:v>
                </c:pt>
                <c:pt idx="213">
                  <c:v>2.0000000000000157E-3</c:v>
                </c:pt>
                <c:pt idx="214">
                  <c:v>2.0000000000000157E-3</c:v>
                </c:pt>
                <c:pt idx="215">
                  <c:v>2.0000000000000157E-3</c:v>
                </c:pt>
                <c:pt idx="216">
                  <c:v>2.0000000000000157E-3</c:v>
                </c:pt>
                <c:pt idx="217">
                  <c:v>1.0000000000000009E-2</c:v>
                </c:pt>
                <c:pt idx="218">
                  <c:v>2.0000000000000157E-3</c:v>
                </c:pt>
                <c:pt idx="219">
                  <c:v>2.0000000000000157E-3</c:v>
                </c:pt>
                <c:pt idx="220">
                  <c:v>2.0000000000000157E-3</c:v>
                </c:pt>
                <c:pt idx="221">
                  <c:v>2.0000000000000157E-3</c:v>
                </c:pt>
                <c:pt idx="222">
                  <c:v>1.0000000000000009E-2</c:v>
                </c:pt>
                <c:pt idx="223">
                  <c:v>-5.9999999999999915E-3</c:v>
                </c:pt>
                <c:pt idx="224">
                  <c:v>2.0000000000000157E-3</c:v>
                </c:pt>
                <c:pt idx="225">
                  <c:v>1.0000000000000009E-2</c:v>
                </c:pt>
                <c:pt idx="226">
                  <c:v>2.0000000000000157E-3</c:v>
                </c:pt>
                <c:pt idx="227">
                  <c:v>1.0000000000000009E-2</c:v>
                </c:pt>
                <c:pt idx="228">
                  <c:v>2.0000000000000157E-3</c:v>
                </c:pt>
                <c:pt idx="229">
                  <c:v>2.0000000000000157E-3</c:v>
                </c:pt>
                <c:pt idx="230">
                  <c:v>2.0000000000000157E-3</c:v>
                </c:pt>
                <c:pt idx="231">
                  <c:v>1.0000000000000009E-2</c:v>
                </c:pt>
                <c:pt idx="232">
                  <c:v>2.0000000000000157E-3</c:v>
                </c:pt>
                <c:pt idx="233">
                  <c:v>2.0000000000000157E-3</c:v>
                </c:pt>
                <c:pt idx="234">
                  <c:v>2.0000000000000157E-3</c:v>
                </c:pt>
                <c:pt idx="235">
                  <c:v>2.0000000000000157E-3</c:v>
                </c:pt>
                <c:pt idx="236">
                  <c:v>1.0000000000000009E-2</c:v>
                </c:pt>
                <c:pt idx="237">
                  <c:v>2.0000000000000157E-3</c:v>
                </c:pt>
                <c:pt idx="238">
                  <c:v>2.0000000000000157E-3</c:v>
                </c:pt>
                <c:pt idx="239">
                  <c:v>1.0000000000000009E-2</c:v>
                </c:pt>
                <c:pt idx="240">
                  <c:v>2.0000000000000157E-3</c:v>
                </c:pt>
                <c:pt idx="241">
                  <c:v>2.0000000000000157E-3</c:v>
                </c:pt>
                <c:pt idx="242">
                  <c:v>2.0000000000000157E-3</c:v>
                </c:pt>
                <c:pt idx="243">
                  <c:v>2.0000000000000157E-3</c:v>
                </c:pt>
                <c:pt idx="244">
                  <c:v>1.0000000000000009E-2</c:v>
                </c:pt>
                <c:pt idx="245">
                  <c:v>2.0000000000000157E-3</c:v>
                </c:pt>
                <c:pt idx="246">
                  <c:v>-5.9999999999999915E-3</c:v>
                </c:pt>
                <c:pt idx="247">
                  <c:v>2.0000000000000157E-3</c:v>
                </c:pt>
                <c:pt idx="248">
                  <c:v>2.0000000000000157E-3</c:v>
                </c:pt>
                <c:pt idx="249">
                  <c:v>2.0000000000000157E-3</c:v>
                </c:pt>
                <c:pt idx="250">
                  <c:v>1.0000000000000009E-2</c:v>
                </c:pt>
                <c:pt idx="251">
                  <c:v>2.0000000000000157E-3</c:v>
                </c:pt>
                <c:pt idx="252">
                  <c:v>2.0000000000000157E-3</c:v>
                </c:pt>
                <c:pt idx="253">
                  <c:v>2.0000000000000157E-3</c:v>
                </c:pt>
                <c:pt idx="254">
                  <c:v>2.0000000000000157E-3</c:v>
                </c:pt>
                <c:pt idx="255">
                  <c:v>2.0000000000000157E-3</c:v>
                </c:pt>
                <c:pt idx="256">
                  <c:v>1.0000000000000009E-2</c:v>
                </c:pt>
                <c:pt idx="257">
                  <c:v>2.0000000000000157E-3</c:v>
                </c:pt>
                <c:pt idx="258">
                  <c:v>2.0000000000000157E-3</c:v>
                </c:pt>
                <c:pt idx="259">
                  <c:v>1.0000000000000009E-2</c:v>
                </c:pt>
                <c:pt idx="260">
                  <c:v>2.0000000000000157E-3</c:v>
                </c:pt>
                <c:pt idx="261">
                  <c:v>1.0000000000000009E-2</c:v>
                </c:pt>
                <c:pt idx="262">
                  <c:v>1.0000000000000009E-2</c:v>
                </c:pt>
                <c:pt idx="263">
                  <c:v>2.0000000000000157E-3</c:v>
                </c:pt>
                <c:pt idx="264">
                  <c:v>2.0000000000000157E-3</c:v>
                </c:pt>
                <c:pt idx="265">
                  <c:v>1.0000000000000009E-2</c:v>
                </c:pt>
                <c:pt idx="266">
                  <c:v>2.0000000000000157E-3</c:v>
                </c:pt>
                <c:pt idx="267">
                  <c:v>2.0000000000000157E-3</c:v>
                </c:pt>
                <c:pt idx="268">
                  <c:v>1.0000000000000009E-2</c:v>
                </c:pt>
                <c:pt idx="269">
                  <c:v>2.0000000000000157E-3</c:v>
                </c:pt>
                <c:pt idx="270">
                  <c:v>2.0000000000000157E-3</c:v>
                </c:pt>
                <c:pt idx="271">
                  <c:v>2.0000000000000157E-3</c:v>
                </c:pt>
                <c:pt idx="272">
                  <c:v>1.0000000000000009E-2</c:v>
                </c:pt>
                <c:pt idx="273">
                  <c:v>2.0000000000000157E-3</c:v>
                </c:pt>
                <c:pt idx="274">
                  <c:v>1.0000000000000009E-2</c:v>
                </c:pt>
                <c:pt idx="275">
                  <c:v>2.0000000000000157E-3</c:v>
                </c:pt>
                <c:pt idx="276">
                  <c:v>1.0000000000000009E-2</c:v>
                </c:pt>
                <c:pt idx="277">
                  <c:v>1.0000000000000009E-2</c:v>
                </c:pt>
                <c:pt idx="278">
                  <c:v>2.0000000000000157E-3</c:v>
                </c:pt>
                <c:pt idx="279">
                  <c:v>1.0000000000000009E-2</c:v>
                </c:pt>
                <c:pt idx="280">
                  <c:v>2.0000000000000157E-3</c:v>
                </c:pt>
                <c:pt idx="281">
                  <c:v>1.0000000000000009E-2</c:v>
                </c:pt>
                <c:pt idx="282">
                  <c:v>2.0000000000000157E-3</c:v>
                </c:pt>
                <c:pt idx="283">
                  <c:v>1.0000000000000009E-2</c:v>
                </c:pt>
                <c:pt idx="284">
                  <c:v>1.0000000000000009E-2</c:v>
                </c:pt>
                <c:pt idx="285">
                  <c:v>2.0000000000000157E-3</c:v>
                </c:pt>
                <c:pt idx="286">
                  <c:v>1.0000000000000009E-2</c:v>
                </c:pt>
                <c:pt idx="287">
                  <c:v>2.0000000000000157E-3</c:v>
                </c:pt>
                <c:pt idx="288">
                  <c:v>2.0000000000000157E-3</c:v>
                </c:pt>
                <c:pt idx="289">
                  <c:v>1.0000000000000009E-2</c:v>
                </c:pt>
                <c:pt idx="290">
                  <c:v>2.0000000000000157E-3</c:v>
                </c:pt>
                <c:pt idx="291">
                  <c:v>2.0000000000000157E-3</c:v>
                </c:pt>
                <c:pt idx="292">
                  <c:v>2.0000000000000157E-3</c:v>
                </c:pt>
                <c:pt idx="293">
                  <c:v>1.0000000000000009E-2</c:v>
                </c:pt>
                <c:pt idx="294">
                  <c:v>2.0000000000000157E-3</c:v>
                </c:pt>
                <c:pt idx="295">
                  <c:v>1.0000000000000009E-2</c:v>
                </c:pt>
                <c:pt idx="296">
                  <c:v>2.0000000000000157E-3</c:v>
                </c:pt>
                <c:pt idx="297">
                  <c:v>1.0000000000000009E-2</c:v>
                </c:pt>
                <c:pt idx="298">
                  <c:v>2.0000000000000157E-3</c:v>
                </c:pt>
                <c:pt idx="299">
                  <c:v>1.0000000000000009E-2</c:v>
                </c:pt>
                <c:pt idx="300">
                  <c:v>2.0000000000000157E-3</c:v>
                </c:pt>
                <c:pt idx="301">
                  <c:v>2.0000000000000157E-3</c:v>
                </c:pt>
                <c:pt idx="302">
                  <c:v>1.0000000000000009E-2</c:v>
                </c:pt>
                <c:pt idx="303">
                  <c:v>2.0000000000000157E-3</c:v>
                </c:pt>
                <c:pt idx="304">
                  <c:v>1.0000000000000009E-2</c:v>
                </c:pt>
                <c:pt idx="305">
                  <c:v>1.0000000000000009E-2</c:v>
                </c:pt>
                <c:pt idx="306">
                  <c:v>1.0000000000000009E-2</c:v>
                </c:pt>
                <c:pt idx="307">
                  <c:v>2.0000000000000157E-3</c:v>
                </c:pt>
                <c:pt idx="308">
                  <c:v>1.0000000000000009E-2</c:v>
                </c:pt>
                <c:pt idx="309">
                  <c:v>1.0000000000000009E-2</c:v>
                </c:pt>
                <c:pt idx="310">
                  <c:v>2.0000000000000157E-3</c:v>
                </c:pt>
                <c:pt idx="311">
                  <c:v>2.0000000000000157E-3</c:v>
                </c:pt>
                <c:pt idx="312">
                  <c:v>1.0000000000000009E-2</c:v>
                </c:pt>
                <c:pt idx="313">
                  <c:v>1.0000000000000009E-2</c:v>
                </c:pt>
                <c:pt idx="314">
                  <c:v>1.0000000000000009E-2</c:v>
                </c:pt>
                <c:pt idx="315">
                  <c:v>2.0000000000000157E-3</c:v>
                </c:pt>
                <c:pt idx="316">
                  <c:v>2.0000000000000157E-3</c:v>
                </c:pt>
                <c:pt idx="317">
                  <c:v>2.0000000000000157E-3</c:v>
                </c:pt>
                <c:pt idx="318">
                  <c:v>1.0000000000000009E-2</c:v>
                </c:pt>
                <c:pt idx="319">
                  <c:v>2.0000000000000157E-3</c:v>
                </c:pt>
                <c:pt idx="320">
                  <c:v>2.0000000000000157E-3</c:v>
                </c:pt>
                <c:pt idx="321">
                  <c:v>2.0000000000000157E-3</c:v>
                </c:pt>
                <c:pt idx="322">
                  <c:v>2.0000000000000157E-3</c:v>
                </c:pt>
                <c:pt idx="323">
                  <c:v>1.0000000000000009E-2</c:v>
                </c:pt>
                <c:pt idx="324">
                  <c:v>2.0000000000000157E-3</c:v>
                </c:pt>
                <c:pt idx="325">
                  <c:v>-5.9999999999999915E-3</c:v>
                </c:pt>
                <c:pt idx="326">
                  <c:v>1.0000000000000009E-2</c:v>
                </c:pt>
                <c:pt idx="327">
                  <c:v>2.0000000000000157E-3</c:v>
                </c:pt>
                <c:pt idx="328">
                  <c:v>2.0000000000000157E-3</c:v>
                </c:pt>
                <c:pt idx="329">
                  <c:v>2.0000000000000157E-3</c:v>
                </c:pt>
                <c:pt idx="330">
                  <c:v>1.0000000000000009E-2</c:v>
                </c:pt>
                <c:pt idx="331">
                  <c:v>1.0000000000000009E-2</c:v>
                </c:pt>
                <c:pt idx="332">
                  <c:v>1.0000000000000009E-2</c:v>
                </c:pt>
                <c:pt idx="333">
                  <c:v>2.0000000000000157E-3</c:v>
                </c:pt>
                <c:pt idx="334">
                  <c:v>1.0000000000000009E-2</c:v>
                </c:pt>
                <c:pt idx="335">
                  <c:v>1.0000000000000009E-2</c:v>
                </c:pt>
                <c:pt idx="336">
                  <c:v>1.0000000000000009E-2</c:v>
                </c:pt>
                <c:pt idx="337">
                  <c:v>1.0000000000000009E-2</c:v>
                </c:pt>
                <c:pt idx="338">
                  <c:v>-5.9999999999999915E-3</c:v>
                </c:pt>
                <c:pt idx="339">
                  <c:v>2.0000000000000157E-3</c:v>
                </c:pt>
                <c:pt idx="340">
                  <c:v>2.0000000000000157E-3</c:v>
                </c:pt>
                <c:pt idx="341">
                  <c:v>1.0000000000000009E-2</c:v>
                </c:pt>
                <c:pt idx="342">
                  <c:v>1.0000000000000009E-2</c:v>
                </c:pt>
                <c:pt idx="343">
                  <c:v>2.0000000000000157E-3</c:v>
                </c:pt>
                <c:pt idx="344">
                  <c:v>2.0000000000000157E-3</c:v>
                </c:pt>
                <c:pt idx="345">
                  <c:v>2.0000000000000157E-3</c:v>
                </c:pt>
                <c:pt idx="346">
                  <c:v>2.0000000000000157E-3</c:v>
                </c:pt>
                <c:pt idx="347">
                  <c:v>2.0000000000000157E-3</c:v>
                </c:pt>
                <c:pt idx="348">
                  <c:v>2.0000000000000157E-3</c:v>
                </c:pt>
                <c:pt idx="349">
                  <c:v>2.0000000000000157E-3</c:v>
                </c:pt>
                <c:pt idx="350">
                  <c:v>2.0000000000000157E-3</c:v>
                </c:pt>
                <c:pt idx="351">
                  <c:v>1.0000000000000009E-2</c:v>
                </c:pt>
                <c:pt idx="352">
                  <c:v>2.0000000000000157E-3</c:v>
                </c:pt>
                <c:pt idx="353">
                  <c:v>2.0000000000000157E-3</c:v>
                </c:pt>
                <c:pt idx="354">
                  <c:v>2.0000000000000157E-3</c:v>
                </c:pt>
                <c:pt idx="355">
                  <c:v>1.0000000000000009E-2</c:v>
                </c:pt>
                <c:pt idx="356">
                  <c:v>2.0000000000000157E-3</c:v>
                </c:pt>
                <c:pt idx="357">
                  <c:v>1.0000000000000009E-2</c:v>
                </c:pt>
                <c:pt idx="358">
                  <c:v>2.0000000000000157E-3</c:v>
                </c:pt>
                <c:pt idx="359">
                  <c:v>1.0000000000000009E-2</c:v>
                </c:pt>
                <c:pt idx="360">
                  <c:v>1.9000000000000003E-2</c:v>
                </c:pt>
                <c:pt idx="361">
                  <c:v>1.0000000000000009E-2</c:v>
                </c:pt>
                <c:pt idx="362">
                  <c:v>1.0000000000000009E-2</c:v>
                </c:pt>
                <c:pt idx="363">
                  <c:v>2.0000000000000157E-3</c:v>
                </c:pt>
                <c:pt idx="364">
                  <c:v>1.0000000000000009E-2</c:v>
                </c:pt>
                <c:pt idx="365">
                  <c:v>2.0000000000000157E-3</c:v>
                </c:pt>
                <c:pt idx="366">
                  <c:v>1.0000000000000009E-2</c:v>
                </c:pt>
                <c:pt idx="367">
                  <c:v>1.0000000000000009E-2</c:v>
                </c:pt>
                <c:pt idx="368">
                  <c:v>2.0000000000000157E-3</c:v>
                </c:pt>
                <c:pt idx="369">
                  <c:v>2.0000000000000157E-3</c:v>
                </c:pt>
                <c:pt idx="370">
                  <c:v>1.0000000000000009E-2</c:v>
                </c:pt>
                <c:pt idx="371">
                  <c:v>2.0000000000000157E-3</c:v>
                </c:pt>
                <c:pt idx="372">
                  <c:v>2.0000000000000157E-3</c:v>
                </c:pt>
                <c:pt idx="373">
                  <c:v>2.0000000000000157E-3</c:v>
                </c:pt>
                <c:pt idx="374">
                  <c:v>2.0000000000000157E-3</c:v>
                </c:pt>
                <c:pt idx="375">
                  <c:v>1.0000000000000009E-2</c:v>
                </c:pt>
                <c:pt idx="376">
                  <c:v>1.0000000000000009E-2</c:v>
                </c:pt>
                <c:pt idx="377">
                  <c:v>1.0000000000000009E-2</c:v>
                </c:pt>
                <c:pt idx="378">
                  <c:v>1.0000000000000009E-2</c:v>
                </c:pt>
                <c:pt idx="379">
                  <c:v>1.0000000000000009E-2</c:v>
                </c:pt>
                <c:pt idx="380">
                  <c:v>2.0000000000000157E-3</c:v>
                </c:pt>
                <c:pt idx="381">
                  <c:v>1.0000000000000009E-2</c:v>
                </c:pt>
                <c:pt idx="382">
                  <c:v>2.0000000000000157E-3</c:v>
                </c:pt>
                <c:pt idx="383">
                  <c:v>2.0000000000000157E-3</c:v>
                </c:pt>
                <c:pt idx="384">
                  <c:v>2.0000000000000157E-3</c:v>
                </c:pt>
                <c:pt idx="385">
                  <c:v>1.0000000000000009E-2</c:v>
                </c:pt>
                <c:pt idx="386">
                  <c:v>2.0000000000000157E-3</c:v>
                </c:pt>
                <c:pt idx="387">
                  <c:v>2.0000000000000157E-3</c:v>
                </c:pt>
                <c:pt idx="388">
                  <c:v>1.0000000000000009E-2</c:v>
                </c:pt>
                <c:pt idx="389">
                  <c:v>2.0000000000000157E-3</c:v>
                </c:pt>
                <c:pt idx="390">
                  <c:v>1.0000000000000009E-2</c:v>
                </c:pt>
                <c:pt idx="391">
                  <c:v>1.0000000000000009E-2</c:v>
                </c:pt>
                <c:pt idx="392">
                  <c:v>1.0000000000000009E-2</c:v>
                </c:pt>
                <c:pt idx="393">
                  <c:v>1.0000000000000009E-2</c:v>
                </c:pt>
                <c:pt idx="394">
                  <c:v>1.0000000000000009E-2</c:v>
                </c:pt>
                <c:pt idx="395">
                  <c:v>2.0000000000000157E-3</c:v>
                </c:pt>
                <c:pt idx="396">
                  <c:v>1.0000000000000009E-2</c:v>
                </c:pt>
                <c:pt idx="397">
                  <c:v>1.0000000000000009E-2</c:v>
                </c:pt>
                <c:pt idx="398">
                  <c:v>2.0000000000000157E-3</c:v>
                </c:pt>
                <c:pt idx="399">
                  <c:v>2.0000000000000157E-3</c:v>
                </c:pt>
                <c:pt idx="400">
                  <c:v>1.0000000000000009E-2</c:v>
                </c:pt>
                <c:pt idx="401">
                  <c:v>2.0000000000000157E-3</c:v>
                </c:pt>
                <c:pt idx="402">
                  <c:v>1.0000000000000009E-2</c:v>
                </c:pt>
                <c:pt idx="403">
                  <c:v>1.0000000000000009E-2</c:v>
                </c:pt>
                <c:pt idx="404">
                  <c:v>1.0000000000000009E-2</c:v>
                </c:pt>
                <c:pt idx="405">
                  <c:v>2.0000000000000157E-3</c:v>
                </c:pt>
                <c:pt idx="406">
                  <c:v>1.0000000000000009E-2</c:v>
                </c:pt>
                <c:pt idx="407">
                  <c:v>1.0000000000000009E-2</c:v>
                </c:pt>
                <c:pt idx="408">
                  <c:v>1.0000000000000009E-2</c:v>
                </c:pt>
                <c:pt idx="409">
                  <c:v>1.0000000000000009E-2</c:v>
                </c:pt>
                <c:pt idx="410">
                  <c:v>-5.9999999999999915E-3</c:v>
                </c:pt>
                <c:pt idx="411">
                  <c:v>1.0000000000000009E-2</c:v>
                </c:pt>
                <c:pt idx="412">
                  <c:v>1.0000000000000009E-2</c:v>
                </c:pt>
                <c:pt idx="413">
                  <c:v>2.0000000000000157E-3</c:v>
                </c:pt>
                <c:pt idx="414">
                  <c:v>1.0000000000000009E-2</c:v>
                </c:pt>
                <c:pt idx="415">
                  <c:v>1.0000000000000009E-2</c:v>
                </c:pt>
                <c:pt idx="416">
                  <c:v>2.0000000000000157E-3</c:v>
                </c:pt>
                <c:pt idx="417">
                  <c:v>1.0000000000000009E-2</c:v>
                </c:pt>
                <c:pt idx="418">
                  <c:v>1.0000000000000009E-2</c:v>
                </c:pt>
                <c:pt idx="419">
                  <c:v>2.0000000000000157E-3</c:v>
                </c:pt>
                <c:pt idx="420">
                  <c:v>1.0000000000000009E-2</c:v>
                </c:pt>
                <c:pt idx="421">
                  <c:v>2.0000000000000157E-3</c:v>
                </c:pt>
                <c:pt idx="422">
                  <c:v>1.0000000000000009E-2</c:v>
                </c:pt>
                <c:pt idx="423">
                  <c:v>1.0000000000000009E-2</c:v>
                </c:pt>
                <c:pt idx="424">
                  <c:v>1.0000000000000009E-2</c:v>
                </c:pt>
                <c:pt idx="425">
                  <c:v>1.0000000000000009E-2</c:v>
                </c:pt>
                <c:pt idx="426">
                  <c:v>1.9000000000000003E-2</c:v>
                </c:pt>
                <c:pt idx="427">
                  <c:v>1.0000000000000009E-2</c:v>
                </c:pt>
                <c:pt idx="428">
                  <c:v>1.0000000000000009E-2</c:v>
                </c:pt>
                <c:pt idx="429">
                  <c:v>2.0000000000000157E-3</c:v>
                </c:pt>
                <c:pt idx="430">
                  <c:v>1.0000000000000009E-2</c:v>
                </c:pt>
                <c:pt idx="431">
                  <c:v>2.0000000000000157E-3</c:v>
                </c:pt>
                <c:pt idx="432">
                  <c:v>1.0000000000000009E-2</c:v>
                </c:pt>
                <c:pt idx="433">
                  <c:v>1.0000000000000009E-2</c:v>
                </c:pt>
                <c:pt idx="434">
                  <c:v>1.0000000000000009E-2</c:v>
                </c:pt>
                <c:pt idx="435">
                  <c:v>1.0000000000000009E-2</c:v>
                </c:pt>
                <c:pt idx="436">
                  <c:v>1.0000000000000009E-2</c:v>
                </c:pt>
                <c:pt idx="437">
                  <c:v>1.0000000000000009E-2</c:v>
                </c:pt>
                <c:pt idx="438">
                  <c:v>1.0000000000000009E-2</c:v>
                </c:pt>
                <c:pt idx="439">
                  <c:v>2.0000000000000157E-3</c:v>
                </c:pt>
                <c:pt idx="440">
                  <c:v>1.0000000000000009E-2</c:v>
                </c:pt>
                <c:pt idx="441">
                  <c:v>1.0000000000000009E-2</c:v>
                </c:pt>
                <c:pt idx="442">
                  <c:v>2.0000000000000157E-3</c:v>
                </c:pt>
                <c:pt idx="443">
                  <c:v>1.0000000000000009E-2</c:v>
                </c:pt>
                <c:pt idx="444">
                  <c:v>1.0000000000000009E-2</c:v>
                </c:pt>
                <c:pt idx="445">
                  <c:v>2.0000000000000157E-3</c:v>
                </c:pt>
                <c:pt idx="446">
                  <c:v>-5.9999999999999915E-3</c:v>
                </c:pt>
                <c:pt idx="447">
                  <c:v>2.0000000000000157E-3</c:v>
                </c:pt>
                <c:pt idx="448">
                  <c:v>1.0000000000000009E-2</c:v>
                </c:pt>
                <c:pt idx="449">
                  <c:v>2.0000000000000157E-3</c:v>
                </c:pt>
                <c:pt idx="450">
                  <c:v>2.0000000000000157E-3</c:v>
                </c:pt>
                <c:pt idx="451">
                  <c:v>2.0000000000000157E-3</c:v>
                </c:pt>
                <c:pt idx="452">
                  <c:v>-5.9999999999999915E-3</c:v>
                </c:pt>
                <c:pt idx="453">
                  <c:v>2.0000000000000157E-3</c:v>
                </c:pt>
                <c:pt idx="454">
                  <c:v>2.0000000000000157E-3</c:v>
                </c:pt>
                <c:pt idx="455">
                  <c:v>2.0000000000000157E-3</c:v>
                </c:pt>
                <c:pt idx="456">
                  <c:v>-5.9999999999999915E-3</c:v>
                </c:pt>
                <c:pt idx="457">
                  <c:v>2.0000000000000157E-3</c:v>
                </c:pt>
                <c:pt idx="458">
                  <c:v>-5.9999999999999915E-3</c:v>
                </c:pt>
                <c:pt idx="459">
                  <c:v>-5.9999999999999915E-3</c:v>
                </c:pt>
                <c:pt idx="460">
                  <c:v>2.0000000000000157E-3</c:v>
                </c:pt>
                <c:pt idx="461">
                  <c:v>2.0000000000000157E-3</c:v>
                </c:pt>
                <c:pt idx="462">
                  <c:v>2.0000000000000157E-3</c:v>
                </c:pt>
                <c:pt idx="463">
                  <c:v>2.0000000000000157E-3</c:v>
                </c:pt>
                <c:pt idx="464">
                  <c:v>-5.9999999999999915E-3</c:v>
                </c:pt>
                <c:pt idx="465">
                  <c:v>2.0000000000000157E-3</c:v>
                </c:pt>
                <c:pt idx="466">
                  <c:v>-5.9999999999999915E-3</c:v>
                </c:pt>
                <c:pt idx="467">
                  <c:v>-5.9999999999999915E-3</c:v>
                </c:pt>
                <c:pt idx="468">
                  <c:v>2.0000000000000157E-3</c:v>
                </c:pt>
                <c:pt idx="469">
                  <c:v>2.0000000000000157E-3</c:v>
                </c:pt>
                <c:pt idx="470">
                  <c:v>1.0000000000000009E-2</c:v>
                </c:pt>
                <c:pt idx="471">
                  <c:v>2.0000000000000157E-3</c:v>
                </c:pt>
                <c:pt idx="472">
                  <c:v>-5.9999999999999915E-3</c:v>
                </c:pt>
                <c:pt idx="473">
                  <c:v>-5.9999999999999915E-3</c:v>
                </c:pt>
                <c:pt idx="474">
                  <c:v>-5.9999999999999915E-3</c:v>
                </c:pt>
                <c:pt idx="475">
                  <c:v>2.0000000000000157E-3</c:v>
                </c:pt>
                <c:pt idx="476">
                  <c:v>2.0000000000000157E-3</c:v>
                </c:pt>
                <c:pt idx="477">
                  <c:v>2.0000000000000157E-3</c:v>
                </c:pt>
                <c:pt idx="478">
                  <c:v>-5.9999999999999915E-3</c:v>
                </c:pt>
                <c:pt idx="479">
                  <c:v>2.0000000000000157E-3</c:v>
                </c:pt>
                <c:pt idx="480">
                  <c:v>-5.9999999999999915E-3</c:v>
                </c:pt>
                <c:pt idx="481">
                  <c:v>-5.9999999999999915E-3</c:v>
                </c:pt>
                <c:pt idx="482">
                  <c:v>2.0000000000000157E-3</c:v>
                </c:pt>
                <c:pt idx="483">
                  <c:v>2.0000000000000157E-3</c:v>
                </c:pt>
                <c:pt idx="484">
                  <c:v>2.0000000000000157E-3</c:v>
                </c:pt>
                <c:pt idx="485">
                  <c:v>-5.9999999999999915E-3</c:v>
                </c:pt>
                <c:pt idx="486">
                  <c:v>2.0000000000000157E-3</c:v>
                </c:pt>
                <c:pt idx="487">
                  <c:v>2.0000000000000157E-3</c:v>
                </c:pt>
                <c:pt idx="488">
                  <c:v>2.0000000000000157E-3</c:v>
                </c:pt>
                <c:pt idx="489">
                  <c:v>2.0000000000000157E-3</c:v>
                </c:pt>
                <c:pt idx="490">
                  <c:v>2.0000000000000157E-3</c:v>
                </c:pt>
                <c:pt idx="491">
                  <c:v>2.0000000000000157E-3</c:v>
                </c:pt>
                <c:pt idx="492">
                  <c:v>2.0000000000000157E-3</c:v>
                </c:pt>
                <c:pt idx="493">
                  <c:v>2.0000000000000157E-3</c:v>
                </c:pt>
                <c:pt idx="494">
                  <c:v>2.0000000000000157E-3</c:v>
                </c:pt>
                <c:pt idx="495">
                  <c:v>1.0000000000000009E-2</c:v>
                </c:pt>
                <c:pt idx="496">
                  <c:v>1.0000000000000009E-2</c:v>
                </c:pt>
                <c:pt idx="497">
                  <c:v>-5.9999999999999915E-3</c:v>
                </c:pt>
                <c:pt idx="498">
                  <c:v>-5.9999999999999915E-3</c:v>
                </c:pt>
                <c:pt idx="499">
                  <c:v>-5.9999999999999915E-3</c:v>
                </c:pt>
                <c:pt idx="500">
                  <c:v>-5.9999999999999915E-3</c:v>
                </c:pt>
                <c:pt idx="501">
                  <c:v>1.0000000000000009E-2</c:v>
                </c:pt>
                <c:pt idx="502">
                  <c:v>1.9000000000000003E-2</c:v>
                </c:pt>
                <c:pt idx="503">
                  <c:v>4.7000000000000014E-2</c:v>
                </c:pt>
                <c:pt idx="504">
                  <c:v>6.3E-2</c:v>
                </c:pt>
                <c:pt idx="505">
                  <c:v>0.17100000000000001</c:v>
                </c:pt>
                <c:pt idx="506">
                  <c:v>0.27999999999999997</c:v>
                </c:pt>
                <c:pt idx="507">
                  <c:v>0.30399999999999999</c:v>
                </c:pt>
                <c:pt idx="508">
                  <c:v>0.29500000000000004</c:v>
                </c:pt>
                <c:pt idx="509">
                  <c:v>0.26100000000000001</c:v>
                </c:pt>
                <c:pt idx="510">
                  <c:v>0.253</c:v>
                </c:pt>
                <c:pt idx="511">
                  <c:v>0.21900000000000003</c:v>
                </c:pt>
                <c:pt idx="512">
                  <c:v>0.20300000000000001</c:v>
                </c:pt>
                <c:pt idx="513">
                  <c:v>0.16900000000000001</c:v>
                </c:pt>
                <c:pt idx="514">
                  <c:v>0.13500000000000001</c:v>
                </c:pt>
                <c:pt idx="515">
                  <c:v>9.4E-2</c:v>
                </c:pt>
                <c:pt idx="516">
                  <c:v>4.300000000000001E-2</c:v>
                </c:pt>
                <c:pt idx="517">
                  <c:v>4.300000000000001E-2</c:v>
                </c:pt>
                <c:pt idx="518">
                  <c:v>4.300000000000001E-2</c:v>
                </c:pt>
                <c:pt idx="519">
                  <c:v>5.2000000000000018E-2</c:v>
                </c:pt>
                <c:pt idx="520">
                  <c:v>6.0000000000000026E-2</c:v>
                </c:pt>
                <c:pt idx="521">
                  <c:v>6.8000000000000005E-2</c:v>
                </c:pt>
                <c:pt idx="522">
                  <c:v>6.0000000000000026E-2</c:v>
                </c:pt>
                <c:pt idx="523">
                  <c:v>6.8000000000000005E-2</c:v>
                </c:pt>
                <c:pt idx="524">
                  <c:v>6.0000000000000026E-2</c:v>
                </c:pt>
                <c:pt idx="525">
                  <c:v>6.0000000000000026E-2</c:v>
                </c:pt>
                <c:pt idx="526">
                  <c:v>6.0000000000000026E-2</c:v>
                </c:pt>
                <c:pt idx="527">
                  <c:v>6.8000000000000005E-2</c:v>
                </c:pt>
                <c:pt idx="528">
                  <c:v>6.8000000000000005E-2</c:v>
                </c:pt>
                <c:pt idx="529">
                  <c:v>5.9000000000000025E-2</c:v>
                </c:pt>
                <c:pt idx="530">
                  <c:v>5.9000000000000025E-2</c:v>
                </c:pt>
                <c:pt idx="531">
                  <c:v>6.8000000000000005E-2</c:v>
                </c:pt>
                <c:pt idx="532">
                  <c:v>6.8000000000000005E-2</c:v>
                </c:pt>
                <c:pt idx="533">
                  <c:v>7.6000000000000012E-2</c:v>
                </c:pt>
                <c:pt idx="534">
                  <c:v>5.9000000000000025E-2</c:v>
                </c:pt>
                <c:pt idx="535">
                  <c:v>6.8000000000000005E-2</c:v>
                </c:pt>
                <c:pt idx="536">
                  <c:v>6.8000000000000005E-2</c:v>
                </c:pt>
                <c:pt idx="537">
                  <c:v>6.8000000000000005E-2</c:v>
                </c:pt>
                <c:pt idx="538">
                  <c:v>5.9000000000000025E-2</c:v>
                </c:pt>
                <c:pt idx="539">
                  <c:v>5.1000000000000018E-2</c:v>
                </c:pt>
                <c:pt idx="540">
                  <c:v>5.1000000000000018E-2</c:v>
                </c:pt>
                <c:pt idx="541">
                  <c:v>5.9000000000000025E-2</c:v>
                </c:pt>
                <c:pt idx="542">
                  <c:v>6.8000000000000005E-2</c:v>
                </c:pt>
                <c:pt idx="543">
                  <c:v>0.11799999999999999</c:v>
                </c:pt>
                <c:pt idx="544">
                  <c:v>0.16800000000000004</c:v>
                </c:pt>
                <c:pt idx="545">
                  <c:v>0.21800000000000003</c:v>
                </c:pt>
                <c:pt idx="546">
                  <c:v>0.26</c:v>
                </c:pt>
                <c:pt idx="547">
                  <c:v>0.26800000000000002</c:v>
                </c:pt>
                <c:pt idx="548">
                  <c:v>0.26800000000000002</c:v>
                </c:pt>
                <c:pt idx="549">
                  <c:v>0.27599999999999997</c:v>
                </c:pt>
                <c:pt idx="550">
                  <c:v>0.29300000000000004</c:v>
                </c:pt>
                <c:pt idx="551">
                  <c:v>0.36800000000000005</c:v>
                </c:pt>
                <c:pt idx="552">
                  <c:v>0.46800000000000003</c:v>
                </c:pt>
                <c:pt idx="553">
                  <c:v>0.6100000000000001</c:v>
                </c:pt>
                <c:pt idx="554">
                  <c:v>0.752</c:v>
                </c:pt>
                <c:pt idx="555">
                  <c:v>0.87000000000000011</c:v>
                </c:pt>
                <c:pt idx="556">
                  <c:v>1.0369999999999999</c:v>
                </c:pt>
                <c:pt idx="557">
                  <c:v>1.171</c:v>
                </c:pt>
                <c:pt idx="558">
                  <c:v>1.3220000000000001</c:v>
                </c:pt>
                <c:pt idx="559">
                  <c:v>1.4729999999999999</c:v>
                </c:pt>
                <c:pt idx="560">
                  <c:v>1.641</c:v>
                </c:pt>
                <c:pt idx="561">
                  <c:v>1.758</c:v>
                </c:pt>
                <c:pt idx="562">
                  <c:v>1.9420000000000002</c:v>
                </c:pt>
                <c:pt idx="563">
                  <c:v>2.0429999999999997</c:v>
                </c:pt>
                <c:pt idx="564">
                  <c:v>2.2269999999999999</c:v>
                </c:pt>
                <c:pt idx="565">
                  <c:v>2.4119999999999999</c:v>
                </c:pt>
                <c:pt idx="566">
                  <c:v>2.5369999999999999</c:v>
                </c:pt>
                <c:pt idx="567">
                  <c:v>2.68</c:v>
                </c:pt>
                <c:pt idx="568">
                  <c:v>2.7969999999999997</c:v>
                </c:pt>
                <c:pt idx="569">
                  <c:v>2.9569999999999999</c:v>
                </c:pt>
                <c:pt idx="570">
                  <c:v>3.0909999999999997</c:v>
                </c:pt>
                <c:pt idx="571">
                  <c:v>3.2750000000000004</c:v>
                </c:pt>
                <c:pt idx="572">
                  <c:v>3.4089999999999998</c:v>
                </c:pt>
                <c:pt idx="573">
                  <c:v>3.5849999999999995</c:v>
                </c:pt>
                <c:pt idx="574">
                  <c:v>3.7279999999999998</c:v>
                </c:pt>
                <c:pt idx="575">
                  <c:v>3.9040000000000004</c:v>
                </c:pt>
                <c:pt idx="576">
                  <c:v>4.0220000000000002</c:v>
                </c:pt>
                <c:pt idx="577">
                  <c:v>4.1639999999999997</c:v>
                </c:pt>
                <c:pt idx="578">
                  <c:v>4.3400000000000007</c:v>
                </c:pt>
                <c:pt idx="579">
                  <c:v>4.516</c:v>
                </c:pt>
                <c:pt idx="580">
                  <c:v>4.6669999999999998</c:v>
                </c:pt>
                <c:pt idx="581">
                  <c:v>4.7850000000000001</c:v>
                </c:pt>
                <c:pt idx="582">
                  <c:v>4.9440000000000008</c:v>
                </c:pt>
                <c:pt idx="583">
                  <c:v>5.07</c:v>
                </c:pt>
                <c:pt idx="584">
                  <c:v>5.2550000000000008</c:v>
                </c:pt>
                <c:pt idx="585">
                  <c:v>5.3890000000000002</c:v>
                </c:pt>
                <c:pt idx="586">
                  <c:v>5.5570000000000004</c:v>
                </c:pt>
                <c:pt idx="587">
                  <c:v>5.7070000000000007</c:v>
                </c:pt>
                <c:pt idx="588">
                  <c:v>5.8500000000000005</c:v>
                </c:pt>
                <c:pt idx="589">
                  <c:v>5.984</c:v>
                </c:pt>
                <c:pt idx="590">
                  <c:v>6.1430000000000007</c:v>
                </c:pt>
                <c:pt idx="591">
                  <c:v>6.2860000000000005</c:v>
                </c:pt>
                <c:pt idx="592">
                  <c:v>6.4530000000000003</c:v>
                </c:pt>
                <c:pt idx="593">
                  <c:v>6.5790000000000006</c:v>
                </c:pt>
                <c:pt idx="594">
                  <c:v>6.7549999999999999</c:v>
                </c:pt>
                <c:pt idx="595">
                  <c:v>6.8980000000000006</c:v>
                </c:pt>
                <c:pt idx="596">
                  <c:v>7.0570000000000004</c:v>
                </c:pt>
                <c:pt idx="597">
                  <c:v>7.1910000000000007</c:v>
                </c:pt>
                <c:pt idx="598">
                  <c:v>7.3579999999999997</c:v>
                </c:pt>
                <c:pt idx="599">
                  <c:v>7.492</c:v>
                </c:pt>
                <c:pt idx="600">
                  <c:v>7.6350000000000007</c:v>
                </c:pt>
                <c:pt idx="601">
                  <c:v>7.777000000000001</c:v>
                </c:pt>
                <c:pt idx="602">
                  <c:v>7.92</c:v>
                </c:pt>
                <c:pt idx="603">
                  <c:v>8.1290000000000013</c:v>
                </c:pt>
                <c:pt idx="604">
                  <c:v>8.254999999999999</c:v>
                </c:pt>
                <c:pt idx="605">
                  <c:v>8.3889999999999993</c:v>
                </c:pt>
                <c:pt idx="606">
                  <c:v>8.5229999999999997</c:v>
                </c:pt>
                <c:pt idx="607">
                  <c:v>8.6900000000000013</c:v>
                </c:pt>
                <c:pt idx="608">
                  <c:v>8.84</c:v>
                </c:pt>
                <c:pt idx="609">
                  <c:v>8.99</c:v>
                </c:pt>
                <c:pt idx="610">
                  <c:v>9.1329999999999991</c:v>
                </c:pt>
                <c:pt idx="611">
                  <c:v>9.3000000000000007</c:v>
                </c:pt>
                <c:pt idx="612">
                  <c:v>9.4420000000000002</c:v>
                </c:pt>
                <c:pt idx="613">
                  <c:v>9.5839999999999996</c:v>
                </c:pt>
                <c:pt idx="614">
                  <c:v>9.7510000000000012</c:v>
                </c:pt>
                <c:pt idx="615">
                  <c:v>9.91</c:v>
                </c:pt>
                <c:pt idx="616">
                  <c:v>10.052000000000001</c:v>
                </c:pt>
                <c:pt idx="617">
                  <c:v>10.202000000000002</c:v>
                </c:pt>
                <c:pt idx="618">
                  <c:v>10.336</c:v>
                </c:pt>
                <c:pt idx="619">
                  <c:v>10.512</c:v>
                </c:pt>
                <c:pt idx="620">
                  <c:v>10.662000000000001</c:v>
                </c:pt>
                <c:pt idx="621">
                  <c:v>10.796000000000001</c:v>
                </c:pt>
                <c:pt idx="622">
                  <c:v>10.954000000000001</c:v>
                </c:pt>
                <c:pt idx="623">
                  <c:v>11.138000000000002</c:v>
                </c:pt>
                <c:pt idx="624">
                  <c:v>11.254999999999999</c:v>
                </c:pt>
                <c:pt idx="625">
                  <c:v>11.388999999999999</c:v>
                </c:pt>
                <c:pt idx="626">
                  <c:v>11.547000000000001</c:v>
                </c:pt>
                <c:pt idx="627">
                  <c:v>11.723000000000001</c:v>
                </c:pt>
                <c:pt idx="628">
                  <c:v>11.873000000000001</c:v>
                </c:pt>
                <c:pt idx="629">
                  <c:v>12.015000000000001</c:v>
                </c:pt>
                <c:pt idx="630">
                  <c:v>12.190000000000001</c:v>
                </c:pt>
                <c:pt idx="631">
                  <c:v>12.332000000000001</c:v>
                </c:pt>
                <c:pt idx="632">
                  <c:v>12.515000000000001</c:v>
                </c:pt>
                <c:pt idx="633">
                  <c:v>12.665000000000001</c:v>
                </c:pt>
                <c:pt idx="634">
                  <c:v>12.824</c:v>
                </c:pt>
                <c:pt idx="635">
                  <c:v>13.007000000000001</c:v>
                </c:pt>
                <c:pt idx="636">
                  <c:v>13.116000000000001</c:v>
                </c:pt>
                <c:pt idx="637">
                  <c:v>13.307</c:v>
                </c:pt>
                <c:pt idx="638">
                  <c:v>13.466000000000001</c:v>
                </c:pt>
                <c:pt idx="639">
                  <c:v>13.648999999999999</c:v>
                </c:pt>
                <c:pt idx="640">
                  <c:v>13.798999999999999</c:v>
                </c:pt>
                <c:pt idx="641">
                  <c:v>13.941000000000001</c:v>
                </c:pt>
                <c:pt idx="642">
                  <c:v>14.091000000000001</c:v>
                </c:pt>
                <c:pt idx="643">
                  <c:v>14.282999999999999</c:v>
                </c:pt>
                <c:pt idx="644">
                  <c:v>14.450000000000001</c:v>
                </c:pt>
                <c:pt idx="645">
                  <c:v>14.600000000000001</c:v>
                </c:pt>
                <c:pt idx="646">
                  <c:v>14.766999999999999</c:v>
                </c:pt>
                <c:pt idx="647">
                  <c:v>14.933</c:v>
                </c:pt>
                <c:pt idx="648">
                  <c:v>15.075000000000001</c:v>
                </c:pt>
                <c:pt idx="649">
                  <c:v>15.242000000000001</c:v>
                </c:pt>
                <c:pt idx="650">
                  <c:v>15.375000000000002</c:v>
                </c:pt>
                <c:pt idx="651">
                  <c:v>15.542</c:v>
                </c:pt>
                <c:pt idx="652">
                  <c:v>15.709000000000001</c:v>
                </c:pt>
                <c:pt idx="653">
                  <c:v>15.859000000000002</c:v>
                </c:pt>
                <c:pt idx="654">
                  <c:v>16.034000000000002</c:v>
                </c:pt>
                <c:pt idx="655">
                  <c:v>16.167000000000002</c:v>
                </c:pt>
                <c:pt idx="656">
                  <c:v>16.325000000000003</c:v>
                </c:pt>
                <c:pt idx="657">
                  <c:v>16.492000000000001</c:v>
                </c:pt>
                <c:pt idx="658">
                  <c:v>16.675000000000001</c:v>
                </c:pt>
                <c:pt idx="659">
                  <c:v>16.858000000000001</c:v>
                </c:pt>
                <c:pt idx="660">
                  <c:v>17.007999999999999</c:v>
                </c:pt>
                <c:pt idx="661">
                  <c:v>17.125</c:v>
                </c:pt>
                <c:pt idx="662">
                  <c:v>17.275000000000002</c:v>
                </c:pt>
                <c:pt idx="663">
                  <c:v>17.434000000000001</c:v>
                </c:pt>
                <c:pt idx="664">
                  <c:v>17.567</c:v>
                </c:pt>
                <c:pt idx="665">
                  <c:v>17.759</c:v>
                </c:pt>
                <c:pt idx="666">
                  <c:v>17.909000000000002</c:v>
                </c:pt>
                <c:pt idx="667">
                  <c:v>18.042000000000002</c:v>
                </c:pt>
                <c:pt idx="668">
                  <c:v>18.225000000000001</c:v>
                </c:pt>
                <c:pt idx="669">
                  <c:v>18.375</c:v>
                </c:pt>
                <c:pt idx="670">
                  <c:v>18.509</c:v>
                </c:pt>
                <c:pt idx="671">
                  <c:v>18.650000000000002</c:v>
                </c:pt>
                <c:pt idx="672">
                  <c:v>18.8</c:v>
                </c:pt>
                <c:pt idx="673">
                  <c:v>19.007999999999999</c:v>
                </c:pt>
                <c:pt idx="674">
                  <c:v>19.158000000000001</c:v>
                </c:pt>
                <c:pt idx="675">
                  <c:v>19.350000000000001</c:v>
                </c:pt>
                <c:pt idx="676">
                  <c:v>19.492000000000001</c:v>
                </c:pt>
                <c:pt idx="677">
                  <c:v>19.634</c:v>
                </c:pt>
                <c:pt idx="678">
                  <c:v>19.766999999999999</c:v>
                </c:pt>
                <c:pt idx="679">
                  <c:v>19.926000000000002</c:v>
                </c:pt>
                <c:pt idx="680">
                  <c:v>20.100999999999999</c:v>
                </c:pt>
                <c:pt idx="681">
                  <c:v>20.259</c:v>
                </c:pt>
                <c:pt idx="682">
                  <c:v>20.442</c:v>
                </c:pt>
                <c:pt idx="683">
                  <c:v>20.55</c:v>
                </c:pt>
                <c:pt idx="684">
                  <c:v>20.709000000000003</c:v>
                </c:pt>
                <c:pt idx="685">
                  <c:v>20.901</c:v>
                </c:pt>
                <c:pt idx="686">
                  <c:v>21.016999999999999</c:v>
                </c:pt>
                <c:pt idx="687">
                  <c:v>21.159000000000002</c:v>
                </c:pt>
                <c:pt idx="688">
                  <c:v>21.301000000000002</c:v>
                </c:pt>
                <c:pt idx="689">
                  <c:v>21.492999999999999</c:v>
                </c:pt>
                <c:pt idx="690">
                  <c:v>21.602</c:v>
                </c:pt>
                <c:pt idx="691">
                  <c:v>21.685000000000002</c:v>
                </c:pt>
                <c:pt idx="692">
                  <c:v>21.760999999999999</c:v>
                </c:pt>
                <c:pt idx="693">
                  <c:v>21.778000000000002</c:v>
                </c:pt>
                <c:pt idx="694">
                  <c:v>21.760999999999999</c:v>
                </c:pt>
                <c:pt idx="695">
                  <c:v>21.762</c:v>
                </c:pt>
                <c:pt idx="696">
                  <c:v>21.795999999999999</c:v>
                </c:pt>
                <c:pt idx="697">
                  <c:v>21.813000000000002</c:v>
                </c:pt>
                <c:pt idx="698">
                  <c:v>21.797000000000001</c:v>
                </c:pt>
                <c:pt idx="699">
                  <c:v>21.789000000000001</c:v>
                </c:pt>
                <c:pt idx="700">
                  <c:v>21.79</c:v>
                </c:pt>
                <c:pt idx="701">
                  <c:v>21.816000000000003</c:v>
                </c:pt>
                <c:pt idx="702">
                  <c:v>21.832999999999998</c:v>
                </c:pt>
                <c:pt idx="703">
                  <c:v>21.817</c:v>
                </c:pt>
                <c:pt idx="704">
                  <c:v>21.817999999999998</c:v>
                </c:pt>
                <c:pt idx="705">
                  <c:v>21.835000000000001</c:v>
                </c:pt>
                <c:pt idx="706">
                  <c:v>21.876999999999999</c:v>
                </c:pt>
                <c:pt idx="707">
                  <c:v>21.919</c:v>
                </c:pt>
                <c:pt idx="708">
                  <c:v>22.027000000000001</c:v>
                </c:pt>
                <c:pt idx="709">
                  <c:v>22.044</c:v>
                </c:pt>
                <c:pt idx="710">
                  <c:v>22.111000000000001</c:v>
                </c:pt>
                <c:pt idx="711">
                  <c:v>22.161999999999999</c:v>
                </c:pt>
                <c:pt idx="712">
                  <c:v>22.228999999999999</c:v>
                </c:pt>
                <c:pt idx="713">
                  <c:v>22.304000000000002</c:v>
                </c:pt>
                <c:pt idx="714">
                  <c:v>22.337</c:v>
                </c:pt>
                <c:pt idx="715">
                  <c:v>22.388000000000002</c:v>
                </c:pt>
                <c:pt idx="716">
                  <c:v>22.463000000000001</c:v>
                </c:pt>
                <c:pt idx="717">
                  <c:v>22.513000000000002</c:v>
                </c:pt>
                <c:pt idx="718">
                  <c:v>22.547000000000001</c:v>
                </c:pt>
                <c:pt idx="719">
                  <c:v>22.622</c:v>
                </c:pt>
                <c:pt idx="720">
                  <c:v>22.68</c:v>
                </c:pt>
                <c:pt idx="721">
                  <c:v>22.739000000000001</c:v>
                </c:pt>
                <c:pt idx="722">
                  <c:v>22.772000000000002</c:v>
                </c:pt>
                <c:pt idx="723">
                  <c:v>22.847000000000001</c:v>
                </c:pt>
                <c:pt idx="724">
                  <c:v>22.864000000000001</c:v>
                </c:pt>
                <c:pt idx="725">
                  <c:v>22.906000000000002</c:v>
                </c:pt>
                <c:pt idx="726">
                  <c:v>22.989000000000001</c:v>
                </c:pt>
                <c:pt idx="727">
                  <c:v>23.039000000000001</c:v>
                </c:pt>
                <c:pt idx="728">
                  <c:v>23.09</c:v>
                </c:pt>
                <c:pt idx="729">
                  <c:v>23.173000000000002</c:v>
                </c:pt>
                <c:pt idx="730">
                  <c:v>23.173000000000002</c:v>
                </c:pt>
                <c:pt idx="731">
                  <c:v>23.256</c:v>
                </c:pt>
                <c:pt idx="732">
                  <c:v>23.314999999999998</c:v>
                </c:pt>
                <c:pt idx="733">
                  <c:v>23.373000000000001</c:v>
                </c:pt>
                <c:pt idx="734">
                  <c:v>23.432000000000002</c:v>
                </c:pt>
                <c:pt idx="735">
                  <c:v>23.465</c:v>
                </c:pt>
                <c:pt idx="736">
                  <c:v>23.523</c:v>
                </c:pt>
                <c:pt idx="737">
                  <c:v>23.582000000000001</c:v>
                </c:pt>
                <c:pt idx="738">
                  <c:v>23.599</c:v>
                </c:pt>
                <c:pt idx="739">
                  <c:v>23.641000000000002</c:v>
                </c:pt>
                <c:pt idx="740">
                  <c:v>23.683</c:v>
                </c:pt>
                <c:pt idx="741">
                  <c:v>23.707999999999998</c:v>
                </c:pt>
                <c:pt idx="742">
                  <c:v>23.734000000000002</c:v>
                </c:pt>
                <c:pt idx="743">
                  <c:v>23.718</c:v>
                </c:pt>
                <c:pt idx="744">
                  <c:v>23.777000000000001</c:v>
                </c:pt>
                <c:pt idx="745">
                  <c:v>23.819000000000003</c:v>
                </c:pt>
                <c:pt idx="746">
                  <c:v>23.853000000000002</c:v>
                </c:pt>
                <c:pt idx="747">
                  <c:v>23.837</c:v>
                </c:pt>
                <c:pt idx="748">
                  <c:v>23.846</c:v>
                </c:pt>
                <c:pt idx="749">
                  <c:v>23.846</c:v>
                </c:pt>
                <c:pt idx="750">
                  <c:v>23.855</c:v>
                </c:pt>
                <c:pt idx="751">
                  <c:v>23.88</c:v>
                </c:pt>
                <c:pt idx="752">
                  <c:v>23.881</c:v>
                </c:pt>
                <c:pt idx="753">
                  <c:v>23.881</c:v>
                </c:pt>
                <c:pt idx="754">
                  <c:v>23.873000000000001</c:v>
                </c:pt>
                <c:pt idx="755">
                  <c:v>23.873000000000001</c:v>
                </c:pt>
                <c:pt idx="756">
                  <c:v>23.882000000000001</c:v>
                </c:pt>
                <c:pt idx="757">
                  <c:v>23.882000000000001</c:v>
                </c:pt>
                <c:pt idx="758">
                  <c:v>23.864999999999998</c:v>
                </c:pt>
                <c:pt idx="759">
                  <c:v>23.89</c:v>
                </c:pt>
                <c:pt idx="760">
                  <c:v>23.899000000000001</c:v>
                </c:pt>
                <c:pt idx="761">
                  <c:v>23.899000000000001</c:v>
                </c:pt>
                <c:pt idx="762">
                  <c:v>23.891000000000002</c:v>
                </c:pt>
                <c:pt idx="763">
                  <c:v>23.891000000000002</c:v>
                </c:pt>
                <c:pt idx="764">
                  <c:v>23.882000000000001</c:v>
                </c:pt>
                <c:pt idx="765">
                  <c:v>23.891000000000002</c:v>
                </c:pt>
                <c:pt idx="766">
                  <c:v>23.891000000000002</c:v>
                </c:pt>
                <c:pt idx="767">
                  <c:v>23.882999999999999</c:v>
                </c:pt>
                <c:pt idx="768">
                  <c:v>23.882999999999999</c:v>
                </c:pt>
                <c:pt idx="769">
                  <c:v>23.873999999999999</c:v>
                </c:pt>
                <c:pt idx="770">
                  <c:v>23.899000000000001</c:v>
                </c:pt>
                <c:pt idx="771">
                  <c:v>23.899000000000001</c:v>
                </c:pt>
                <c:pt idx="772">
                  <c:v>23.882999999999999</c:v>
                </c:pt>
                <c:pt idx="773">
                  <c:v>23.882999999999999</c:v>
                </c:pt>
                <c:pt idx="774">
                  <c:v>23.891000000000002</c:v>
                </c:pt>
                <c:pt idx="775">
                  <c:v>23.891000000000002</c:v>
                </c:pt>
                <c:pt idx="776">
                  <c:v>23.873999999999999</c:v>
                </c:pt>
                <c:pt idx="777">
                  <c:v>23.891000000000002</c:v>
                </c:pt>
                <c:pt idx="778">
                  <c:v>23.891000000000002</c:v>
                </c:pt>
                <c:pt idx="779">
                  <c:v>23.875</c:v>
                </c:pt>
                <c:pt idx="780">
                  <c:v>23.875</c:v>
                </c:pt>
                <c:pt idx="781">
                  <c:v>23.858000000000001</c:v>
                </c:pt>
                <c:pt idx="782">
                  <c:v>23.891000000000002</c:v>
                </c:pt>
                <c:pt idx="783">
                  <c:v>23.882999999999999</c:v>
                </c:pt>
                <c:pt idx="784">
                  <c:v>23.882999999999999</c:v>
                </c:pt>
                <c:pt idx="785">
                  <c:v>23.882999999999999</c:v>
                </c:pt>
                <c:pt idx="786">
                  <c:v>23.882999999999999</c:v>
                </c:pt>
                <c:pt idx="787">
                  <c:v>23.882999999999999</c:v>
                </c:pt>
                <c:pt idx="788">
                  <c:v>23.882999999999999</c:v>
                </c:pt>
                <c:pt idx="789">
                  <c:v>23.891000000000002</c:v>
                </c:pt>
                <c:pt idx="790">
                  <c:v>23.891000000000002</c:v>
                </c:pt>
                <c:pt idx="791">
                  <c:v>23.882999999999999</c:v>
                </c:pt>
                <c:pt idx="792">
                  <c:v>23.882999999999999</c:v>
                </c:pt>
                <c:pt idx="793">
                  <c:v>23.882999999999999</c:v>
                </c:pt>
                <c:pt idx="794">
                  <c:v>23.875</c:v>
                </c:pt>
                <c:pt idx="795">
                  <c:v>23.891000000000002</c:v>
                </c:pt>
                <c:pt idx="796">
                  <c:v>23.908000000000001</c:v>
                </c:pt>
                <c:pt idx="797">
                  <c:v>23.875</c:v>
                </c:pt>
                <c:pt idx="798">
                  <c:v>23.882999999999999</c:v>
                </c:pt>
                <c:pt idx="799">
                  <c:v>23.891000000000002</c:v>
                </c:pt>
                <c:pt idx="800">
                  <c:v>23.882999999999999</c:v>
                </c:pt>
                <c:pt idx="801">
                  <c:v>23.882999999999999</c:v>
                </c:pt>
                <c:pt idx="802">
                  <c:v>23.866</c:v>
                </c:pt>
                <c:pt idx="803">
                  <c:v>23.882999999999999</c:v>
                </c:pt>
                <c:pt idx="804">
                  <c:v>23.900000000000002</c:v>
                </c:pt>
                <c:pt idx="805">
                  <c:v>23.875</c:v>
                </c:pt>
                <c:pt idx="806">
                  <c:v>23.891000000000002</c:v>
                </c:pt>
                <c:pt idx="807">
                  <c:v>23.882999999999999</c:v>
                </c:pt>
                <c:pt idx="808">
                  <c:v>23.882999999999999</c:v>
                </c:pt>
                <c:pt idx="809">
                  <c:v>23.875</c:v>
                </c:pt>
                <c:pt idx="810">
                  <c:v>23.875</c:v>
                </c:pt>
                <c:pt idx="811">
                  <c:v>23.882999999999999</c:v>
                </c:pt>
                <c:pt idx="812">
                  <c:v>23.882999999999999</c:v>
                </c:pt>
                <c:pt idx="813">
                  <c:v>23.866</c:v>
                </c:pt>
                <c:pt idx="814">
                  <c:v>23.882999999999999</c:v>
                </c:pt>
                <c:pt idx="815">
                  <c:v>23.875</c:v>
                </c:pt>
                <c:pt idx="816">
                  <c:v>23.875</c:v>
                </c:pt>
                <c:pt idx="817">
                  <c:v>23.891000000000002</c:v>
                </c:pt>
                <c:pt idx="818">
                  <c:v>23.882999999999999</c:v>
                </c:pt>
                <c:pt idx="819">
                  <c:v>23.882999999999999</c:v>
                </c:pt>
                <c:pt idx="820">
                  <c:v>23.875</c:v>
                </c:pt>
                <c:pt idx="821">
                  <c:v>23.882999999999999</c:v>
                </c:pt>
                <c:pt idx="822">
                  <c:v>23.882999999999999</c:v>
                </c:pt>
                <c:pt idx="823">
                  <c:v>23.866</c:v>
                </c:pt>
                <c:pt idx="824">
                  <c:v>23.875</c:v>
                </c:pt>
                <c:pt idx="825">
                  <c:v>23.882999999999999</c:v>
                </c:pt>
                <c:pt idx="826">
                  <c:v>23.900000000000002</c:v>
                </c:pt>
                <c:pt idx="827">
                  <c:v>23.832999999999998</c:v>
                </c:pt>
                <c:pt idx="828">
                  <c:v>23.825000000000003</c:v>
                </c:pt>
                <c:pt idx="829">
                  <c:v>23.875</c:v>
                </c:pt>
                <c:pt idx="830">
                  <c:v>23.925000000000001</c:v>
                </c:pt>
                <c:pt idx="831">
                  <c:v>23.900000000000002</c:v>
                </c:pt>
                <c:pt idx="832">
                  <c:v>23.933</c:v>
                </c:pt>
                <c:pt idx="833">
                  <c:v>23.85</c:v>
                </c:pt>
                <c:pt idx="834">
                  <c:v>23.817</c:v>
                </c:pt>
                <c:pt idx="835">
                  <c:v>23.950000000000003</c:v>
                </c:pt>
                <c:pt idx="836">
                  <c:v>23.957999999999998</c:v>
                </c:pt>
                <c:pt idx="837">
                  <c:v>23.900000000000002</c:v>
                </c:pt>
                <c:pt idx="838">
                  <c:v>23.882999999999999</c:v>
                </c:pt>
                <c:pt idx="839">
                  <c:v>23.882999999999999</c:v>
                </c:pt>
                <c:pt idx="840">
                  <c:v>23.875</c:v>
                </c:pt>
                <c:pt idx="841">
                  <c:v>23.882999999999999</c:v>
                </c:pt>
                <c:pt idx="842">
                  <c:v>23.882999999999999</c:v>
                </c:pt>
                <c:pt idx="843">
                  <c:v>23.841999999999999</c:v>
                </c:pt>
                <c:pt idx="844">
                  <c:v>23.858000000000001</c:v>
                </c:pt>
                <c:pt idx="845">
                  <c:v>23.925000000000001</c:v>
                </c:pt>
                <c:pt idx="846">
                  <c:v>23.916</c:v>
                </c:pt>
                <c:pt idx="847">
                  <c:v>23.832999999999998</c:v>
                </c:pt>
                <c:pt idx="848">
                  <c:v>23.867000000000001</c:v>
                </c:pt>
                <c:pt idx="849">
                  <c:v>23.933</c:v>
                </c:pt>
                <c:pt idx="850">
                  <c:v>23.875</c:v>
                </c:pt>
                <c:pt idx="851">
                  <c:v>23.882999999999999</c:v>
                </c:pt>
                <c:pt idx="852">
                  <c:v>23.875</c:v>
                </c:pt>
                <c:pt idx="853">
                  <c:v>23.875</c:v>
                </c:pt>
                <c:pt idx="854">
                  <c:v>23.891999999999999</c:v>
                </c:pt>
                <c:pt idx="855">
                  <c:v>23.891999999999999</c:v>
                </c:pt>
                <c:pt idx="856">
                  <c:v>23.882999999999999</c:v>
                </c:pt>
                <c:pt idx="857">
                  <c:v>23.867000000000001</c:v>
                </c:pt>
                <c:pt idx="858">
                  <c:v>23.85</c:v>
                </c:pt>
                <c:pt idx="859">
                  <c:v>23.900000000000002</c:v>
                </c:pt>
                <c:pt idx="860">
                  <c:v>23.891999999999999</c:v>
                </c:pt>
                <c:pt idx="861">
                  <c:v>23.867000000000001</c:v>
                </c:pt>
                <c:pt idx="862">
                  <c:v>23.891999999999999</c:v>
                </c:pt>
                <c:pt idx="863">
                  <c:v>23.875</c:v>
                </c:pt>
                <c:pt idx="864">
                  <c:v>23.882999999999999</c:v>
                </c:pt>
                <c:pt idx="865">
                  <c:v>23.882999999999999</c:v>
                </c:pt>
                <c:pt idx="866">
                  <c:v>23.875</c:v>
                </c:pt>
                <c:pt idx="867">
                  <c:v>23.891999999999999</c:v>
                </c:pt>
                <c:pt idx="868">
                  <c:v>23.882999999999999</c:v>
                </c:pt>
                <c:pt idx="869">
                  <c:v>23.882999999999999</c:v>
                </c:pt>
                <c:pt idx="870">
                  <c:v>23.882999999999999</c:v>
                </c:pt>
                <c:pt idx="871">
                  <c:v>23.882999999999999</c:v>
                </c:pt>
                <c:pt idx="872">
                  <c:v>23.875</c:v>
                </c:pt>
                <c:pt idx="873">
                  <c:v>23.882999999999999</c:v>
                </c:pt>
                <c:pt idx="874">
                  <c:v>23.891999999999999</c:v>
                </c:pt>
                <c:pt idx="875">
                  <c:v>23.891999999999999</c:v>
                </c:pt>
                <c:pt idx="876">
                  <c:v>23.900000000000002</c:v>
                </c:pt>
                <c:pt idx="877">
                  <c:v>23.900000000000002</c:v>
                </c:pt>
                <c:pt idx="878">
                  <c:v>23.882999999999999</c:v>
                </c:pt>
                <c:pt idx="879">
                  <c:v>23.875</c:v>
                </c:pt>
                <c:pt idx="880">
                  <c:v>23.891999999999999</c:v>
                </c:pt>
                <c:pt idx="881">
                  <c:v>23.900000000000002</c:v>
                </c:pt>
                <c:pt idx="882">
                  <c:v>23.900000000000002</c:v>
                </c:pt>
                <c:pt idx="883">
                  <c:v>23.900000000000002</c:v>
                </c:pt>
                <c:pt idx="884">
                  <c:v>23.891999999999999</c:v>
                </c:pt>
                <c:pt idx="885">
                  <c:v>23.891999999999999</c:v>
                </c:pt>
                <c:pt idx="886">
                  <c:v>23.882999999999999</c:v>
                </c:pt>
                <c:pt idx="887">
                  <c:v>23.882999999999999</c:v>
                </c:pt>
                <c:pt idx="888">
                  <c:v>23.882999999999999</c:v>
                </c:pt>
                <c:pt idx="889">
                  <c:v>23.867000000000001</c:v>
                </c:pt>
                <c:pt idx="890">
                  <c:v>23.867000000000001</c:v>
                </c:pt>
                <c:pt idx="891">
                  <c:v>23.867000000000001</c:v>
                </c:pt>
                <c:pt idx="892">
                  <c:v>23.858000000000001</c:v>
                </c:pt>
                <c:pt idx="893">
                  <c:v>23.85</c:v>
                </c:pt>
                <c:pt idx="894">
                  <c:v>23.85</c:v>
                </c:pt>
                <c:pt idx="895">
                  <c:v>23.841999999999999</c:v>
                </c:pt>
                <c:pt idx="896">
                  <c:v>23.841999999999999</c:v>
                </c:pt>
                <c:pt idx="897">
                  <c:v>23.825000000000003</c:v>
                </c:pt>
                <c:pt idx="898">
                  <c:v>23.834000000000003</c:v>
                </c:pt>
                <c:pt idx="899">
                  <c:v>23.834000000000003</c:v>
                </c:pt>
                <c:pt idx="900">
                  <c:v>23.834000000000003</c:v>
                </c:pt>
                <c:pt idx="901">
                  <c:v>23.834000000000003</c:v>
                </c:pt>
                <c:pt idx="902">
                  <c:v>23.859000000000002</c:v>
                </c:pt>
                <c:pt idx="903">
                  <c:v>23.85</c:v>
                </c:pt>
                <c:pt idx="904">
                  <c:v>23.841999999999999</c:v>
                </c:pt>
                <c:pt idx="905">
                  <c:v>23.834000000000003</c:v>
                </c:pt>
                <c:pt idx="906">
                  <c:v>23.825000000000003</c:v>
                </c:pt>
                <c:pt idx="907">
                  <c:v>23.825000000000003</c:v>
                </c:pt>
                <c:pt idx="908">
                  <c:v>23.825000000000003</c:v>
                </c:pt>
                <c:pt idx="909">
                  <c:v>23.817</c:v>
                </c:pt>
                <c:pt idx="910">
                  <c:v>23.817</c:v>
                </c:pt>
                <c:pt idx="911">
                  <c:v>23.817</c:v>
                </c:pt>
                <c:pt idx="912">
                  <c:v>23.817</c:v>
                </c:pt>
                <c:pt idx="913">
                  <c:v>23.825000000000003</c:v>
                </c:pt>
                <c:pt idx="914">
                  <c:v>23.825000000000003</c:v>
                </c:pt>
                <c:pt idx="915">
                  <c:v>23.809000000000001</c:v>
                </c:pt>
                <c:pt idx="916">
                  <c:v>23.8</c:v>
                </c:pt>
                <c:pt idx="917">
                  <c:v>23.792000000000002</c:v>
                </c:pt>
                <c:pt idx="918">
                  <c:v>23.8</c:v>
                </c:pt>
                <c:pt idx="919">
                  <c:v>23.809000000000001</c:v>
                </c:pt>
                <c:pt idx="920">
                  <c:v>23.809000000000001</c:v>
                </c:pt>
                <c:pt idx="921">
                  <c:v>23.809000000000001</c:v>
                </c:pt>
                <c:pt idx="922">
                  <c:v>23.809000000000001</c:v>
                </c:pt>
                <c:pt idx="923">
                  <c:v>23.809000000000001</c:v>
                </c:pt>
                <c:pt idx="924">
                  <c:v>23.809000000000001</c:v>
                </c:pt>
                <c:pt idx="925">
                  <c:v>23.809000000000001</c:v>
                </c:pt>
                <c:pt idx="926">
                  <c:v>23.809000000000001</c:v>
                </c:pt>
                <c:pt idx="927">
                  <c:v>23.825000000000003</c:v>
                </c:pt>
                <c:pt idx="928">
                  <c:v>23.8</c:v>
                </c:pt>
                <c:pt idx="929">
                  <c:v>23.809000000000001</c:v>
                </c:pt>
                <c:pt idx="930">
                  <c:v>23.809000000000001</c:v>
                </c:pt>
                <c:pt idx="931">
                  <c:v>23.809000000000001</c:v>
                </c:pt>
                <c:pt idx="932">
                  <c:v>23.809000000000001</c:v>
                </c:pt>
                <c:pt idx="933">
                  <c:v>23.809000000000001</c:v>
                </c:pt>
                <c:pt idx="934">
                  <c:v>23.8</c:v>
                </c:pt>
                <c:pt idx="935">
                  <c:v>23.825000000000003</c:v>
                </c:pt>
                <c:pt idx="936">
                  <c:v>23.817</c:v>
                </c:pt>
                <c:pt idx="937">
                  <c:v>23.817</c:v>
                </c:pt>
                <c:pt idx="938">
                  <c:v>23.817</c:v>
                </c:pt>
                <c:pt idx="939">
                  <c:v>23.809000000000001</c:v>
                </c:pt>
                <c:pt idx="940">
                  <c:v>23.8</c:v>
                </c:pt>
                <c:pt idx="941">
                  <c:v>23.8</c:v>
                </c:pt>
                <c:pt idx="942">
                  <c:v>23.817</c:v>
                </c:pt>
                <c:pt idx="943">
                  <c:v>23.8</c:v>
                </c:pt>
                <c:pt idx="944">
                  <c:v>23.817</c:v>
                </c:pt>
                <c:pt idx="945">
                  <c:v>23.809000000000001</c:v>
                </c:pt>
                <c:pt idx="946">
                  <c:v>23.809000000000001</c:v>
                </c:pt>
                <c:pt idx="947">
                  <c:v>23.817</c:v>
                </c:pt>
                <c:pt idx="948">
                  <c:v>23.809000000000001</c:v>
                </c:pt>
                <c:pt idx="949">
                  <c:v>23.809000000000001</c:v>
                </c:pt>
                <c:pt idx="950">
                  <c:v>23.817</c:v>
                </c:pt>
                <c:pt idx="951">
                  <c:v>23.8</c:v>
                </c:pt>
                <c:pt idx="952">
                  <c:v>23.825000000000003</c:v>
                </c:pt>
                <c:pt idx="953">
                  <c:v>23.809000000000001</c:v>
                </c:pt>
                <c:pt idx="954">
                  <c:v>23.809000000000001</c:v>
                </c:pt>
                <c:pt idx="955">
                  <c:v>23.8</c:v>
                </c:pt>
                <c:pt idx="956">
                  <c:v>23.809000000000001</c:v>
                </c:pt>
                <c:pt idx="957">
                  <c:v>23.766999999999999</c:v>
                </c:pt>
                <c:pt idx="958">
                  <c:v>23.875</c:v>
                </c:pt>
                <c:pt idx="959">
                  <c:v>23.775000000000002</c:v>
                </c:pt>
                <c:pt idx="960">
                  <c:v>23.825000000000003</c:v>
                </c:pt>
                <c:pt idx="961">
                  <c:v>23.792000000000002</c:v>
                </c:pt>
                <c:pt idx="962">
                  <c:v>23.792000000000002</c:v>
                </c:pt>
                <c:pt idx="963">
                  <c:v>23.817</c:v>
                </c:pt>
                <c:pt idx="964">
                  <c:v>23.834000000000003</c:v>
                </c:pt>
                <c:pt idx="965">
                  <c:v>23.900000000000002</c:v>
                </c:pt>
                <c:pt idx="966">
                  <c:v>23.942</c:v>
                </c:pt>
                <c:pt idx="967">
                  <c:v>23.975000000000001</c:v>
                </c:pt>
                <c:pt idx="968">
                  <c:v>23.950000000000003</c:v>
                </c:pt>
                <c:pt idx="969">
                  <c:v>23.908000000000001</c:v>
                </c:pt>
                <c:pt idx="970">
                  <c:v>23.900000000000002</c:v>
                </c:pt>
                <c:pt idx="971">
                  <c:v>23.900000000000002</c:v>
                </c:pt>
                <c:pt idx="972">
                  <c:v>23.908000000000001</c:v>
                </c:pt>
                <c:pt idx="973">
                  <c:v>23.908000000000001</c:v>
                </c:pt>
                <c:pt idx="974">
                  <c:v>23.908000000000001</c:v>
                </c:pt>
                <c:pt idx="975">
                  <c:v>23.908000000000001</c:v>
                </c:pt>
                <c:pt idx="976">
                  <c:v>23.908000000000001</c:v>
                </c:pt>
                <c:pt idx="977">
                  <c:v>23.900000000000002</c:v>
                </c:pt>
                <c:pt idx="978">
                  <c:v>23.908000000000001</c:v>
                </c:pt>
                <c:pt idx="979">
                  <c:v>23.891000000000002</c:v>
                </c:pt>
                <c:pt idx="980">
                  <c:v>23.891000000000002</c:v>
                </c:pt>
                <c:pt idx="981">
                  <c:v>23.900000000000002</c:v>
                </c:pt>
                <c:pt idx="982">
                  <c:v>23.900000000000002</c:v>
                </c:pt>
                <c:pt idx="983">
                  <c:v>23.916</c:v>
                </c:pt>
                <c:pt idx="984">
                  <c:v>23.916</c:v>
                </c:pt>
                <c:pt idx="985">
                  <c:v>23.933</c:v>
                </c:pt>
                <c:pt idx="986">
                  <c:v>23.916</c:v>
                </c:pt>
                <c:pt idx="987">
                  <c:v>23.925000000000001</c:v>
                </c:pt>
                <c:pt idx="988">
                  <c:v>23.900000000000002</c:v>
                </c:pt>
                <c:pt idx="989">
                  <c:v>23.908000000000001</c:v>
                </c:pt>
                <c:pt idx="990">
                  <c:v>23.900000000000002</c:v>
                </c:pt>
                <c:pt idx="991">
                  <c:v>23.891000000000002</c:v>
                </c:pt>
                <c:pt idx="992">
                  <c:v>23.900000000000002</c:v>
                </c:pt>
                <c:pt idx="993">
                  <c:v>23.900000000000002</c:v>
                </c:pt>
                <c:pt idx="994">
                  <c:v>23.900000000000002</c:v>
                </c:pt>
                <c:pt idx="995">
                  <c:v>23.891000000000002</c:v>
                </c:pt>
                <c:pt idx="996">
                  <c:v>23.891000000000002</c:v>
                </c:pt>
                <c:pt idx="997">
                  <c:v>23.900000000000002</c:v>
                </c:pt>
                <c:pt idx="998">
                  <c:v>23.900000000000002</c:v>
                </c:pt>
                <c:pt idx="999">
                  <c:v>23.908000000000001</c:v>
                </c:pt>
                <c:pt idx="1000">
                  <c:v>23.900000000000002</c:v>
                </c:pt>
                <c:pt idx="1001">
                  <c:v>23.900000000000002</c:v>
                </c:pt>
                <c:pt idx="1002">
                  <c:v>23.900000000000002</c:v>
                </c:pt>
                <c:pt idx="1003">
                  <c:v>23.900000000000002</c:v>
                </c:pt>
                <c:pt idx="1004">
                  <c:v>23.900000000000002</c:v>
                </c:pt>
                <c:pt idx="1005">
                  <c:v>23.900000000000002</c:v>
                </c:pt>
                <c:pt idx="1006">
                  <c:v>23.908000000000001</c:v>
                </c:pt>
                <c:pt idx="1007">
                  <c:v>23.900000000000002</c:v>
                </c:pt>
                <c:pt idx="1008">
                  <c:v>23.900000000000002</c:v>
                </c:pt>
                <c:pt idx="1009">
                  <c:v>23.900000000000002</c:v>
                </c:pt>
                <c:pt idx="1010">
                  <c:v>23.900000000000002</c:v>
                </c:pt>
                <c:pt idx="1011">
                  <c:v>23.891000000000002</c:v>
                </c:pt>
                <c:pt idx="1012">
                  <c:v>23.900000000000002</c:v>
                </c:pt>
                <c:pt idx="1013">
                  <c:v>23.891000000000002</c:v>
                </c:pt>
                <c:pt idx="1014">
                  <c:v>23.900000000000002</c:v>
                </c:pt>
                <c:pt idx="1015">
                  <c:v>23.891000000000002</c:v>
                </c:pt>
                <c:pt idx="1016">
                  <c:v>23.908000000000001</c:v>
                </c:pt>
                <c:pt idx="1017">
                  <c:v>23.916</c:v>
                </c:pt>
                <c:pt idx="1018">
                  <c:v>23.908000000000001</c:v>
                </c:pt>
                <c:pt idx="1019">
                  <c:v>23.891000000000002</c:v>
                </c:pt>
                <c:pt idx="1020">
                  <c:v>23.900000000000002</c:v>
                </c:pt>
                <c:pt idx="1021">
                  <c:v>23.900000000000002</c:v>
                </c:pt>
                <c:pt idx="1022">
                  <c:v>23.908000000000001</c:v>
                </c:pt>
                <c:pt idx="1023">
                  <c:v>23.908000000000001</c:v>
                </c:pt>
                <c:pt idx="1024">
                  <c:v>23.908000000000001</c:v>
                </c:pt>
                <c:pt idx="1025">
                  <c:v>23.908000000000001</c:v>
                </c:pt>
                <c:pt idx="1026">
                  <c:v>23.925000000000001</c:v>
                </c:pt>
                <c:pt idx="1027">
                  <c:v>23.916</c:v>
                </c:pt>
                <c:pt idx="1028">
                  <c:v>23.925000000000001</c:v>
                </c:pt>
                <c:pt idx="1029">
                  <c:v>23.908000000000001</c:v>
                </c:pt>
                <c:pt idx="1030">
                  <c:v>23.882999999999999</c:v>
                </c:pt>
                <c:pt idx="1031">
                  <c:v>23.891000000000002</c:v>
                </c:pt>
                <c:pt idx="1032">
                  <c:v>23.891000000000002</c:v>
                </c:pt>
                <c:pt idx="1033">
                  <c:v>23.908000000000001</c:v>
                </c:pt>
                <c:pt idx="1034">
                  <c:v>23.908000000000001</c:v>
                </c:pt>
                <c:pt idx="1035">
                  <c:v>23.908000000000001</c:v>
                </c:pt>
                <c:pt idx="1036">
                  <c:v>23.950000000000003</c:v>
                </c:pt>
                <c:pt idx="1037">
                  <c:v>23.957999999999998</c:v>
                </c:pt>
                <c:pt idx="1038">
                  <c:v>23.933</c:v>
                </c:pt>
                <c:pt idx="1039">
                  <c:v>23.941000000000003</c:v>
                </c:pt>
                <c:pt idx="1040">
                  <c:v>23.925000000000001</c:v>
                </c:pt>
                <c:pt idx="1041">
                  <c:v>23.925000000000001</c:v>
                </c:pt>
                <c:pt idx="1042">
                  <c:v>23.908000000000001</c:v>
                </c:pt>
                <c:pt idx="1043">
                  <c:v>23.925000000000001</c:v>
                </c:pt>
                <c:pt idx="1044">
                  <c:v>23.933</c:v>
                </c:pt>
                <c:pt idx="1045">
                  <c:v>23.941000000000003</c:v>
                </c:pt>
                <c:pt idx="1046">
                  <c:v>23.916</c:v>
                </c:pt>
                <c:pt idx="1047">
                  <c:v>23.925000000000001</c:v>
                </c:pt>
                <c:pt idx="1048">
                  <c:v>23.925000000000001</c:v>
                </c:pt>
                <c:pt idx="1049">
                  <c:v>23.916</c:v>
                </c:pt>
                <c:pt idx="1050">
                  <c:v>23.916</c:v>
                </c:pt>
                <c:pt idx="1051">
                  <c:v>23.916</c:v>
                </c:pt>
                <c:pt idx="1052">
                  <c:v>23.925000000000001</c:v>
                </c:pt>
                <c:pt idx="1053">
                  <c:v>23.916</c:v>
                </c:pt>
                <c:pt idx="1054">
                  <c:v>23.950000000000003</c:v>
                </c:pt>
                <c:pt idx="1055">
                  <c:v>23.983000000000001</c:v>
                </c:pt>
                <c:pt idx="1056">
                  <c:v>23.941000000000003</c:v>
                </c:pt>
                <c:pt idx="1057">
                  <c:v>24.182000000000002</c:v>
                </c:pt>
                <c:pt idx="1058">
                  <c:v>24.373000000000001</c:v>
                </c:pt>
                <c:pt idx="1059">
                  <c:v>24.573</c:v>
                </c:pt>
                <c:pt idx="1060">
                  <c:v>24.532</c:v>
                </c:pt>
                <c:pt idx="1061">
                  <c:v>24.291</c:v>
                </c:pt>
                <c:pt idx="1062">
                  <c:v>24.439999999999998</c:v>
                </c:pt>
                <c:pt idx="1063">
                  <c:v>24.173999999999999</c:v>
                </c:pt>
                <c:pt idx="1064">
                  <c:v>24.149000000000001</c:v>
                </c:pt>
                <c:pt idx="1065">
                  <c:v>24.257000000000001</c:v>
                </c:pt>
                <c:pt idx="1066">
                  <c:v>24.248999999999999</c:v>
                </c:pt>
                <c:pt idx="1067">
                  <c:v>24.166</c:v>
                </c:pt>
                <c:pt idx="1068">
                  <c:v>24.123999999999999</c:v>
                </c:pt>
                <c:pt idx="1069">
                  <c:v>24.108000000000001</c:v>
                </c:pt>
                <c:pt idx="1070">
                  <c:v>24.108000000000001</c:v>
                </c:pt>
                <c:pt idx="1071">
                  <c:v>24.099</c:v>
                </c:pt>
                <c:pt idx="1072">
                  <c:v>24.166</c:v>
                </c:pt>
                <c:pt idx="1073">
                  <c:v>24.066000000000003</c:v>
                </c:pt>
                <c:pt idx="1074">
                  <c:v>24.058</c:v>
                </c:pt>
                <c:pt idx="1075">
                  <c:v>24.048999999999999</c:v>
                </c:pt>
                <c:pt idx="1076">
                  <c:v>24.033000000000001</c:v>
                </c:pt>
                <c:pt idx="1077">
                  <c:v>24.041</c:v>
                </c:pt>
                <c:pt idx="1078">
                  <c:v>24.033000000000001</c:v>
                </c:pt>
                <c:pt idx="1079">
                  <c:v>24.007999999999999</c:v>
                </c:pt>
                <c:pt idx="1080">
                  <c:v>24.025000000000002</c:v>
                </c:pt>
                <c:pt idx="1081">
                  <c:v>24.025000000000002</c:v>
                </c:pt>
                <c:pt idx="1082">
                  <c:v>24.024000000000001</c:v>
                </c:pt>
                <c:pt idx="1083">
                  <c:v>24.016000000000002</c:v>
                </c:pt>
                <c:pt idx="1084">
                  <c:v>24.016000000000002</c:v>
                </c:pt>
                <c:pt idx="1085">
                  <c:v>24.007999999999999</c:v>
                </c:pt>
                <c:pt idx="1086">
                  <c:v>24.007999999999999</c:v>
                </c:pt>
                <c:pt idx="1087">
                  <c:v>24.016000000000002</c:v>
                </c:pt>
                <c:pt idx="1088">
                  <c:v>24.007999999999999</c:v>
                </c:pt>
                <c:pt idx="1089">
                  <c:v>24.007999999999999</c:v>
                </c:pt>
                <c:pt idx="1090">
                  <c:v>24.016000000000002</c:v>
                </c:pt>
                <c:pt idx="1091">
                  <c:v>24.016000000000002</c:v>
                </c:pt>
                <c:pt idx="1092">
                  <c:v>24.016000000000002</c:v>
                </c:pt>
                <c:pt idx="1093">
                  <c:v>23.998999999999999</c:v>
                </c:pt>
                <c:pt idx="1094">
                  <c:v>23.957999999999998</c:v>
                </c:pt>
                <c:pt idx="1095">
                  <c:v>24.048999999999999</c:v>
                </c:pt>
                <c:pt idx="1096">
                  <c:v>24.033000000000001</c:v>
                </c:pt>
                <c:pt idx="1097">
                  <c:v>24.048999999999999</c:v>
                </c:pt>
                <c:pt idx="1098">
                  <c:v>24.007999999999999</c:v>
                </c:pt>
                <c:pt idx="1099">
                  <c:v>24.007999999999999</c:v>
                </c:pt>
                <c:pt idx="1100">
                  <c:v>24.007999999999999</c:v>
                </c:pt>
                <c:pt idx="1101">
                  <c:v>24.007999999999999</c:v>
                </c:pt>
                <c:pt idx="1102">
                  <c:v>24.016000000000002</c:v>
                </c:pt>
                <c:pt idx="1103">
                  <c:v>23.975000000000001</c:v>
                </c:pt>
                <c:pt idx="1104">
                  <c:v>23.991</c:v>
                </c:pt>
                <c:pt idx="1105">
                  <c:v>23.950000000000003</c:v>
                </c:pt>
                <c:pt idx="1106">
                  <c:v>23.957999999999998</c:v>
                </c:pt>
                <c:pt idx="1107">
                  <c:v>23.882999999999999</c:v>
                </c:pt>
                <c:pt idx="1108">
                  <c:v>23.858000000000001</c:v>
                </c:pt>
                <c:pt idx="1109">
                  <c:v>23.950000000000003</c:v>
                </c:pt>
                <c:pt idx="1110">
                  <c:v>24.016000000000002</c:v>
                </c:pt>
                <c:pt idx="1111">
                  <c:v>24.007999999999999</c:v>
                </c:pt>
                <c:pt idx="1112">
                  <c:v>24.007999999999999</c:v>
                </c:pt>
                <c:pt idx="1113">
                  <c:v>23.957999999999998</c:v>
                </c:pt>
                <c:pt idx="1114">
                  <c:v>23.957999999999998</c:v>
                </c:pt>
                <c:pt idx="1115">
                  <c:v>23.957999999999998</c:v>
                </c:pt>
                <c:pt idx="1116">
                  <c:v>23.998999999999999</c:v>
                </c:pt>
                <c:pt idx="1117">
                  <c:v>23.998999999999999</c:v>
                </c:pt>
                <c:pt idx="1118">
                  <c:v>23.998999999999999</c:v>
                </c:pt>
                <c:pt idx="1119">
                  <c:v>23.998999999999999</c:v>
                </c:pt>
                <c:pt idx="1120">
                  <c:v>24.373000000000001</c:v>
                </c:pt>
                <c:pt idx="1121">
                  <c:v>24.373000000000001</c:v>
                </c:pt>
                <c:pt idx="1122">
                  <c:v>24.739000000000001</c:v>
                </c:pt>
                <c:pt idx="1123">
                  <c:v>24.108000000000001</c:v>
                </c:pt>
                <c:pt idx="1124">
                  <c:v>24.058</c:v>
                </c:pt>
                <c:pt idx="1125">
                  <c:v>24.016000000000002</c:v>
                </c:pt>
                <c:pt idx="1126">
                  <c:v>24.033000000000001</c:v>
                </c:pt>
                <c:pt idx="1127">
                  <c:v>24.033000000000001</c:v>
                </c:pt>
                <c:pt idx="1128">
                  <c:v>24.025000000000002</c:v>
                </c:pt>
                <c:pt idx="1129">
                  <c:v>24</c:v>
                </c:pt>
                <c:pt idx="1130">
                  <c:v>24.007999999999999</c:v>
                </c:pt>
                <c:pt idx="1131">
                  <c:v>24.016000000000002</c:v>
                </c:pt>
                <c:pt idx="1132">
                  <c:v>24.025000000000002</c:v>
                </c:pt>
                <c:pt idx="1133">
                  <c:v>24.041</c:v>
                </c:pt>
                <c:pt idx="1134">
                  <c:v>24.025000000000002</c:v>
                </c:pt>
                <c:pt idx="1135">
                  <c:v>24.257000000000001</c:v>
                </c:pt>
                <c:pt idx="1136">
                  <c:v>25.179000000000002</c:v>
                </c:pt>
                <c:pt idx="1137">
                  <c:v>24.356999999999999</c:v>
                </c:pt>
                <c:pt idx="1138">
                  <c:v>24.041</c:v>
                </c:pt>
                <c:pt idx="1139">
                  <c:v>24.099</c:v>
                </c:pt>
                <c:pt idx="1140">
                  <c:v>24.282</c:v>
                </c:pt>
                <c:pt idx="1141">
                  <c:v>24.149000000000001</c:v>
                </c:pt>
                <c:pt idx="1142">
                  <c:v>24.091000000000001</c:v>
                </c:pt>
                <c:pt idx="1143">
                  <c:v>24.099</c:v>
                </c:pt>
                <c:pt idx="1144">
                  <c:v>24.082999999999998</c:v>
                </c:pt>
                <c:pt idx="1145">
                  <c:v>24.073999999999998</c:v>
                </c:pt>
                <c:pt idx="1146">
                  <c:v>24.058</c:v>
                </c:pt>
                <c:pt idx="1147">
                  <c:v>24.058</c:v>
                </c:pt>
                <c:pt idx="1148">
                  <c:v>24.058</c:v>
                </c:pt>
                <c:pt idx="1149">
                  <c:v>24.066000000000003</c:v>
                </c:pt>
                <c:pt idx="1150">
                  <c:v>24.082999999999998</c:v>
                </c:pt>
                <c:pt idx="1151">
                  <c:v>24.398</c:v>
                </c:pt>
                <c:pt idx="1152">
                  <c:v>24.231999999999999</c:v>
                </c:pt>
                <c:pt idx="1153">
                  <c:v>24.265000000000001</c:v>
                </c:pt>
                <c:pt idx="1154">
                  <c:v>24.872</c:v>
                </c:pt>
                <c:pt idx="1155">
                  <c:v>24.938000000000002</c:v>
                </c:pt>
                <c:pt idx="1156">
                  <c:v>24.847000000000001</c:v>
                </c:pt>
                <c:pt idx="1157">
                  <c:v>25.329000000000001</c:v>
                </c:pt>
                <c:pt idx="1158">
                  <c:v>25.105</c:v>
                </c:pt>
                <c:pt idx="1159">
                  <c:v>25.063000000000002</c:v>
                </c:pt>
                <c:pt idx="1160">
                  <c:v>25.038</c:v>
                </c:pt>
                <c:pt idx="1161">
                  <c:v>25.063000000000002</c:v>
                </c:pt>
                <c:pt idx="1162">
                  <c:v>25.038</c:v>
                </c:pt>
                <c:pt idx="1163">
                  <c:v>24.98</c:v>
                </c:pt>
                <c:pt idx="1164">
                  <c:v>24.972000000000001</c:v>
                </c:pt>
                <c:pt idx="1165">
                  <c:v>25.105</c:v>
                </c:pt>
                <c:pt idx="1166">
                  <c:v>25.045999999999999</c:v>
                </c:pt>
                <c:pt idx="1167">
                  <c:v>24.947000000000003</c:v>
                </c:pt>
                <c:pt idx="1168">
                  <c:v>25.228999999999999</c:v>
                </c:pt>
                <c:pt idx="1169">
                  <c:v>24.954999999999998</c:v>
                </c:pt>
                <c:pt idx="1170">
                  <c:v>25.120999999999999</c:v>
                </c:pt>
                <c:pt idx="1171">
                  <c:v>25.228999999999999</c:v>
                </c:pt>
                <c:pt idx="1172">
                  <c:v>24.897000000000002</c:v>
                </c:pt>
                <c:pt idx="1173">
                  <c:v>24.972000000000001</c:v>
                </c:pt>
                <c:pt idx="1174">
                  <c:v>25.13</c:v>
                </c:pt>
                <c:pt idx="1175">
                  <c:v>25.013000000000002</c:v>
                </c:pt>
                <c:pt idx="1176">
                  <c:v>25.154</c:v>
                </c:pt>
                <c:pt idx="1177">
                  <c:v>24.98</c:v>
                </c:pt>
                <c:pt idx="1178">
                  <c:v>24.922000000000001</c:v>
                </c:pt>
                <c:pt idx="1179">
                  <c:v>24.938000000000002</c:v>
                </c:pt>
                <c:pt idx="1180">
                  <c:v>24.88</c:v>
                </c:pt>
                <c:pt idx="1181">
                  <c:v>24.947000000000003</c:v>
                </c:pt>
                <c:pt idx="1182">
                  <c:v>24.838999999999999</c:v>
                </c:pt>
                <c:pt idx="1183">
                  <c:v>25.03</c:v>
                </c:pt>
                <c:pt idx="1184">
                  <c:v>24.897000000000002</c:v>
                </c:pt>
                <c:pt idx="1185">
                  <c:v>24.797000000000001</c:v>
                </c:pt>
                <c:pt idx="1186">
                  <c:v>24.806000000000001</c:v>
                </c:pt>
                <c:pt idx="1187">
                  <c:v>25.286999999999999</c:v>
                </c:pt>
                <c:pt idx="1188">
                  <c:v>25.163</c:v>
                </c:pt>
                <c:pt idx="1189">
                  <c:v>25.113</c:v>
                </c:pt>
                <c:pt idx="1190">
                  <c:v>25.702000000000002</c:v>
                </c:pt>
                <c:pt idx="1191">
                  <c:v>24.922000000000001</c:v>
                </c:pt>
                <c:pt idx="1192">
                  <c:v>24.838999999999999</c:v>
                </c:pt>
                <c:pt idx="1193">
                  <c:v>24.78</c:v>
                </c:pt>
                <c:pt idx="1194">
                  <c:v>24.731000000000002</c:v>
                </c:pt>
                <c:pt idx="1195">
                  <c:v>24.747</c:v>
                </c:pt>
                <c:pt idx="1196">
                  <c:v>24.588999999999999</c:v>
                </c:pt>
                <c:pt idx="1197">
                  <c:v>24.581000000000003</c:v>
                </c:pt>
                <c:pt idx="1198">
                  <c:v>24.597999999999999</c:v>
                </c:pt>
                <c:pt idx="1199">
                  <c:v>24.581000000000003</c:v>
                </c:pt>
                <c:pt idx="1200">
                  <c:v>24.564</c:v>
                </c:pt>
                <c:pt idx="1201">
                  <c:v>24.564</c:v>
                </c:pt>
                <c:pt idx="1202">
                  <c:v>24.54</c:v>
                </c:pt>
                <c:pt idx="1203">
                  <c:v>24.173999999999999</c:v>
                </c:pt>
                <c:pt idx="1204">
                  <c:v>24.082000000000001</c:v>
                </c:pt>
                <c:pt idx="1205">
                  <c:v>24.116</c:v>
                </c:pt>
                <c:pt idx="1206">
                  <c:v>24.082000000000001</c:v>
                </c:pt>
                <c:pt idx="1207">
                  <c:v>24.073999999999998</c:v>
                </c:pt>
                <c:pt idx="1208">
                  <c:v>24.032</c:v>
                </c:pt>
                <c:pt idx="1209">
                  <c:v>23.923999999999999</c:v>
                </c:pt>
                <c:pt idx="1210">
                  <c:v>23.85</c:v>
                </c:pt>
                <c:pt idx="1211">
                  <c:v>23.891000000000002</c:v>
                </c:pt>
                <c:pt idx="1212">
                  <c:v>23.816000000000003</c:v>
                </c:pt>
                <c:pt idx="1213">
                  <c:v>24.116</c:v>
                </c:pt>
                <c:pt idx="1214">
                  <c:v>23.933</c:v>
                </c:pt>
                <c:pt idx="1215">
                  <c:v>23.858000000000001</c:v>
                </c:pt>
                <c:pt idx="1216">
                  <c:v>23.974</c:v>
                </c:pt>
                <c:pt idx="1217">
                  <c:v>23.923999999999999</c:v>
                </c:pt>
                <c:pt idx="1218">
                  <c:v>23.923999999999999</c:v>
                </c:pt>
                <c:pt idx="1219">
                  <c:v>23.966000000000001</c:v>
                </c:pt>
                <c:pt idx="1220">
                  <c:v>23.916</c:v>
                </c:pt>
                <c:pt idx="1221">
                  <c:v>23.933</c:v>
                </c:pt>
                <c:pt idx="1222">
                  <c:v>23.916</c:v>
                </c:pt>
                <c:pt idx="1223">
                  <c:v>23.957000000000001</c:v>
                </c:pt>
                <c:pt idx="1224">
                  <c:v>23.923999999999999</c:v>
                </c:pt>
                <c:pt idx="1225">
                  <c:v>23.991</c:v>
                </c:pt>
                <c:pt idx="1226">
                  <c:v>24.024000000000001</c:v>
                </c:pt>
                <c:pt idx="1227">
                  <c:v>24.123999999999999</c:v>
                </c:pt>
                <c:pt idx="1228">
                  <c:v>24.548000000000002</c:v>
                </c:pt>
                <c:pt idx="1229">
                  <c:v>25.021000000000001</c:v>
                </c:pt>
                <c:pt idx="1230">
                  <c:v>24.573</c:v>
                </c:pt>
                <c:pt idx="1231">
                  <c:v>24.498000000000001</c:v>
                </c:pt>
                <c:pt idx="1232">
                  <c:v>24.481000000000002</c:v>
                </c:pt>
                <c:pt idx="1233">
                  <c:v>24.456000000000003</c:v>
                </c:pt>
                <c:pt idx="1234">
                  <c:v>24.431000000000001</c:v>
                </c:pt>
                <c:pt idx="1235">
                  <c:v>24.448</c:v>
                </c:pt>
                <c:pt idx="1236">
                  <c:v>24.414000000000001</c:v>
                </c:pt>
                <c:pt idx="1237">
                  <c:v>24.39</c:v>
                </c:pt>
                <c:pt idx="1238">
                  <c:v>24.39</c:v>
                </c:pt>
                <c:pt idx="1239">
                  <c:v>24.381</c:v>
                </c:pt>
                <c:pt idx="1240">
                  <c:v>24.414000000000001</c:v>
                </c:pt>
                <c:pt idx="1241">
                  <c:v>24.406000000000002</c:v>
                </c:pt>
                <c:pt idx="1242">
                  <c:v>24.398</c:v>
                </c:pt>
                <c:pt idx="1243">
                  <c:v>24.381</c:v>
                </c:pt>
                <c:pt idx="1244">
                  <c:v>24.398</c:v>
                </c:pt>
                <c:pt idx="1245">
                  <c:v>24.388999999999999</c:v>
                </c:pt>
                <c:pt idx="1246">
                  <c:v>24.398</c:v>
                </c:pt>
                <c:pt idx="1247">
                  <c:v>24.388999999999999</c:v>
                </c:pt>
                <c:pt idx="1248">
                  <c:v>24.388999999999999</c:v>
                </c:pt>
                <c:pt idx="1249">
                  <c:v>24.414000000000001</c:v>
                </c:pt>
                <c:pt idx="1250">
                  <c:v>24.406000000000002</c:v>
                </c:pt>
                <c:pt idx="1251">
                  <c:v>24.347999999999999</c:v>
                </c:pt>
                <c:pt idx="1252">
                  <c:v>24.306000000000001</c:v>
                </c:pt>
                <c:pt idx="1253">
                  <c:v>24.331000000000003</c:v>
                </c:pt>
                <c:pt idx="1254">
                  <c:v>24.347999999999999</c:v>
                </c:pt>
                <c:pt idx="1255">
                  <c:v>24.364000000000001</c:v>
                </c:pt>
                <c:pt idx="1256">
                  <c:v>24.364000000000001</c:v>
                </c:pt>
                <c:pt idx="1257">
                  <c:v>24.364000000000001</c:v>
                </c:pt>
                <c:pt idx="1258">
                  <c:v>24.373000000000001</c:v>
                </c:pt>
                <c:pt idx="1259">
                  <c:v>24.338999999999999</c:v>
                </c:pt>
                <c:pt idx="1260">
                  <c:v>24.331000000000003</c:v>
                </c:pt>
                <c:pt idx="1261">
                  <c:v>24.347999999999999</c:v>
                </c:pt>
                <c:pt idx="1262">
                  <c:v>24.381</c:v>
                </c:pt>
                <c:pt idx="1263">
                  <c:v>24.331000000000003</c:v>
                </c:pt>
                <c:pt idx="1264">
                  <c:v>24.356000000000002</c:v>
                </c:pt>
                <c:pt idx="1265">
                  <c:v>24.364000000000001</c:v>
                </c:pt>
                <c:pt idx="1266">
                  <c:v>24.364000000000001</c:v>
                </c:pt>
                <c:pt idx="1267">
                  <c:v>24.338999999999999</c:v>
                </c:pt>
                <c:pt idx="1268">
                  <c:v>24.298000000000002</c:v>
                </c:pt>
                <c:pt idx="1269">
                  <c:v>24.331000000000003</c:v>
                </c:pt>
                <c:pt idx="1270">
                  <c:v>24.347999999999999</c:v>
                </c:pt>
                <c:pt idx="1271">
                  <c:v>24.347999999999999</c:v>
                </c:pt>
                <c:pt idx="1272">
                  <c:v>24.347999999999999</c:v>
                </c:pt>
                <c:pt idx="1273">
                  <c:v>24.347999999999999</c:v>
                </c:pt>
                <c:pt idx="1274">
                  <c:v>24.356000000000002</c:v>
                </c:pt>
                <c:pt idx="1275">
                  <c:v>24.347999999999999</c:v>
                </c:pt>
                <c:pt idx="1276">
                  <c:v>24.29</c:v>
                </c:pt>
                <c:pt idx="1277">
                  <c:v>24.347999999999999</c:v>
                </c:pt>
                <c:pt idx="1278">
                  <c:v>24.398</c:v>
                </c:pt>
                <c:pt idx="1279">
                  <c:v>24.364000000000001</c:v>
                </c:pt>
                <c:pt idx="1280">
                  <c:v>24.323</c:v>
                </c:pt>
                <c:pt idx="1281">
                  <c:v>24.356000000000002</c:v>
                </c:pt>
                <c:pt idx="1282">
                  <c:v>24.373000000000001</c:v>
                </c:pt>
                <c:pt idx="1283">
                  <c:v>24.347999999999999</c:v>
                </c:pt>
                <c:pt idx="1284">
                  <c:v>24.347999999999999</c:v>
                </c:pt>
                <c:pt idx="1285">
                  <c:v>24.331000000000003</c:v>
                </c:pt>
                <c:pt idx="1286">
                  <c:v>24.182000000000002</c:v>
                </c:pt>
                <c:pt idx="1287">
                  <c:v>24.29</c:v>
                </c:pt>
                <c:pt idx="1288">
                  <c:v>24.338999999999999</c:v>
                </c:pt>
                <c:pt idx="1289">
                  <c:v>24.347999999999999</c:v>
                </c:pt>
                <c:pt idx="1290">
                  <c:v>24.338999999999999</c:v>
                </c:pt>
                <c:pt idx="1291">
                  <c:v>24.347999999999999</c:v>
                </c:pt>
                <c:pt idx="1292">
                  <c:v>24.024000000000001</c:v>
                </c:pt>
                <c:pt idx="1293">
                  <c:v>24.015000000000001</c:v>
                </c:pt>
                <c:pt idx="1294">
                  <c:v>24.007000000000001</c:v>
                </c:pt>
                <c:pt idx="1295">
                  <c:v>24.007000000000001</c:v>
                </c:pt>
                <c:pt idx="1296">
                  <c:v>23.99</c:v>
                </c:pt>
                <c:pt idx="1297">
                  <c:v>23.99</c:v>
                </c:pt>
                <c:pt idx="1298">
                  <c:v>23.981999999999999</c:v>
                </c:pt>
                <c:pt idx="1299">
                  <c:v>23.974</c:v>
                </c:pt>
                <c:pt idx="1300">
                  <c:v>23.974</c:v>
                </c:pt>
                <c:pt idx="1301">
                  <c:v>23.957000000000001</c:v>
                </c:pt>
                <c:pt idx="1302">
                  <c:v>23.957000000000001</c:v>
                </c:pt>
                <c:pt idx="1303">
                  <c:v>23.965</c:v>
                </c:pt>
                <c:pt idx="1304">
                  <c:v>23.948999999999998</c:v>
                </c:pt>
                <c:pt idx="1305">
                  <c:v>23.939999999999998</c:v>
                </c:pt>
                <c:pt idx="1306">
                  <c:v>23.939999999999998</c:v>
                </c:pt>
                <c:pt idx="1307">
                  <c:v>23.923999999999999</c:v>
                </c:pt>
                <c:pt idx="1308">
                  <c:v>23.816000000000003</c:v>
                </c:pt>
                <c:pt idx="1309">
                  <c:v>28.956</c:v>
                </c:pt>
                <c:pt idx="1310">
                  <c:v>29.137999999999998</c:v>
                </c:pt>
                <c:pt idx="1311">
                  <c:v>29.129000000000001</c:v>
                </c:pt>
                <c:pt idx="1312">
                  <c:v>29.121000000000002</c:v>
                </c:pt>
                <c:pt idx="1313">
                  <c:v>29.121000000000002</c:v>
                </c:pt>
                <c:pt idx="1314">
                  <c:v>29.113</c:v>
                </c:pt>
                <c:pt idx="1315">
                  <c:v>29.105</c:v>
                </c:pt>
                <c:pt idx="1316">
                  <c:v>29.096000000000004</c:v>
                </c:pt>
                <c:pt idx="1317">
                  <c:v>28.964000000000002</c:v>
                </c:pt>
                <c:pt idx="1318">
                  <c:v>29.006</c:v>
                </c:pt>
                <c:pt idx="1319">
                  <c:v>28.989000000000004</c:v>
                </c:pt>
                <c:pt idx="1320">
                  <c:v>28.956</c:v>
                </c:pt>
                <c:pt idx="1321">
                  <c:v>28.989000000000004</c:v>
                </c:pt>
                <c:pt idx="1322">
                  <c:v>28.972999999999999</c:v>
                </c:pt>
                <c:pt idx="1323">
                  <c:v>28.956</c:v>
                </c:pt>
                <c:pt idx="1324">
                  <c:v>28.923000000000002</c:v>
                </c:pt>
                <c:pt idx="1325">
                  <c:v>28.898</c:v>
                </c:pt>
                <c:pt idx="1326">
                  <c:v>28.873999999999999</c:v>
                </c:pt>
                <c:pt idx="1327">
                  <c:v>28.849</c:v>
                </c:pt>
                <c:pt idx="1328">
                  <c:v>28.841000000000001</c:v>
                </c:pt>
                <c:pt idx="1329">
                  <c:v>28.816000000000003</c:v>
                </c:pt>
                <c:pt idx="1330">
                  <c:v>28.791</c:v>
                </c:pt>
                <c:pt idx="1331">
                  <c:v>28.774999999999999</c:v>
                </c:pt>
                <c:pt idx="1332">
                  <c:v>28.758000000000003</c:v>
                </c:pt>
                <c:pt idx="1333">
                  <c:v>28.75</c:v>
                </c:pt>
                <c:pt idx="1334">
                  <c:v>28.75</c:v>
                </c:pt>
                <c:pt idx="1335">
                  <c:v>28.742000000000001</c:v>
                </c:pt>
                <c:pt idx="1336">
                  <c:v>28.724999999999998</c:v>
                </c:pt>
                <c:pt idx="1337">
                  <c:v>28.724999999999998</c:v>
                </c:pt>
                <c:pt idx="1338">
                  <c:v>28.724999999999998</c:v>
                </c:pt>
                <c:pt idx="1339">
                  <c:v>28.716999999999999</c:v>
                </c:pt>
                <c:pt idx="1340">
                  <c:v>28.716999999999999</c:v>
                </c:pt>
                <c:pt idx="1341">
                  <c:v>28.716999999999999</c:v>
                </c:pt>
                <c:pt idx="1342">
                  <c:v>28.716999999999999</c:v>
                </c:pt>
                <c:pt idx="1343">
                  <c:v>28.700999999999997</c:v>
                </c:pt>
                <c:pt idx="1344">
                  <c:v>28.700999999999997</c:v>
                </c:pt>
                <c:pt idx="1345">
                  <c:v>28.700999999999997</c:v>
                </c:pt>
                <c:pt idx="1346">
                  <c:v>28.700999999999997</c:v>
                </c:pt>
                <c:pt idx="1347">
                  <c:v>28.692999999999998</c:v>
                </c:pt>
                <c:pt idx="1348">
                  <c:v>28.692999999999998</c:v>
                </c:pt>
                <c:pt idx="1349">
                  <c:v>28.702000000000002</c:v>
                </c:pt>
                <c:pt idx="1350">
                  <c:v>28.71</c:v>
                </c:pt>
                <c:pt idx="1351">
                  <c:v>28.71</c:v>
                </c:pt>
                <c:pt idx="1352">
                  <c:v>28.718</c:v>
                </c:pt>
                <c:pt idx="1353">
                  <c:v>28.718</c:v>
                </c:pt>
                <c:pt idx="1354">
                  <c:v>28.677000000000003</c:v>
                </c:pt>
                <c:pt idx="1355">
                  <c:v>28.652000000000001</c:v>
                </c:pt>
                <c:pt idx="1356">
                  <c:v>28.585999999999999</c:v>
                </c:pt>
                <c:pt idx="1357">
                  <c:v>28.593999999999998</c:v>
                </c:pt>
                <c:pt idx="1358">
                  <c:v>28.520000000000003</c:v>
                </c:pt>
                <c:pt idx="1359">
                  <c:v>28.486999999999998</c:v>
                </c:pt>
                <c:pt idx="1360">
                  <c:v>28.429000000000002</c:v>
                </c:pt>
                <c:pt idx="1361">
                  <c:v>28.387999999999998</c:v>
                </c:pt>
                <c:pt idx="1362">
                  <c:v>28.363</c:v>
                </c:pt>
                <c:pt idx="1363">
                  <c:v>28.289000000000001</c:v>
                </c:pt>
                <c:pt idx="1364">
                  <c:v>28.264000000000003</c:v>
                </c:pt>
                <c:pt idx="1365">
                  <c:v>28.206</c:v>
                </c:pt>
                <c:pt idx="1366">
                  <c:v>28.156999999999996</c:v>
                </c:pt>
                <c:pt idx="1367">
                  <c:v>28.123999999999999</c:v>
                </c:pt>
                <c:pt idx="1368">
                  <c:v>28.083000000000002</c:v>
                </c:pt>
                <c:pt idx="1369">
                  <c:v>28.049999999999997</c:v>
                </c:pt>
                <c:pt idx="1370">
                  <c:v>27.975999999999999</c:v>
                </c:pt>
                <c:pt idx="1371">
                  <c:v>27.975999999999999</c:v>
                </c:pt>
                <c:pt idx="1372">
                  <c:v>27.984000000000002</c:v>
                </c:pt>
                <c:pt idx="1373">
                  <c:v>28.018000000000001</c:v>
                </c:pt>
                <c:pt idx="1374">
                  <c:v>28.025999999999996</c:v>
                </c:pt>
                <c:pt idx="1375">
                  <c:v>28.034000000000002</c:v>
                </c:pt>
                <c:pt idx="1376">
                  <c:v>28.034000000000002</c:v>
                </c:pt>
                <c:pt idx="1377">
                  <c:v>28.025999999999996</c:v>
                </c:pt>
                <c:pt idx="1378">
                  <c:v>28.018000000000001</c:v>
                </c:pt>
                <c:pt idx="1379">
                  <c:v>28.018000000000001</c:v>
                </c:pt>
                <c:pt idx="1380">
                  <c:v>28.01</c:v>
                </c:pt>
                <c:pt idx="1381">
                  <c:v>27.994</c:v>
                </c:pt>
                <c:pt idx="1382">
                  <c:v>27.994</c:v>
                </c:pt>
                <c:pt idx="1383">
                  <c:v>28.002000000000002</c:v>
                </c:pt>
                <c:pt idx="1384">
                  <c:v>27.994</c:v>
                </c:pt>
                <c:pt idx="1385">
                  <c:v>28.002000000000002</c:v>
                </c:pt>
                <c:pt idx="1386">
                  <c:v>28.002000000000002</c:v>
                </c:pt>
                <c:pt idx="1387">
                  <c:v>27.968999999999998</c:v>
                </c:pt>
                <c:pt idx="1388">
                  <c:v>27.986000000000001</c:v>
                </c:pt>
                <c:pt idx="1389">
                  <c:v>27.960999999999999</c:v>
                </c:pt>
                <c:pt idx="1390">
                  <c:v>27.986000000000001</c:v>
                </c:pt>
                <c:pt idx="1391">
                  <c:v>27.960999999999999</c:v>
                </c:pt>
                <c:pt idx="1392">
                  <c:v>27.986000000000001</c:v>
                </c:pt>
                <c:pt idx="1393">
                  <c:v>27.978000000000002</c:v>
                </c:pt>
                <c:pt idx="1394">
                  <c:v>27.970000000000002</c:v>
                </c:pt>
                <c:pt idx="1395">
                  <c:v>27.978000000000002</c:v>
                </c:pt>
                <c:pt idx="1396">
                  <c:v>27.953000000000003</c:v>
                </c:pt>
                <c:pt idx="1397">
                  <c:v>27.960999999999999</c:v>
                </c:pt>
                <c:pt idx="1398">
                  <c:v>27.928000000000001</c:v>
                </c:pt>
                <c:pt idx="1399">
                  <c:v>27.895000000000003</c:v>
                </c:pt>
                <c:pt idx="1400">
                  <c:v>27.837</c:v>
                </c:pt>
                <c:pt idx="1401">
                  <c:v>27.853999999999999</c:v>
                </c:pt>
                <c:pt idx="1402">
                  <c:v>27.804000000000002</c:v>
                </c:pt>
                <c:pt idx="1403">
                  <c:v>27.796000000000003</c:v>
                </c:pt>
                <c:pt idx="1404">
                  <c:v>27.762</c:v>
                </c:pt>
                <c:pt idx="1405">
                  <c:v>27.762</c:v>
                </c:pt>
                <c:pt idx="1406">
                  <c:v>27.721000000000004</c:v>
                </c:pt>
                <c:pt idx="1407">
                  <c:v>27.687999999999999</c:v>
                </c:pt>
                <c:pt idx="1408">
                  <c:v>27.679000000000002</c:v>
                </c:pt>
                <c:pt idx="1409">
                  <c:v>27.63</c:v>
                </c:pt>
                <c:pt idx="1410">
                  <c:v>27.671000000000003</c:v>
                </c:pt>
                <c:pt idx="1411">
                  <c:v>27.58</c:v>
                </c:pt>
                <c:pt idx="1412">
                  <c:v>27.596000000000004</c:v>
                </c:pt>
                <c:pt idx="1413">
                  <c:v>27.562999999999999</c:v>
                </c:pt>
                <c:pt idx="1414">
                  <c:v>27.521000000000001</c:v>
                </c:pt>
                <c:pt idx="1415">
                  <c:v>27.512999999999998</c:v>
                </c:pt>
                <c:pt idx="1416">
                  <c:v>27.488</c:v>
                </c:pt>
                <c:pt idx="1417">
                  <c:v>27.471000000000004</c:v>
                </c:pt>
                <c:pt idx="1418">
                  <c:v>27.454000000000001</c:v>
                </c:pt>
                <c:pt idx="1419">
                  <c:v>27.436999999999998</c:v>
                </c:pt>
                <c:pt idx="1420">
                  <c:v>27.42</c:v>
                </c:pt>
                <c:pt idx="1421">
                  <c:v>27.403000000000002</c:v>
                </c:pt>
                <c:pt idx="1422">
                  <c:v>27.378</c:v>
                </c:pt>
                <c:pt idx="1423">
                  <c:v>27.361000000000001</c:v>
                </c:pt>
                <c:pt idx="1424">
                  <c:v>27.335999999999999</c:v>
                </c:pt>
                <c:pt idx="1425">
                  <c:v>27.318999999999999</c:v>
                </c:pt>
                <c:pt idx="1426">
                  <c:v>27.292999999999999</c:v>
                </c:pt>
                <c:pt idx="1427">
                  <c:v>27.285</c:v>
                </c:pt>
                <c:pt idx="1428">
                  <c:v>27.275999999999996</c:v>
                </c:pt>
                <c:pt idx="1429">
                  <c:v>27.316000000000003</c:v>
                </c:pt>
                <c:pt idx="1430">
                  <c:v>27.356999999999999</c:v>
                </c:pt>
                <c:pt idx="1431">
                  <c:v>27.364000000000004</c:v>
                </c:pt>
                <c:pt idx="1432">
                  <c:v>27.322000000000003</c:v>
                </c:pt>
                <c:pt idx="1433">
                  <c:v>27.395000000000003</c:v>
                </c:pt>
                <c:pt idx="1434">
                  <c:v>27.443999999999999</c:v>
                </c:pt>
                <c:pt idx="1435">
                  <c:v>27.509</c:v>
                </c:pt>
                <c:pt idx="1436">
                  <c:v>27.541</c:v>
                </c:pt>
                <c:pt idx="1437">
                  <c:v>27.631</c:v>
                </c:pt>
                <c:pt idx="1438">
                  <c:v>27.712</c:v>
                </c:pt>
                <c:pt idx="1439">
                  <c:v>27.884</c:v>
                </c:pt>
                <c:pt idx="1440">
                  <c:v>28.023</c:v>
                </c:pt>
                <c:pt idx="1441">
                  <c:v>28.137999999999998</c:v>
                </c:pt>
                <c:pt idx="1442">
                  <c:v>28.234999999999999</c:v>
                </c:pt>
                <c:pt idx="1443">
                  <c:v>28.316000000000003</c:v>
                </c:pt>
                <c:pt idx="1444">
                  <c:v>28.39</c:v>
                </c:pt>
                <c:pt idx="1445">
                  <c:v>28.454000000000001</c:v>
                </c:pt>
                <c:pt idx="1446">
                  <c:v>28.503</c:v>
                </c:pt>
                <c:pt idx="1447">
                  <c:v>28.559000000000001</c:v>
                </c:pt>
                <c:pt idx="1448">
                  <c:v>28.606999999999999</c:v>
                </c:pt>
                <c:pt idx="1449">
                  <c:v>28.655999999999999</c:v>
                </c:pt>
                <c:pt idx="1450">
                  <c:v>28.704000000000001</c:v>
                </c:pt>
                <c:pt idx="1451">
                  <c:v>28.745000000000005</c:v>
                </c:pt>
                <c:pt idx="1452">
                  <c:v>28.792999999999999</c:v>
                </c:pt>
                <c:pt idx="1453">
                  <c:v>28.841999999999999</c:v>
                </c:pt>
                <c:pt idx="1454">
                  <c:v>28.881999999999998</c:v>
                </c:pt>
                <c:pt idx="1455">
                  <c:v>28.915000000000003</c:v>
                </c:pt>
                <c:pt idx="1456">
                  <c:v>28.947000000000003</c:v>
                </c:pt>
                <c:pt idx="1457">
                  <c:v>28.988</c:v>
                </c:pt>
                <c:pt idx="1458">
                  <c:v>29.012</c:v>
                </c:pt>
                <c:pt idx="1459">
                  <c:v>29.036000000000001</c:v>
                </c:pt>
                <c:pt idx="1460">
                  <c:v>29.266999999999999</c:v>
                </c:pt>
                <c:pt idx="1461">
                  <c:v>29.306999999999999</c:v>
                </c:pt>
                <c:pt idx="1462">
                  <c:v>29.258000000000003</c:v>
                </c:pt>
                <c:pt idx="1463">
                  <c:v>29.208000000000002</c:v>
                </c:pt>
                <c:pt idx="1464">
                  <c:v>29.183000000000003</c:v>
                </c:pt>
                <c:pt idx="1465">
                  <c:v>29.141000000000002</c:v>
                </c:pt>
                <c:pt idx="1466">
                  <c:v>29.108000000000004</c:v>
                </c:pt>
                <c:pt idx="1467">
                  <c:v>29.058000000000003</c:v>
                </c:pt>
                <c:pt idx="1468">
                  <c:v>29.024999999999999</c:v>
                </c:pt>
                <c:pt idx="1469">
                  <c:v>29</c:v>
                </c:pt>
                <c:pt idx="1470">
                  <c:v>28.975999999999999</c:v>
                </c:pt>
                <c:pt idx="1471">
                  <c:v>28.950999999999997</c:v>
                </c:pt>
                <c:pt idx="1472">
                  <c:v>28.925999999999998</c:v>
                </c:pt>
                <c:pt idx="1473">
                  <c:v>28.893000000000001</c:v>
                </c:pt>
                <c:pt idx="1474">
                  <c:v>28.869</c:v>
                </c:pt>
                <c:pt idx="1475">
                  <c:v>28.843999999999998</c:v>
                </c:pt>
                <c:pt idx="1476">
                  <c:v>28.820000000000004</c:v>
                </c:pt>
                <c:pt idx="1477">
                  <c:v>28.804000000000002</c:v>
                </c:pt>
                <c:pt idx="1478">
                  <c:v>28.787999999999997</c:v>
                </c:pt>
                <c:pt idx="1479">
                  <c:v>28.772000000000002</c:v>
                </c:pt>
                <c:pt idx="1480">
                  <c:v>28.754999999999999</c:v>
                </c:pt>
                <c:pt idx="1481">
                  <c:v>28.739000000000004</c:v>
                </c:pt>
                <c:pt idx="1482">
                  <c:v>28.740000000000002</c:v>
                </c:pt>
                <c:pt idx="1483">
                  <c:v>28.724</c:v>
                </c:pt>
                <c:pt idx="1484">
                  <c:v>28.716000000000001</c:v>
                </c:pt>
                <c:pt idx="1485">
                  <c:v>28.708000000000002</c:v>
                </c:pt>
                <c:pt idx="1486">
                  <c:v>28.692</c:v>
                </c:pt>
                <c:pt idx="1487">
                  <c:v>28.684000000000001</c:v>
                </c:pt>
                <c:pt idx="1488">
                  <c:v>28.675999999999998</c:v>
                </c:pt>
                <c:pt idx="1489">
                  <c:v>28.677000000000003</c:v>
                </c:pt>
                <c:pt idx="1490">
                  <c:v>28.661000000000001</c:v>
                </c:pt>
                <c:pt idx="1491">
                  <c:v>28.653000000000002</c:v>
                </c:pt>
                <c:pt idx="1492">
                  <c:v>28.645000000000003</c:v>
                </c:pt>
                <c:pt idx="1493">
                  <c:v>28.645000000000003</c:v>
                </c:pt>
                <c:pt idx="1494">
                  <c:v>28.637</c:v>
                </c:pt>
                <c:pt idx="1495">
                  <c:v>28.629000000000001</c:v>
                </c:pt>
                <c:pt idx="1496">
                  <c:v>28.63</c:v>
                </c:pt>
                <c:pt idx="1497">
                  <c:v>28.622</c:v>
                </c:pt>
                <c:pt idx="1498">
                  <c:v>28.614000000000004</c:v>
                </c:pt>
                <c:pt idx="1499">
                  <c:v>28.605999999999998</c:v>
                </c:pt>
                <c:pt idx="1500">
                  <c:v>28.597999999999999</c:v>
                </c:pt>
                <c:pt idx="1501">
                  <c:v>28.590000000000003</c:v>
                </c:pt>
                <c:pt idx="1502">
                  <c:v>28.581999999999997</c:v>
                </c:pt>
                <c:pt idx="1503">
                  <c:v>28.583000000000002</c:v>
                </c:pt>
                <c:pt idx="1504">
                  <c:v>28.583000000000002</c:v>
                </c:pt>
                <c:pt idx="1505">
                  <c:v>28.567</c:v>
                </c:pt>
                <c:pt idx="1506">
                  <c:v>28.567</c:v>
                </c:pt>
                <c:pt idx="1507">
                  <c:v>28.559000000000001</c:v>
                </c:pt>
                <c:pt idx="1508">
                  <c:v>28.550999999999998</c:v>
                </c:pt>
                <c:pt idx="1509">
                  <c:v>28.552000000000003</c:v>
                </c:pt>
                <c:pt idx="1510">
                  <c:v>28.543999999999997</c:v>
                </c:pt>
                <c:pt idx="1511">
                  <c:v>28.543999999999997</c:v>
                </c:pt>
                <c:pt idx="1512">
                  <c:v>28.543999999999997</c:v>
                </c:pt>
                <c:pt idx="1513">
                  <c:v>28.528000000000002</c:v>
                </c:pt>
                <c:pt idx="1514">
                  <c:v>28.528000000000002</c:v>
                </c:pt>
                <c:pt idx="1515">
                  <c:v>28.520000000000003</c:v>
                </c:pt>
                <c:pt idx="1516">
                  <c:v>28.520000000000003</c:v>
                </c:pt>
                <c:pt idx="1517">
                  <c:v>28.512</c:v>
                </c:pt>
                <c:pt idx="1518">
                  <c:v>28.504000000000001</c:v>
                </c:pt>
                <c:pt idx="1519">
                  <c:v>28.504999999999999</c:v>
                </c:pt>
                <c:pt idx="1520">
                  <c:v>28.497</c:v>
                </c:pt>
                <c:pt idx="1521">
                  <c:v>28.497</c:v>
                </c:pt>
                <c:pt idx="1522">
                  <c:v>28.489000000000004</c:v>
                </c:pt>
                <c:pt idx="1523">
                  <c:v>28.489000000000004</c:v>
                </c:pt>
                <c:pt idx="1524">
                  <c:v>28.480999999999998</c:v>
                </c:pt>
                <c:pt idx="1525">
                  <c:v>28.480999999999998</c:v>
                </c:pt>
                <c:pt idx="1526">
                  <c:v>28.472999999999999</c:v>
                </c:pt>
                <c:pt idx="1527">
                  <c:v>28.465000000000003</c:v>
                </c:pt>
                <c:pt idx="1528">
                  <c:v>28.465000000000003</c:v>
                </c:pt>
                <c:pt idx="1529">
                  <c:v>28.465000000000003</c:v>
                </c:pt>
                <c:pt idx="1530">
                  <c:v>28.448999999999998</c:v>
                </c:pt>
                <c:pt idx="1531">
                  <c:v>28.466000000000001</c:v>
                </c:pt>
                <c:pt idx="1532">
                  <c:v>28.448999999999998</c:v>
                </c:pt>
                <c:pt idx="1533">
                  <c:v>28.45</c:v>
                </c:pt>
                <c:pt idx="1534">
                  <c:v>28.45</c:v>
                </c:pt>
                <c:pt idx="1535">
                  <c:v>28.442</c:v>
                </c:pt>
                <c:pt idx="1536">
                  <c:v>28.434000000000001</c:v>
                </c:pt>
                <c:pt idx="1537">
                  <c:v>28.434000000000001</c:v>
                </c:pt>
                <c:pt idx="1538">
                  <c:v>28.434000000000001</c:v>
                </c:pt>
                <c:pt idx="1539">
                  <c:v>28.425999999999998</c:v>
                </c:pt>
                <c:pt idx="1540">
                  <c:v>28.425999999999998</c:v>
                </c:pt>
                <c:pt idx="1541">
                  <c:v>28.425999999999998</c:v>
                </c:pt>
                <c:pt idx="1542">
                  <c:v>28.417999999999999</c:v>
                </c:pt>
                <c:pt idx="1543">
                  <c:v>28.417999999999999</c:v>
                </c:pt>
                <c:pt idx="1544">
                  <c:v>28.41</c:v>
                </c:pt>
                <c:pt idx="1545">
                  <c:v>28.41</c:v>
                </c:pt>
                <c:pt idx="1546">
                  <c:v>28.402000000000001</c:v>
                </c:pt>
                <c:pt idx="1547">
                  <c:v>28.402000000000001</c:v>
                </c:pt>
                <c:pt idx="1548">
                  <c:v>28.411000000000001</c:v>
                </c:pt>
                <c:pt idx="1549">
                  <c:v>28.393999999999998</c:v>
                </c:pt>
                <c:pt idx="1550">
                  <c:v>28.395000000000003</c:v>
                </c:pt>
                <c:pt idx="1551">
                  <c:v>28.385999999999999</c:v>
                </c:pt>
                <c:pt idx="1552">
                  <c:v>28.387</c:v>
                </c:pt>
                <c:pt idx="1553">
                  <c:v>28.387</c:v>
                </c:pt>
                <c:pt idx="1554">
                  <c:v>28.379000000000001</c:v>
                </c:pt>
                <c:pt idx="1555">
                  <c:v>28.379000000000001</c:v>
                </c:pt>
                <c:pt idx="1556">
                  <c:v>28.371000000000002</c:v>
                </c:pt>
                <c:pt idx="1557">
                  <c:v>28.371000000000002</c:v>
                </c:pt>
                <c:pt idx="1558">
                  <c:v>28.371000000000002</c:v>
                </c:pt>
                <c:pt idx="1559">
                  <c:v>28.363</c:v>
                </c:pt>
                <c:pt idx="1560">
                  <c:v>28.363</c:v>
                </c:pt>
                <c:pt idx="1561">
                  <c:v>28.355</c:v>
                </c:pt>
                <c:pt idx="1562">
                  <c:v>28.363</c:v>
                </c:pt>
                <c:pt idx="1563">
                  <c:v>28.355</c:v>
                </c:pt>
                <c:pt idx="1564">
                  <c:v>28.355</c:v>
                </c:pt>
                <c:pt idx="1565">
                  <c:v>28.355</c:v>
                </c:pt>
                <c:pt idx="1566">
                  <c:v>28.347000000000001</c:v>
                </c:pt>
                <c:pt idx="1567">
                  <c:v>28.339000000000002</c:v>
                </c:pt>
                <c:pt idx="1568">
                  <c:v>28.339000000000002</c:v>
                </c:pt>
                <c:pt idx="1569">
                  <c:v>28.339000000000002</c:v>
                </c:pt>
                <c:pt idx="1570">
                  <c:v>28.339000000000002</c:v>
                </c:pt>
                <c:pt idx="1571">
                  <c:v>28.331</c:v>
                </c:pt>
                <c:pt idx="1572">
                  <c:v>28.339000000000002</c:v>
                </c:pt>
                <c:pt idx="1573">
                  <c:v>28.339000000000002</c:v>
                </c:pt>
                <c:pt idx="1574">
                  <c:v>28.323</c:v>
                </c:pt>
                <c:pt idx="1575">
                  <c:v>28.323</c:v>
                </c:pt>
                <c:pt idx="1576">
                  <c:v>28.323</c:v>
                </c:pt>
                <c:pt idx="1577">
                  <c:v>28.315000000000001</c:v>
                </c:pt>
                <c:pt idx="1578">
                  <c:v>28.315000000000001</c:v>
                </c:pt>
                <c:pt idx="1579">
                  <c:v>28.315000000000001</c:v>
                </c:pt>
                <c:pt idx="1580">
                  <c:v>28.315000000000001</c:v>
                </c:pt>
                <c:pt idx="1581">
                  <c:v>28.306999999999999</c:v>
                </c:pt>
                <c:pt idx="1582">
                  <c:v>28.316000000000003</c:v>
                </c:pt>
                <c:pt idx="1583">
                  <c:v>28.306999999999999</c:v>
                </c:pt>
                <c:pt idx="1584">
                  <c:v>28.298999999999999</c:v>
                </c:pt>
                <c:pt idx="1585">
                  <c:v>28.298999999999999</c:v>
                </c:pt>
                <c:pt idx="1586">
                  <c:v>28.291</c:v>
                </c:pt>
                <c:pt idx="1587">
                  <c:v>28.291</c:v>
                </c:pt>
                <c:pt idx="1588">
                  <c:v>28.291</c:v>
                </c:pt>
                <c:pt idx="1589">
                  <c:v>28.291</c:v>
                </c:pt>
                <c:pt idx="1590">
                  <c:v>28.291</c:v>
                </c:pt>
                <c:pt idx="1591">
                  <c:v>28.283000000000001</c:v>
                </c:pt>
                <c:pt idx="1592">
                  <c:v>28.283000000000001</c:v>
                </c:pt>
                <c:pt idx="1593">
                  <c:v>28.284000000000002</c:v>
                </c:pt>
                <c:pt idx="1594">
                  <c:v>28.284000000000002</c:v>
                </c:pt>
                <c:pt idx="1595">
                  <c:v>28.284000000000002</c:v>
                </c:pt>
                <c:pt idx="1596">
                  <c:v>28.275999999999996</c:v>
                </c:pt>
                <c:pt idx="1597">
                  <c:v>28.284000000000002</c:v>
                </c:pt>
                <c:pt idx="1598">
                  <c:v>28.284000000000002</c:v>
                </c:pt>
                <c:pt idx="1599">
                  <c:v>28.266999999999999</c:v>
                </c:pt>
                <c:pt idx="1600">
                  <c:v>28.268000000000001</c:v>
                </c:pt>
                <c:pt idx="1601">
                  <c:v>28.275999999999996</c:v>
                </c:pt>
                <c:pt idx="1602">
                  <c:v>28.268000000000001</c:v>
                </c:pt>
                <c:pt idx="1603">
                  <c:v>28.275999999999996</c:v>
                </c:pt>
                <c:pt idx="1604">
                  <c:v>28.268000000000001</c:v>
                </c:pt>
                <c:pt idx="1605">
                  <c:v>28.26</c:v>
                </c:pt>
                <c:pt idx="1606">
                  <c:v>28.26</c:v>
                </c:pt>
                <c:pt idx="1607">
                  <c:v>28.268000000000001</c:v>
                </c:pt>
                <c:pt idx="1608">
                  <c:v>28.26</c:v>
                </c:pt>
                <c:pt idx="1609">
                  <c:v>28.252000000000002</c:v>
                </c:pt>
                <c:pt idx="1610">
                  <c:v>28.218999999999998</c:v>
                </c:pt>
                <c:pt idx="1611">
                  <c:v>28.193999999999999</c:v>
                </c:pt>
                <c:pt idx="1612">
                  <c:v>28.186</c:v>
                </c:pt>
                <c:pt idx="1613">
                  <c:v>28.177000000000003</c:v>
                </c:pt>
                <c:pt idx="1614">
                  <c:v>28.186</c:v>
                </c:pt>
                <c:pt idx="1615">
                  <c:v>28.193999999999999</c:v>
                </c:pt>
                <c:pt idx="1616">
                  <c:v>28.218999999999998</c:v>
                </c:pt>
                <c:pt idx="1617">
                  <c:v>28.227000000000004</c:v>
                </c:pt>
                <c:pt idx="1618">
                  <c:v>28.234999999999999</c:v>
                </c:pt>
                <c:pt idx="1619">
                  <c:v>28.244</c:v>
                </c:pt>
                <c:pt idx="1620">
                  <c:v>28.26</c:v>
                </c:pt>
                <c:pt idx="1621">
                  <c:v>28.277000000000001</c:v>
                </c:pt>
                <c:pt idx="1622">
                  <c:v>28.285</c:v>
                </c:pt>
                <c:pt idx="1623">
                  <c:v>28.292999999999999</c:v>
                </c:pt>
                <c:pt idx="1624">
                  <c:v>28.317999999999998</c:v>
                </c:pt>
                <c:pt idx="1625">
                  <c:v>28.325999999999997</c:v>
                </c:pt>
                <c:pt idx="1626">
                  <c:v>28.334000000000003</c:v>
                </c:pt>
                <c:pt idx="1627">
                  <c:v>28.341999999999999</c:v>
                </c:pt>
                <c:pt idx="1628">
                  <c:v>28.349999999999998</c:v>
                </c:pt>
                <c:pt idx="1629">
                  <c:v>28.366</c:v>
                </c:pt>
                <c:pt idx="1630">
                  <c:v>28.373999999999999</c:v>
                </c:pt>
                <c:pt idx="1631">
                  <c:v>28.391000000000002</c:v>
                </c:pt>
                <c:pt idx="1632">
                  <c:v>28.399000000000001</c:v>
                </c:pt>
                <c:pt idx="1633">
                  <c:v>28.423000000000002</c:v>
                </c:pt>
                <c:pt idx="1634">
                  <c:v>28.430999999999997</c:v>
                </c:pt>
                <c:pt idx="1635">
                  <c:v>28.439000000000004</c:v>
                </c:pt>
                <c:pt idx="1636">
                  <c:v>28.454999999999998</c:v>
                </c:pt>
                <c:pt idx="1637">
                  <c:v>28.471000000000004</c:v>
                </c:pt>
                <c:pt idx="1638">
                  <c:v>28.478999999999999</c:v>
                </c:pt>
                <c:pt idx="1639">
                  <c:v>28.496000000000002</c:v>
                </c:pt>
                <c:pt idx="1640">
                  <c:v>28.504000000000001</c:v>
                </c:pt>
                <c:pt idx="1641">
                  <c:v>28.510999999999999</c:v>
                </c:pt>
                <c:pt idx="1642">
                  <c:v>28.528000000000002</c:v>
                </c:pt>
                <c:pt idx="1643">
                  <c:v>28.535</c:v>
                </c:pt>
                <c:pt idx="1644">
                  <c:v>28.560000000000002</c:v>
                </c:pt>
                <c:pt idx="1645">
                  <c:v>28.575999999999997</c:v>
                </c:pt>
                <c:pt idx="1646">
                  <c:v>28.584000000000003</c:v>
                </c:pt>
                <c:pt idx="1647">
                  <c:v>28.599999999999998</c:v>
                </c:pt>
                <c:pt idx="1648">
                  <c:v>28.617000000000001</c:v>
                </c:pt>
                <c:pt idx="1649">
                  <c:v>28.641000000000002</c:v>
                </c:pt>
                <c:pt idx="1650">
                  <c:v>28.641000000000002</c:v>
                </c:pt>
                <c:pt idx="1651">
                  <c:v>28.656999999999996</c:v>
                </c:pt>
                <c:pt idx="1652">
                  <c:v>28.665000000000003</c:v>
                </c:pt>
                <c:pt idx="1653">
                  <c:v>28.665000000000003</c:v>
                </c:pt>
                <c:pt idx="1654">
                  <c:v>28.673000000000002</c:v>
                </c:pt>
                <c:pt idx="1655">
                  <c:v>28.689000000000004</c:v>
                </c:pt>
                <c:pt idx="1656">
                  <c:v>28.697000000000003</c:v>
                </c:pt>
                <c:pt idx="1657">
                  <c:v>28.697000000000003</c:v>
                </c:pt>
                <c:pt idx="1658">
                  <c:v>28.712999999999997</c:v>
                </c:pt>
                <c:pt idx="1659">
                  <c:v>28.712999999999997</c:v>
                </c:pt>
                <c:pt idx="1660">
                  <c:v>28.721000000000004</c:v>
                </c:pt>
                <c:pt idx="1661">
                  <c:v>28.721000000000004</c:v>
                </c:pt>
                <c:pt idx="1662">
                  <c:v>28.728999999999999</c:v>
                </c:pt>
                <c:pt idx="1663">
                  <c:v>28.736999999999998</c:v>
                </c:pt>
                <c:pt idx="1664">
                  <c:v>28.753</c:v>
                </c:pt>
                <c:pt idx="1665">
                  <c:v>28.753</c:v>
                </c:pt>
                <c:pt idx="1666">
                  <c:v>28.753</c:v>
                </c:pt>
                <c:pt idx="1667">
                  <c:v>28.760999999999999</c:v>
                </c:pt>
                <c:pt idx="1668">
                  <c:v>28.768999999999998</c:v>
                </c:pt>
                <c:pt idx="1669">
                  <c:v>28.785</c:v>
                </c:pt>
                <c:pt idx="1670">
                  <c:v>28.793999999999997</c:v>
                </c:pt>
                <c:pt idx="1671">
                  <c:v>28.802000000000003</c:v>
                </c:pt>
                <c:pt idx="1672">
                  <c:v>28.810000000000002</c:v>
                </c:pt>
                <c:pt idx="1673">
                  <c:v>28.810000000000002</c:v>
                </c:pt>
                <c:pt idx="1674">
                  <c:v>28.825999999999997</c:v>
                </c:pt>
                <c:pt idx="1675">
                  <c:v>28.834000000000003</c:v>
                </c:pt>
                <c:pt idx="1676">
                  <c:v>28.841999999999999</c:v>
                </c:pt>
                <c:pt idx="1677">
                  <c:v>28.850999999999999</c:v>
                </c:pt>
                <c:pt idx="1678">
                  <c:v>28.859000000000002</c:v>
                </c:pt>
                <c:pt idx="1679">
                  <c:v>28.867000000000001</c:v>
                </c:pt>
                <c:pt idx="1680">
                  <c:v>28.867000000000001</c:v>
                </c:pt>
                <c:pt idx="1681">
                  <c:v>28.908000000000001</c:v>
                </c:pt>
                <c:pt idx="1682">
                  <c:v>28.923999999999999</c:v>
                </c:pt>
                <c:pt idx="1683">
                  <c:v>28.931999999999999</c:v>
                </c:pt>
                <c:pt idx="1684">
                  <c:v>28.948999999999998</c:v>
                </c:pt>
                <c:pt idx="1685">
                  <c:v>28.974</c:v>
                </c:pt>
                <c:pt idx="1686">
                  <c:v>28.990000000000002</c:v>
                </c:pt>
                <c:pt idx="1687">
                  <c:v>29.015000000000001</c:v>
                </c:pt>
                <c:pt idx="1688">
                  <c:v>29.015000000000001</c:v>
                </c:pt>
                <c:pt idx="1689">
                  <c:v>29.030999999999999</c:v>
                </c:pt>
                <c:pt idx="1690">
                  <c:v>29.047000000000001</c:v>
                </c:pt>
                <c:pt idx="1691">
                  <c:v>29.055999999999997</c:v>
                </c:pt>
                <c:pt idx="1692">
                  <c:v>29.064000000000004</c:v>
                </c:pt>
                <c:pt idx="1693">
                  <c:v>29.08</c:v>
                </c:pt>
                <c:pt idx="1694">
                  <c:v>29.097000000000001</c:v>
                </c:pt>
                <c:pt idx="1695">
                  <c:v>29.105</c:v>
                </c:pt>
                <c:pt idx="1696">
                  <c:v>29.121000000000002</c:v>
                </c:pt>
                <c:pt idx="1697">
                  <c:v>29.129000000000001</c:v>
                </c:pt>
                <c:pt idx="1698">
                  <c:v>29.137999999999998</c:v>
                </c:pt>
                <c:pt idx="1699">
                  <c:v>29.146000000000001</c:v>
                </c:pt>
                <c:pt idx="1700">
                  <c:v>29.161999999999999</c:v>
                </c:pt>
                <c:pt idx="1701">
                  <c:v>29.17</c:v>
                </c:pt>
                <c:pt idx="1702">
                  <c:v>29.179000000000002</c:v>
                </c:pt>
                <c:pt idx="1703">
                  <c:v>29.186999999999998</c:v>
                </c:pt>
                <c:pt idx="1704">
                  <c:v>29.212</c:v>
                </c:pt>
                <c:pt idx="1705">
                  <c:v>29.220000000000002</c:v>
                </c:pt>
                <c:pt idx="1706">
                  <c:v>29.228000000000002</c:v>
                </c:pt>
                <c:pt idx="1707">
                  <c:v>29.236000000000001</c:v>
                </c:pt>
                <c:pt idx="1708">
                  <c:v>29.253</c:v>
                </c:pt>
                <c:pt idx="1709">
                  <c:v>29.260999999999999</c:v>
                </c:pt>
                <c:pt idx="1710">
                  <c:v>29.277000000000001</c:v>
                </c:pt>
                <c:pt idx="1711">
                  <c:v>29.268999999999998</c:v>
                </c:pt>
                <c:pt idx="1712">
                  <c:v>29.268999999999998</c:v>
                </c:pt>
                <c:pt idx="1713">
                  <c:v>29.277000000000001</c:v>
                </c:pt>
                <c:pt idx="1714">
                  <c:v>29.45</c:v>
                </c:pt>
                <c:pt idx="1715">
                  <c:v>29.498999999999999</c:v>
                </c:pt>
                <c:pt idx="1716">
                  <c:v>29.498999999999999</c:v>
                </c:pt>
                <c:pt idx="1717">
                  <c:v>29.491</c:v>
                </c:pt>
                <c:pt idx="1718">
                  <c:v>29.474</c:v>
                </c:pt>
                <c:pt idx="1719">
                  <c:v>29.441000000000003</c:v>
                </c:pt>
                <c:pt idx="1720">
                  <c:v>29.424999999999997</c:v>
                </c:pt>
                <c:pt idx="1721">
                  <c:v>29.4</c:v>
                </c:pt>
                <c:pt idx="1722">
                  <c:v>29.375</c:v>
                </c:pt>
                <c:pt idx="1723">
                  <c:v>29.359000000000002</c:v>
                </c:pt>
                <c:pt idx="1724">
                  <c:v>29.334000000000003</c:v>
                </c:pt>
                <c:pt idx="1725">
                  <c:v>29.317999999999998</c:v>
                </c:pt>
                <c:pt idx="1726">
                  <c:v>29.293999999999997</c:v>
                </c:pt>
                <c:pt idx="1727">
                  <c:v>29.277000000000001</c:v>
                </c:pt>
                <c:pt idx="1728">
                  <c:v>29.245000000000005</c:v>
                </c:pt>
                <c:pt idx="1729">
                  <c:v>29.220000000000002</c:v>
                </c:pt>
                <c:pt idx="1730">
                  <c:v>29.212</c:v>
                </c:pt>
                <c:pt idx="1731">
                  <c:v>29.18</c:v>
                </c:pt>
                <c:pt idx="1732">
                  <c:v>29.162999999999997</c:v>
                </c:pt>
                <c:pt idx="1733">
                  <c:v>29.139000000000003</c:v>
                </c:pt>
                <c:pt idx="1734">
                  <c:v>29.115000000000002</c:v>
                </c:pt>
                <c:pt idx="1735">
                  <c:v>29.099</c:v>
                </c:pt>
                <c:pt idx="1736">
                  <c:v>29.081999999999997</c:v>
                </c:pt>
                <c:pt idx="1737">
                  <c:v>29.066000000000003</c:v>
                </c:pt>
                <c:pt idx="1738">
                  <c:v>29.034000000000002</c:v>
                </c:pt>
                <c:pt idx="1739">
                  <c:v>29.018000000000001</c:v>
                </c:pt>
                <c:pt idx="1740">
                  <c:v>29.000999999999998</c:v>
                </c:pt>
                <c:pt idx="1741">
                  <c:v>28.984999999999999</c:v>
                </c:pt>
                <c:pt idx="1742">
                  <c:v>28.960999999999999</c:v>
                </c:pt>
                <c:pt idx="1743">
                  <c:v>28.945000000000004</c:v>
                </c:pt>
                <c:pt idx="1744">
                  <c:v>28.936999999999998</c:v>
                </c:pt>
                <c:pt idx="1745">
                  <c:v>28.911999999999999</c:v>
                </c:pt>
                <c:pt idx="1746">
                  <c:v>28.912999999999997</c:v>
                </c:pt>
                <c:pt idx="1747">
                  <c:v>28.887999999999998</c:v>
                </c:pt>
                <c:pt idx="1748">
                  <c:v>28.872</c:v>
                </c:pt>
                <c:pt idx="1749">
                  <c:v>28.855999999999998</c:v>
                </c:pt>
                <c:pt idx="1750">
                  <c:v>28.840000000000003</c:v>
                </c:pt>
                <c:pt idx="1751">
                  <c:v>28.823999999999998</c:v>
                </c:pt>
                <c:pt idx="1752">
                  <c:v>28.816000000000003</c:v>
                </c:pt>
                <c:pt idx="1753">
                  <c:v>28.798999999999999</c:v>
                </c:pt>
                <c:pt idx="1754">
                  <c:v>28.783000000000001</c:v>
                </c:pt>
                <c:pt idx="1755">
                  <c:v>28.766999999999999</c:v>
                </c:pt>
                <c:pt idx="1756">
                  <c:v>28.759</c:v>
                </c:pt>
                <c:pt idx="1757">
                  <c:v>28.734000000000002</c:v>
                </c:pt>
                <c:pt idx="1758">
                  <c:v>28.725999999999999</c:v>
                </c:pt>
                <c:pt idx="1759">
                  <c:v>28.71</c:v>
                </c:pt>
                <c:pt idx="1760">
                  <c:v>28.693999999999999</c:v>
                </c:pt>
                <c:pt idx="1761">
                  <c:v>28.678000000000001</c:v>
                </c:pt>
                <c:pt idx="1762">
                  <c:v>28.67</c:v>
                </c:pt>
                <c:pt idx="1763">
                  <c:v>28.653000000000002</c:v>
                </c:pt>
                <c:pt idx="1764">
                  <c:v>28.637</c:v>
                </c:pt>
                <c:pt idx="1765">
                  <c:v>28.629000000000001</c:v>
                </c:pt>
                <c:pt idx="1766">
                  <c:v>28.613</c:v>
                </c:pt>
                <c:pt idx="1767">
                  <c:v>28.597000000000001</c:v>
                </c:pt>
                <c:pt idx="1768">
                  <c:v>28.58</c:v>
                </c:pt>
                <c:pt idx="1769">
                  <c:v>28.58</c:v>
                </c:pt>
                <c:pt idx="1770">
                  <c:v>28.564000000000004</c:v>
                </c:pt>
                <c:pt idx="1771">
                  <c:v>28.548000000000002</c:v>
                </c:pt>
                <c:pt idx="1772">
                  <c:v>28.540000000000003</c:v>
                </c:pt>
                <c:pt idx="1773">
                  <c:v>28.524000000000001</c:v>
                </c:pt>
                <c:pt idx="1774">
                  <c:v>28.515000000000001</c:v>
                </c:pt>
                <c:pt idx="1775">
                  <c:v>28.498999999999999</c:v>
                </c:pt>
                <c:pt idx="1776">
                  <c:v>28.491</c:v>
                </c:pt>
                <c:pt idx="1777">
                  <c:v>28.474999999999998</c:v>
                </c:pt>
                <c:pt idx="1778">
                  <c:v>28.466999999999999</c:v>
                </c:pt>
                <c:pt idx="1779">
                  <c:v>28.45</c:v>
                </c:pt>
                <c:pt idx="1780">
                  <c:v>28.442</c:v>
                </c:pt>
                <c:pt idx="1781">
                  <c:v>28.434000000000001</c:v>
                </c:pt>
                <c:pt idx="1782">
                  <c:v>28.417999999999999</c:v>
                </c:pt>
                <c:pt idx="1783">
                  <c:v>28.41</c:v>
                </c:pt>
                <c:pt idx="1784">
                  <c:v>28.400999999999996</c:v>
                </c:pt>
                <c:pt idx="1785">
                  <c:v>28.393000000000001</c:v>
                </c:pt>
                <c:pt idx="1786">
                  <c:v>28.385000000000002</c:v>
                </c:pt>
                <c:pt idx="1787">
                  <c:v>28.369</c:v>
                </c:pt>
                <c:pt idx="1788">
                  <c:v>28.361000000000001</c:v>
                </c:pt>
                <c:pt idx="1789">
                  <c:v>28.343999999999998</c:v>
                </c:pt>
                <c:pt idx="1790">
                  <c:v>28.335999999999999</c:v>
                </c:pt>
                <c:pt idx="1791">
                  <c:v>28.320000000000004</c:v>
                </c:pt>
                <c:pt idx="1792">
                  <c:v>28.311999999999998</c:v>
                </c:pt>
                <c:pt idx="1793">
                  <c:v>28.303000000000001</c:v>
                </c:pt>
                <c:pt idx="1794">
                  <c:v>28.295000000000002</c:v>
                </c:pt>
                <c:pt idx="1795">
                  <c:v>28.279</c:v>
                </c:pt>
                <c:pt idx="1796">
                  <c:v>28.271000000000001</c:v>
                </c:pt>
                <c:pt idx="1797">
                  <c:v>28.262999999999998</c:v>
                </c:pt>
                <c:pt idx="1798">
                  <c:v>28.254000000000001</c:v>
                </c:pt>
                <c:pt idx="1799">
                  <c:v>28.254999999999999</c:v>
                </c:pt>
                <c:pt idx="1800">
                  <c:v>28.238</c:v>
                </c:pt>
                <c:pt idx="1801">
                  <c:v>28.222000000000001</c:v>
                </c:pt>
                <c:pt idx="1802">
                  <c:v>28.222000000000001</c:v>
                </c:pt>
                <c:pt idx="1803">
                  <c:v>28.204999999999998</c:v>
                </c:pt>
                <c:pt idx="1804">
                  <c:v>28.197000000000003</c:v>
                </c:pt>
                <c:pt idx="1805">
                  <c:v>28.189000000000004</c:v>
                </c:pt>
                <c:pt idx="1806">
                  <c:v>28.180999999999997</c:v>
                </c:pt>
                <c:pt idx="1807">
                  <c:v>28.173000000000002</c:v>
                </c:pt>
                <c:pt idx="1808">
                  <c:v>28.165000000000003</c:v>
                </c:pt>
                <c:pt idx="1809">
                  <c:v>28.156999999999996</c:v>
                </c:pt>
                <c:pt idx="1810">
                  <c:v>28.14</c:v>
                </c:pt>
                <c:pt idx="1811">
                  <c:v>28.14</c:v>
                </c:pt>
                <c:pt idx="1812">
                  <c:v>28.131999999999998</c:v>
                </c:pt>
                <c:pt idx="1813">
                  <c:v>28.123999999999999</c:v>
                </c:pt>
                <c:pt idx="1814">
                  <c:v>28.116</c:v>
                </c:pt>
                <c:pt idx="1815">
                  <c:v>28.106999999999999</c:v>
                </c:pt>
                <c:pt idx="1816">
                  <c:v>28.099</c:v>
                </c:pt>
                <c:pt idx="1817">
                  <c:v>28.083000000000002</c:v>
                </c:pt>
                <c:pt idx="1818">
                  <c:v>28.083000000000002</c:v>
                </c:pt>
                <c:pt idx="1819">
                  <c:v>28.066000000000003</c:v>
                </c:pt>
                <c:pt idx="1820">
                  <c:v>28.067</c:v>
                </c:pt>
                <c:pt idx="1821">
                  <c:v>28.058000000000003</c:v>
                </c:pt>
                <c:pt idx="1822">
                  <c:v>28.049999999999997</c:v>
                </c:pt>
                <c:pt idx="1823">
                  <c:v>28.042000000000002</c:v>
                </c:pt>
                <c:pt idx="1824">
                  <c:v>28.034000000000002</c:v>
                </c:pt>
                <c:pt idx="1825">
                  <c:v>28.034000000000002</c:v>
                </c:pt>
                <c:pt idx="1826">
                  <c:v>28.016999999999999</c:v>
                </c:pt>
                <c:pt idx="1827">
                  <c:v>28.000999999999998</c:v>
                </c:pt>
                <c:pt idx="1828">
                  <c:v>28.009</c:v>
                </c:pt>
                <c:pt idx="1829">
                  <c:v>27.992999999999999</c:v>
                </c:pt>
                <c:pt idx="1830">
                  <c:v>27.984999999999999</c:v>
                </c:pt>
                <c:pt idx="1831">
                  <c:v>27.977000000000004</c:v>
                </c:pt>
                <c:pt idx="1832">
                  <c:v>27.968</c:v>
                </c:pt>
                <c:pt idx="1833">
                  <c:v>27.96</c:v>
                </c:pt>
                <c:pt idx="1834">
                  <c:v>27.952000000000002</c:v>
                </c:pt>
                <c:pt idx="1835">
                  <c:v>27.943999999999999</c:v>
                </c:pt>
                <c:pt idx="1836">
                  <c:v>27.935000000000002</c:v>
                </c:pt>
                <c:pt idx="1837">
                  <c:v>27.936</c:v>
                </c:pt>
                <c:pt idx="1838">
                  <c:v>27.927000000000003</c:v>
                </c:pt>
                <c:pt idx="1839">
                  <c:v>27.918999999999997</c:v>
                </c:pt>
                <c:pt idx="1840">
                  <c:v>27.911000000000001</c:v>
                </c:pt>
                <c:pt idx="1841">
                  <c:v>27.911000000000001</c:v>
                </c:pt>
                <c:pt idx="1842">
                  <c:v>27.903000000000002</c:v>
                </c:pt>
                <c:pt idx="1843">
                  <c:v>27.895000000000003</c:v>
                </c:pt>
                <c:pt idx="1844">
                  <c:v>27.885999999999999</c:v>
                </c:pt>
                <c:pt idx="1845">
                  <c:v>27.870000000000005</c:v>
                </c:pt>
                <c:pt idx="1846">
                  <c:v>27.870000000000005</c:v>
                </c:pt>
                <c:pt idx="1847">
                  <c:v>27.870000000000005</c:v>
                </c:pt>
                <c:pt idx="1848">
                  <c:v>27.861999999999998</c:v>
                </c:pt>
                <c:pt idx="1849">
                  <c:v>27.853999999999999</c:v>
                </c:pt>
                <c:pt idx="1850">
                  <c:v>27.845000000000002</c:v>
                </c:pt>
                <c:pt idx="1851">
                  <c:v>27.837</c:v>
                </c:pt>
                <c:pt idx="1852">
                  <c:v>27.837</c:v>
                </c:pt>
                <c:pt idx="1853">
                  <c:v>27.829000000000001</c:v>
                </c:pt>
                <c:pt idx="1854">
                  <c:v>27.821000000000002</c:v>
                </c:pt>
                <c:pt idx="1855">
                  <c:v>27.821000000000002</c:v>
                </c:pt>
                <c:pt idx="1856">
                  <c:v>27.804000000000002</c:v>
                </c:pt>
                <c:pt idx="1857">
                  <c:v>27.805</c:v>
                </c:pt>
                <c:pt idx="1858">
                  <c:v>27.796000000000003</c:v>
                </c:pt>
                <c:pt idx="1859">
                  <c:v>27.787999999999997</c:v>
                </c:pt>
                <c:pt idx="1860">
                  <c:v>27.78</c:v>
                </c:pt>
                <c:pt idx="1861">
                  <c:v>27.78</c:v>
                </c:pt>
                <c:pt idx="1862">
                  <c:v>27.762999999999998</c:v>
                </c:pt>
                <c:pt idx="1863">
                  <c:v>27.772000000000002</c:v>
                </c:pt>
                <c:pt idx="1864">
                  <c:v>27.764000000000003</c:v>
                </c:pt>
                <c:pt idx="1865">
                  <c:v>27.754999999999999</c:v>
                </c:pt>
                <c:pt idx="1866">
                  <c:v>27.754999999999999</c:v>
                </c:pt>
                <c:pt idx="1867">
                  <c:v>27.747</c:v>
                </c:pt>
                <c:pt idx="1868">
                  <c:v>27.739000000000004</c:v>
                </c:pt>
                <c:pt idx="1869">
                  <c:v>27.739000000000004</c:v>
                </c:pt>
                <c:pt idx="1870">
                  <c:v>27.730999999999998</c:v>
                </c:pt>
                <c:pt idx="1871">
                  <c:v>27.722999999999999</c:v>
                </c:pt>
                <c:pt idx="1872">
                  <c:v>27.714000000000002</c:v>
                </c:pt>
                <c:pt idx="1873">
                  <c:v>27.714000000000002</c:v>
                </c:pt>
                <c:pt idx="1874">
                  <c:v>27.706</c:v>
                </c:pt>
                <c:pt idx="1875">
                  <c:v>27.698</c:v>
                </c:pt>
                <c:pt idx="1876">
                  <c:v>27.69</c:v>
                </c:pt>
                <c:pt idx="1877">
                  <c:v>27.69</c:v>
                </c:pt>
                <c:pt idx="1878">
                  <c:v>27.681999999999999</c:v>
                </c:pt>
                <c:pt idx="1879">
                  <c:v>27.69</c:v>
                </c:pt>
                <c:pt idx="1880">
                  <c:v>27.673000000000002</c:v>
                </c:pt>
                <c:pt idx="1881">
                  <c:v>27.673000000000002</c:v>
                </c:pt>
                <c:pt idx="1882">
                  <c:v>27.665000000000003</c:v>
                </c:pt>
                <c:pt idx="1883">
                  <c:v>27.665000000000003</c:v>
                </c:pt>
                <c:pt idx="1884">
                  <c:v>27.665000000000003</c:v>
                </c:pt>
                <c:pt idx="1885">
                  <c:v>27.649000000000001</c:v>
                </c:pt>
                <c:pt idx="1886">
                  <c:v>27.649000000000001</c:v>
                </c:pt>
                <c:pt idx="1887">
                  <c:v>27.64</c:v>
                </c:pt>
                <c:pt idx="1888">
                  <c:v>27.64</c:v>
                </c:pt>
                <c:pt idx="1889">
                  <c:v>27.631999999999998</c:v>
                </c:pt>
                <c:pt idx="1890">
                  <c:v>27.631999999999998</c:v>
                </c:pt>
                <c:pt idx="1891">
                  <c:v>27.623999999999999</c:v>
                </c:pt>
                <c:pt idx="1892">
                  <c:v>27.631999999999998</c:v>
                </c:pt>
                <c:pt idx="1893">
                  <c:v>27.616</c:v>
                </c:pt>
                <c:pt idx="1894">
                  <c:v>27.616</c:v>
                </c:pt>
                <c:pt idx="1895">
                  <c:v>27.616</c:v>
                </c:pt>
                <c:pt idx="1896">
                  <c:v>27.616</c:v>
                </c:pt>
                <c:pt idx="1897">
                  <c:v>27.608000000000004</c:v>
                </c:pt>
                <c:pt idx="1898">
                  <c:v>27.599</c:v>
                </c:pt>
                <c:pt idx="1899">
                  <c:v>27.599</c:v>
                </c:pt>
                <c:pt idx="1900">
                  <c:v>27.591000000000001</c:v>
                </c:pt>
                <c:pt idx="1901">
                  <c:v>27.583000000000002</c:v>
                </c:pt>
                <c:pt idx="1902">
                  <c:v>27.583000000000002</c:v>
                </c:pt>
                <c:pt idx="1903">
                  <c:v>27.583000000000002</c:v>
                </c:pt>
                <c:pt idx="1904">
                  <c:v>27.574999999999999</c:v>
                </c:pt>
                <c:pt idx="1905">
                  <c:v>27.567</c:v>
                </c:pt>
                <c:pt idx="1906">
                  <c:v>27.567</c:v>
                </c:pt>
                <c:pt idx="1907">
                  <c:v>27.558000000000003</c:v>
                </c:pt>
                <c:pt idx="1908">
                  <c:v>27.558000000000003</c:v>
                </c:pt>
                <c:pt idx="1909">
                  <c:v>27.558000000000003</c:v>
                </c:pt>
                <c:pt idx="1910">
                  <c:v>27.549999999999997</c:v>
                </c:pt>
                <c:pt idx="1911">
                  <c:v>27.542000000000002</c:v>
                </c:pt>
                <c:pt idx="1912">
                  <c:v>27.542000000000002</c:v>
                </c:pt>
                <c:pt idx="1913">
                  <c:v>27.534000000000002</c:v>
                </c:pt>
                <c:pt idx="1914">
                  <c:v>27.534000000000002</c:v>
                </c:pt>
                <c:pt idx="1915">
                  <c:v>27.525999999999996</c:v>
                </c:pt>
                <c:pt idx="1916">
                  <c:v>27.525999999999996</c:v>
                </c:pt>
                <c:pt idx="1917">
                  <c:v>27.525999999999996</c:v>
                </c:pt>
                <c:pt idx="1918">
                  <c:v>27.525999999999996</c:v>
                </c:pt>
                <c:pt idx="1919">
                  <c:v>27.509</c:v>
                </c:pt>
                <c:pt idx="1920">
                  <c:v>27.509</c:v>
                </c:pt>
                <c:pt idx="1921">
                  <c:v>27.500999999999998</c:v>
                </c:pt>
                <c:pt idx="1922">
                  <c:v>27.509</c:v>
                </c:pt>
                <c:pt idx="1923">
                  <c:v>27.500999999999998</c:v>
                </c:pt>
                <c:pt idx="1924">
                  <c:v>27.492999999999999</c:v>
                </c:pt>
                <c:pt idx="1925">
                  <c:v>27.500999999999998</c:v>
                </c:pt>
                <c:pt idx="1926">
                  <c:v>27.492999999999999</c:v>
                </c:pt>
                <c:pt idx="1927">
                  <c:v>27.492999999999999</c:v>
                </c:pt>
                <c:pt idx="1928">
                  <c:v>27.484000000000002</c:v>
                </c:pt>
                <c:pt idx="1929">
                  <c:v>27.475999999999999</c:v>
                </c:pt>
                <c:pt idx="1930">
                  <c:v>27.475999999999999</c:v>
                </c:pt>
                <c:pt idx="1931">
                  <c:v>27.468</c:v>
                </c:pt>
                <c:pt idx="1932">
                  <c:v>27.468</c:v>
                </c:pt>
                <c:pt idx="1933">
                  <c:v>27.468</c:v>
                </c:pt>
                <c:pt idx="1934">
                  <c:v>27.46</c:v>
                </c:pt>
                <c:pt idx="1935">
                  <c:v>27.468</c:v>
                </c:pt>
                <c:pt idx="1936">
                  <c:v>27.46</c:v>
                </c:pt>
                <c:pt idx="1937">
                  <c:v>27.46</c:v>
                </c:pt>
                <c:pt idx="1938">
                  <c:v>27.452000000000002</c:v>
                </c:pt>
                <c:pt idx="1939">
                  <c:v>27.452000000000002</c:v>
                </c:pt>
                <c:pt idx="1940">
                  <c:v>27.452000000000002</c:v>
                </c:pt>
                <c:pt idx="1941">
                  <c:v>27.442999999999998</c:v>
                </c:pt>
                <c:pt idx="1942">
                  <c:v>27.435000000000002</c:v>
                </c:pt>
                <c:pt idx="1943">
                  <c:v>27.435000000000002</c:v>
                </c:pt>
                <c:pt idx="1944">
                  <c:v>27.435000000000002</c:v>
                </c:pt>
                <c:pt idx="1945">
                  <c:v>27.427000000000003</c:v>
                </c:pt>
                <c:pt idx="1946">
                  <c:v>27.418999999999997</c:v>
                </c:pt>
                <c:pt idx="1947">
                  <c:v>27.418999999999997</c:v>
                </c:pt>
                <c:pt idx="1948">
                  <c:v>27.418999999999997</c:v>
                </c:pt>
                <c:pt idx="1949">
                  <c:v>27.418999999999997</c:v>
                </c:pt>
                <c:pt idx="1950">
                  <c:v>27.41</c:v>
                </c:pt>
                <c:pt idx="1951">
                  <c:v>27.41</c:v>
                </c:pt>
                <c:pt idx="1952">
                  <c:v>27.411000000000001</c:v>
                </c:pt>
                <c:pt idx="1953">
                  <c:v>27.411000000000001</c:v>
                </c:pt>
                <c:pt idx="1954">
                  <c:v>27.402000000000001</c:v>
                </c:pt>
                <c:pt idx="1955">
                  <c:v>27.393999999999998</c:v>
                </c:pt>
                <c:pt idx="1956">
                  <c:v>27.402000000000001</c:v>
                </c:pt>
                <c:pt idx="1957">
                  <c:v>27.393999999999998</c:v>
                </c:pt>
                <c:pt idx="1958">
                  <c:v>27.393999999999998</c:v>
                </c:pt>
                <c:pt idx="1959">
                  <c:v>27.393999999999998</c:v>
                </c:pt>
                <c:pt idx="1960">
                  <c:v>27.393999999999998</c:v>
                </c:pt>
                <c:pt idx="1961">
                  <c:v>27.385999999999999</c:v>
                </c:pt>
                <c:pt idx="1962">
                  <c:v>27.353000000000002</c:v>
                </c:pt>
                <c:pt idx="1963">
                  <c:v>27.328000000000003</c:v>
                </c:pt>
                <c:pt idx="1964">
                  <c:v>27.311</c:v>
                </c:pt>
                <c:pt idx="1965">
                  <c:v>27.286999999999999</c:v>
                </c:pt>
                <c:pt idx="1966">
                  <c:v>27.278000000000002</c:v>
                </c:pt>
                <c:pt idx="1967">
                  <c:v>27.278000000000002</c:v>
                </c:pt>
                <c:pt idx="1968">
                  <c:v>27.278000000000002</c:v>
                </c:pt>
                <c:pt idx="1969">
                  <c:v>27.303000000000001</c:v>
                </c:pt>
                <c:pt idx="1970">
                  <c:v>27.311</c:v>
                </c:pt>
                <c:pt idx="1971">
                  <c:v>27.328000000000003</c:v>
                </c:pt>
                <c:pt idx="1972">
                  <c:v>27.343999999999998</c:v>
                </c:pt>
                <c:pt idx="1973">
                  <c:v>27.377000000000002</c:v>
                </c:pt>
                <c:pt idx="1974">
                  <c:v>27.393999999999998</c:v>
                </c:pt>
                <c:pt idx="1975">
                  <c:v>27.41</c:v>
                </c:pt>
                <c:pt idx="1976">
                  <c:v>27.427000000000003</c:v>
                </c:pt>
                <c:pt idx="1977">
                  <c:v>27.442999999999998</c:v>
                </c:pt>
                <c:pt idx="1978">
                  <c:v>27.450999999999997</c:v>
                </c:pt>
                <c:pt idx="1979">
                  <c:v>27.475999999999999</c:v>
                </c:pt>
                <c:pt idx="1980">
                  <c:v>27.492000000000001</c:v>
                </c:pt>
                <c:pt idx="1981">
                  <c:v>27.492000000000001</c:v>
                </c:pt>
                <c:pt idx="1982">
                  <c:v>27.508000000000003</c:v>
                </c:pt>
                <c:pt idx="1983">
                  <c:v>27.516999999999999</c:v>
                </c:pt>
                <c:pt idx="1984">
                  <c:v>27.524999999999999</c:v>
                </c:pt>
                <c:pt idx="1985">
                  <c:v>27.541</c:v>
                </c:pt>
                <c:pt idx="1986">
                  <c:v>27.541</c:v>
                </c:pt>
                <c:pt idx="1987">
                  <c:v>27.548999999999999</c:v>
                </c:pt>
                <c:pt idx="1988">
                  <c:v>27.548999999999999</c:v>
                </c:pt>
                <c:pt idx="1989">
                  <c:v>27.565000000000001</c:v>
                </c:pt>
                <c:pt idx="1990">
                  <c:v>27.565000000000001</c:v>
                </c:pt>
                <c:pt idx="1991">
                  <c:v>27.573</c:v>
                </c:pt>
                <c:pt idx="1992">
                  <c:v>27.581</c:v>
                </c:pt>
                <c:pt idx="1993">
                  <c:v>27.581</c:v>
                </c:pt>
                <c:pt idx="1994">
                  <c:v>27.597000000000001</c:v>
                </c:pt>
                <c:pt idx="1995">
                  <c:v>27.597000000000001</c:v>
                </c:pt>
                <c:pt idx="1996">
                  <c:v>27.605</c:v>
                </c:pt>
                <c:pt idx="1997">
                  <c:v>27.605</c:v>
                </c:pt>
                <c:pt idx="1998">
                  <c:v>27.605</c:v>
                </c:pt>
                <c:pt idx="1999">
                  <c:v>27.613</c:v>
                </c:pt>
                <c:pt idx="2000">
                  <c:v>27.613</c:v>
                </c:pt>
                <c:pt idx="2001">
                  <c:v>27.629000000000001</c:v>
                </c:pt>
                <c:pt idx="2002">
                  <c:v>27.629000000000001</c:v>
                </c:pt>
                <c:pt idx="2003">
                  <c:v>27.646000000000001</c:v>
                </c:pt>
                <c:pt idx="2004">
                  <c:v>27.646000000000001</c:v>
                </c:pt>
                <c:pt idx="2005">
                  <c:v>27.654</c:v>
                </c:pt>
                <c:pt idx="2006">
                  <c:v>27.654</c:v>
                </c:pt>
                <c:pt idx="2007">
                  <c:v>27.661999999999999</c:v>
                </c:pt>
                <c:pt idx="2008">
                  <c:v>27.67</c:v>
                </c:pt>
                <c:pt idx="2009">
                  <c:v>27.678000000000001</c:v>
                </c:pt>
                <c:pt idx="2010">
                  <c:v>27.678000000000001</c:v>
                </c:pt>
                <c:pt idx="2011">
                  <c:v>27.686</c:v>
                </c:pt>
                <c:pt idx="2012">
                  <c:v>27.693999999999999</c:v>
                </c:pt>
                <c:pt idx="2013">
                  <c:v>27.693999999999999</c:v>
                </c:pt>
                <c:pt idx="2014">
                  <c:v>27.702000000000002</c:v>
                </c:pt>
                <c:pt idx="2015">
                  <c:v>27.702000000000002</c:v>
                </c:pt>
                <c:pt idx="2016">
                  <c:v>27.710999999999999</c:v>
                </c:pt>
                <c:pt idx="2017">
                  <c:v>27.71</c:v>
                </c:pt>
                <c:pt idx="2018">
                  <c:v>27.71</c:v>
                </c:pt>
                <c:pt idx="2019">
                  <c:v>27.718999999999998</c:v>
                </c:pt>
                <c:pt idx="2020">
                  <c:v>27.727000000000004</c:v>
                </c:pt>
                <c:pt idx="2021">
                  <c:v>27.727000000000004</c:v>
                </c:pt>
                <c:pt idx="2022">
                  <c:v>27.734999999999999</c:v>
                </c:pt>
                <c:pt idx="2023">
                  <c:v>27.727000000000004</c:v>
                </c:pt>
                <c:pt idx="2024">
                  <c:v>27.742999999999999</c:v>
                </c:pt>
                <c:pt idx="2025">
                  <c:v>27.734999999999999</c:v>
                </c:pt>
                <c:pt idx="2026">
                  <c:v>27.750999999999998</c:v>
                </c:pt>
                <c:pt idx="2027">
                  <c:v>27.750999999999998</c:v>
                </c:pt>
                <c:pt idx="2028">
                  <c:v>27.750999999999998</c:v>
                </c:pt>
                <c:pt idx="2029">
                  <c:v>27.750999999999998</c:v>
                </c:pt>
                <c:pt idx="2030">
                  <c:v>27.759</c:v>
                </c:pt>
                <c:pt idx="2031">
                  <c:v>27.759</c:v>
                </c:pt>
                <c:pt idx="2032">
                  <c:v>27.759</c:v>
                </c:pt>
                <c:pt idx="2033">
                  <c:v>27.768000000000001</c:v>
                </c:pt>
                <c:pt idx="2034">
                  <c:v>27.775999999999996</c:v>
                </c:pt>
                <c:pt idx="2035">
                  <c:v>27.775999999999996</c:v>
                </c:pt>
                <c:pt idx="2036">
                  <c:v>27.775999999999996</c:v>
                </c:pt>
                <c:pt idx="2037">
                  <c:v>27.784000000000002</c:v>
                </c:pt>
                <c:pt idx="2038">
                  <c:v>27.784000000000002</c:v>
                </c:pt>
                <c:pt idx="2039">
                  <c:v>27.800999999999998</c:v>
                </c:pt>
                <c:pt idx="2040">
                  <c:v>27.974</c:v>
                </c:pt>
                <c:pt idx="2041">
                  <c:v>28.685000000000002</c:v>
                </c:pt>
                <c:pt idx="2042">
                  <c:v>28.677000000000003</c:v>
                </c:pt>
                <c:pt idx="2043">
                  <c:v>28.66</c:v>
                </c:pt>
                <c:pt idx="2044">
                  <c:v>29.329000000000001</c:v>
                </c:pt>
                <c:pt idx="2045">
                  <c:v>29.337</c:v>
                </c:pt>
                <c:pt idx="2046">
                  <c:v>29.329000000000001</c:v>
                </c:pt>
                <c:pt idx="2047">
                  <c:v>29.337</c:v>
                </c:pt>
                <c:pt idx="2048">
                  <c:v>29.337</c:v>
                </c:pt>
                <c:pt idx="2049">
                  <c:v>29.345000000000002</c:v>
                </c:pt>
                <c:pt idx="2050">
                  <c:v>29.345000000000002</c:v>
                </c:pt>
                <c:pt idx="2051">
                  <c:v>29.345000000000002</c:v>
                </c:pt>
                <c:pt idx="2052">
                  <c:v>29.345000000000002</c:v>
                </c:pt>
                <c:pt idx="2053">
                  <c:v>29.353000000000002</c:v>
                </c:pt>
                <c:pt idx="2054">
                  <c:v>29.361999999999998</c:v>
                </c:pt>
                <c:pt idx="2055">
                  <c:v>29.361999999999998</c:v>
                </c:pt>
                <c:pt idx="2056">
                  <c:v>29.361999999999998</c:v>
                </c:pt>
                <c:pt idx="2057">
                  <c:v>29.361999999999998</c:v>
                </c:pt>
                <c:pt idx="2058">
                  <c:v>29.370000000000005</c:v>
                </c:pt>
                <c:pt idx="2059">
                  <c:v>29.361000000000001</c:v>
                </c:pt>
                <c:pt idx="2060">
                  <c:v>29.403000000000002</c:v>
                </c:pt>
                <c:pt idx="2061">
                  <c:v>29.403000000000002</c:v>
                </c:pt>
                <c:pt idx="2062">
                  <c:v>29.411000000000001</c:v>
                </c:pt>
                <c:pt idx="2063">
                  <c:v>29.411000000000001</c:v>
                </c:pt>
                <c:pt idx="2064">
                  <c:v>29.411000000000001</c:v>
                </c:pt>
                <c:pt idx="2065">
                  <c:v>29.411000000000001</c:v>
                </c:pt>
                <c:pt idx="2066">
                  <c:v>29.411000000000001</c:v>
                </c:pt>
                <c:pt idx="2067">
                  <c:v>29.427000000000003</c:v>
                </c:pt>
                <c:pt idx="2068">
                  <c:v>29.427000000000003</c:v>
                </c:pt>
                <c:pt idx="2069">
                  <c:v>29.427000000000003</c:v>
                </c:pt>
                <c:pt idx="2070">
                  <c:v>29.436</c:v>
                </c:pt>
                <c:pt idx="2071">
                  <c:v>29.452000000000002</c:v>
                </c:pt>
                <c:pt idx="2072">
                  <c:v>29.452000000000002</c:v>
                </c:pt>
                <c:pt idx="2073">
                  <c:v>29.452000000000002</c:v>
                </c:pt>
                <c:pt idx="2074">
                  <c:v>29.46</c:v>
                </c:pt>
                <c:pt idx="2075">
                  <c:v>29.46</c:v>
                </c:pt>
                <c:pt idx="2076">
                  <c:v>29.468</c:v>
                </c:pt>
                <c:pt idx="2077">
                  <c:v>29.477000000000004</c:v>
                </c:pt>
                <c:pt idx="2078">
                  <c:v>29.477000000000004</c:v>
                </c:pt>
                <c:pt idx="2079">
                  <c:v>29.484999999999999</c:v>
                </c:pt>
                <c:pt idx="2080">
                  <c:v>29.484999999999999</c:v>
                </c:pt>
                <c:pt idx="2081">
                  <c:v>29.492999999999999</c:v>
                </c:pt>
                <c:pt idx="2082">
                  <c:v>29.484999999999999</c:v>
                </c:pt>
                <c:pt idx="2083">
                  <c:v>29.492999999999999</c:v>
                </c:pt>
                <c:pt idx="2084">
                  <c:v>29.492999999999999</c:v>
                </c:pt>
                <c:pt idx="2085">
                  <c:v>29.492999999999999</c:v>
                </c:pt>
                <c:pt idx="2086">
                  <c:v>29.500999999999998</c:v>
                </c:pt>
                <c:pt idx="2087">
                  <c:v>29.500999999999998</c:v>
                </c:pt>
                <c:pt idx="2088">
                  <c:v>29.500999999999998</c:v>
                </c:pt>
                <c:pt idx="2089">
                  <c:v>29.500999999999998</c:v>
                </c:pt>
                <c:pt idx="2090">
                  <c:v>29.500999999999998</c:v>
                </c:pt>
                <c:pt idx="2091">
                  <c:v>29.509</c:v>
                </c:pt>
                <c:pt idx="2092">
                  <c:v>29.509</c:v>
                </c:pt>
                <c:pt idx="2093">
                  <c:v>29.509</c:v>
                </c:pt>
                <c:pt idx="2094">
                  <c:v>29.509</c:v>
                </c:pt>
                <c:pt idx="2095">
                  <c:v>29.518000000000001</c:v>
                </c:pt>
                <c:pt idx="2096">
                  <c:v>29.518000000000001</c:v>
                </c:pt>
                <c:pt idx="2097">
                  <c:v>29.525999999999996</c:v>
                </c:pt>
                <c:pt idx="2098">
                  <c:v>29.518000000000001</c:v>
                </c:pt>
                <c:pt idx="2099">
                  <c:v>29.518000000000001</c:v>
                </c:pt>
                <c:pt idx="2100">
                  <c:v>29.518000000000001</c:v>
                </c:pt>
                <c:pt idx="2101">
                  <c:v>29.518000000000001</c:v>
                </c:pt>
                <c:pt idx="2102">
                  <c:v>29.525999999999996</c:v>
                </c:pt>
                <c:pt idx="2103">
                  <c:v>29.525999999999996</c:v>
                </c:pt>
                <c:pt idx="2104">
                  <c:v>29.525999999999996</c:v>
                </c:pt>
                <c:pt idx="2105">
                  <c:v>29.550999999999998</c:v>
                </c:pt>
                <c:pt idx="2106">
                  <c:v>29.542000000000002</c:v>
                </c:pt>
                <c:pt idx="2107">
                  <c:v>29.525999999999996</c:v>
                </c:pt>
                <c:pt idx="2108">
                  <c:v>29.525999999999996</c:v>
                </c:pt>
                <c:pt idx="2109">
                  <c:v>29.534000000000002</c:v>
                </c:pt>
                <c:pt idx="2110">
                  <c:v>29.559000000000001</c:v>
                </c:pt>
                <c:pt idx="2111">
                  <c:v>29.567</c:v>
                </c:pt>
                <c:pt idx="2112">
                  <c:v>29.567</c:v>
                </c:pt>
                <c:pt idx="2113">
                  <c:v>29.567</c:v>
                </c:pt>
                <c:pt idx="2114">
                  <c:v>29.574999999999999</c:v>
                </c:pt>
                <c:pt idx="2115">
                  <c:v>29.574999999999999</c:v>
                </c:pt>
                <c:pt idx="2116">
                  <c:v>29.574999999999999</c:v>
                </c:pt>
                <c:pt idx="2117">
                  <c:v>29.574999999999999</c:v>
                </c:pt>
                <c:pt idx="2118">
                  <c:v>29.567</c:v>
                </c:pt>
                <c:pt idx="2119">
                  <c:v>29.549999999999997</c:v>
                </c:pt>
                <c:pt idx="2120">
                  <c:v>29.599999999999998</c:v>
                </c:pt>
                <c:pt idx="2121">
                  <c:v>29.608000000000004</c:v>
                </c:pt>
                <c:pt idx="2122">
                  <c:v>29.649000000000001</c:v>
                </c:pt>
                <c:pt idx="2123">
                  <c:v>29.608000000000004</c:v>
                </c:pt>
                <c:pt idx="2124">
                  <c:v>29.608000000000004</c:v>
                </c:pt>
                <c:pt idx="2125">
                  <c:v>29.534000000000002</c:v>
                </c:pt>
                <c:pt idx="2126">
                  <c:v>27.335999999999999</c:v>
                </c:pt>
                <c:pt idx="2127">
                  <c:v>27.708000000000002</c:v>
                </c:pt>
                <c:pt idx="2128">
                  <c:v>28.972999999999999</c:v>
                </c:pt>
                <c:pt idx="2129">
                  <c:v>29.023</c:v>
                </c:pt>
                <c:pt idx="2130">
                  <c:v>30.623000000000001</c:v>
                </c:pt>
                <c:pt idx="2131">
                  <c:v>30.918999999999997</c:v>
                </c:pt>
                <c:pt idx="2132">
                  <c:v>31.311999999999998</c:v>
                </c:pt>
                <c:pt idx="2133">
                  <c:v>30.573999999999998</c:v>
                </c:pt>
                <c:pt idx="2134">
                  <c:v>28.823999999999998</c:v>
                </c:pt>
                <c:pt idx="2135">
                  <c:v>28.823999999999998</c:v>
                </c:pt>
                <c:pt idx="2136">
                  <c:v>28.816000000000003</c:v>
                </c:pt>
                <c:pt idx="2137">
                  <c:v>28.799999999999997</c:v>
                </c:pt>
                <c:pt idx="2138">
                  <c:v>28.808000000000003</c:v>
                </c:pt>
                <c:pt idx="2139">
                  <c:v>28.799999999999997</c:v>
                </c:pt>
                <c:pt idx="2140">
                  <c:v>28.783000000000001</c:v>
                </c:pt>
                <c:pt idx="2141">
                  <c:v>28.783000000000001</c:v>
                </c:pt>
                <c:pt idx="2142">
                  <c:v>28.774999999999999</c:v>
                </c:pt>
                <c:pt idx="2143">
                  <c:v>28.766999999999999</c:v>
                </c:pt>
                <c:pt idx="2144">
                  <c:v>28.766999999999999</c:v>
                </c:pt>
                <c:pt idx="2145">
                  <c:v>28.759</c:v>
                </c:pt>
                <c:pt idx="2146">
                  <c:v>28.750999999999998</c:v>
                </c:pt>
                <c:pt idx="2147">
                  <c:v>28.750999999999998</c:v>
                </c:pt>
                <c:pt idx="2148">
                  <c:v>28.734000000000002</c:v>
                </c:pt>
                <c:pt idx="2149">
                  <c:v>28.742999999999999</c:v>
                </c:pt>
                <c:pt idx="2150">
                  <c:v>28.734999999999999</c:v>
                </c:pt>
                <c:pt idx="2151">
                  <c:v>28.727000000000004</c:v>
                </c:pt>
                <c:pt idx="2152">
                  <c:v>28.718999999999998</c:v>
                </c:pt>
                <c:pt idx="2153">
                  <c:v>28.720000000000002</c:v>
                </c:pt>
                <c:pt idx="2154">
                  <c:v>28.712</c:v>
                </c:pt>
                <c:pt idx="2155">
                  <c:v>28.712</c:v>
                </c:pt>
                <c:pt idx="2156">
                  <c:v>28.712999999999997</c:v>
                </c:pt>
                <c:pt idx="2157">
                  <c:v>28.697000000000003</c:v>
                </c:pt>
                <c:pt idx="2158">
                  <c:v>28.689000000000004</c:v>
                </c:pt>
                <c:pt idx="2159">
                  <c:v>28.698</c:v>
                </c:pt>
                <c:pt idx="2160">
                  <c:v>28.691000000000003</c:v>
                </c:pt>
                <c:pt idx="2161">
                  <c:v>28.691000000000003</c:v>
                </c:pt>
                <c:pt idx="2162">
                  <c:v>28.683000000000003</c:v>
                </c:pt>
                <c:pt idx="2163">
                  <c:v>28.674999999999997</c:v>
                </c:pt>
                <c:pt idx="2164">
                  <c:v>28.674999999999997</c:v>
                </c:pt>
                <c:pt idx="2165">
                  <c:v>28.659000000000002</c:v>
                </c:pt>
                <c:pt idx="2166">
                  <c:v>28.659000000000002</c:v>
                </c:pt>
                <c:pt idx="2167">
                  <c:v>28.650999999999996</c:v>
                </c:pt>
                <c:pt idx="2168">
                  <c:v>28.650999999999996</c:v>
                </c:pt>
                <c:pt idx="2169">
                  <c:v>28.650999999999996</c:v>
                </c:pt>
                <c:pt idx="2170">
                  <c:v>28.643000000000001</c:v>
                </c:pt>
                <c:pt idx="2171">
                  <c:v>28.635000000000002</c:v>
                </c:pt>
                <c:pt idx="2172">
                  <c:v>28.627000000000002</c:v>
                </c:pt>
                <c:pt idx="2173">
                  <c:v>28.627000000000002</c:v>
                </c:pt>
                <c:pt idx="2174">
                  <c:v>28.627000000000002</c:v>
                </c:pt>
                <c:pt idx="2175">
                  <c:v>28.603000000000002</c:v>
                </c:pt>
                <c:pt idx="2176">
                  <c:v>28.611999999999998</c:v>
                </c:pt>
                <c:pt idx="2177">
                  <c:v>28.603999999999999</c:v>
                </c:pt>
                <c:pt idx="2178">
                  <c:v>28.596000000000004</c:v>
                </c:pt>
                <c:pt idx="2179">
                  <c:v>28.596000000000004</c:v>
                </c:pt>
                <c:pt idx="2180">
                  <c:v>28.597000000000001</c:v>
                </c:pt>
                <c:pt idx="2181">
                  <c:v>28.589000000000002</c:v>
                </c:pt>
                <c:pt idx="2182">
                  <c:v>28.58</c:v>
                </c:pt>
                <c:pt idx="2183">
                  <c:v>28.572000000000003</c:v>
                </c:pt>
                <c:pt idx="2184">
                  <c:v>28.572000000000003</c:v>
                </c:pt>
                <c:pt idx="2185">
                  <c:v>28.564000000000004</c:v>
                </c:pt>
                <c:pt idx="2186">
                  <c:v>28.564000000000004</c:v>
                </c:pt>
                <c:pt idx="2187">
                  <c:v>28.555999999999997</c:v>
                </c:pt>
                <c:pt idx="2188">
                  <c:v>28.548000000000002</c:v>
                </c:pt>
                <c:pt idx="2189">
                  <c:v>28.548000000000002</c:v>
                </c:pt>
                <c:pt idx="2190">
                  <c:v>28.540000000000003</c:v>
                </c:pt>
                <c:pt idx="2191">
                  <c:v>28.540000000000003</c:v>
                </c:pt>
                <c:pt idx="2192">
                  <c:v>28.531999999999996</c:v>
                </c:pt>
                <c:pt idx="2193">
                  <c:v>28.524000000000001</c:v>
                </c:pt>
                <c:pt idx="2194">
                  <c:v>28.516000000000002</c:v>
                </c:pt>
                <c:pt idx="2195">
                  <c:v>28.508000000000003</c:v>
                </c:pt>
                <c:pt idx="2196">
                  <c:v>28.508000000000003</c:v>
                </c:pt>
                <c:pt idx="2197">
                  <c:v>28.5</c:v>
                </c:pt>
                <c:pt idx="2198">
                  <c:v>28.492000000000001</c:v>
                </c:pt>
                <c:pt idx="2199">
                  <c:v>28.484000000000002</c:v>
                </c:pt>
                <c:pt idx="2200">
                  <c:v>28.484000000000002</c:v>
                </c:pt>
                <c:pt idx="2201">
                  <c:v>28.484000000000002</c:v>
                </c:pt>
                <c:pt idx="2202">
                  <c:v>28.466999999999999</c:v>
                </c:pt>
                <c:pt idx="2203">
                  <c:v>28.474999999999998</c:v>
                </c:pt>
                <c:pt idx="2204">
                  <c:v>28.459000000000003</c:v>
                </c:pt>
                <c:pt idx="2205">
                  <c:v>28.459000000000003</c:v>
                </c:pt>
                <c:pt idx="2206">
                  <c:v>28.450999999999997</c:v>
                </c:pt>
                <c:pt idx="2207">
                  <c:v>28.450999999999997</c:v>
                </c:pt>
                <c:pt idx="2208">
                  <c:v>28.442999999999998</c:v>
                </c:pt>
                <c:pt idx="2209">
                  <c:v>28.434000000000001</c:v>
                </c:pt>
                <c:pt idx="2210">
                  <c:v>28.425999999999998</c:v>
                </c:pt>
                <c:pt idx="2211">
                  <c:v>28.434000000000001</c:v>
                </c:pt>
                <c:pt idx="2212">
                  <c:v>28.417999999999999</c:v>
                </c:pt>
                <c:pt idx="2213">
                  <c:v>28.417999999999999</c:v>
                </c:pt>
                <c:pt idx="2214">
                  <c:v>28.417999999999999</c:v>
                </c:pt>
                <c:pt idx="2215">
                  <c:v>28.409000000000002</c:v>
                </c:pt>
                <c:pt idx="2216">
                  <c:v>28.400999999999996</c:v>
                </c:pt>
                <c:pt idx="2217">
                  <c:v>28.393000000000001</c:v>
                </c:pt>
                <c:pt idx="2218">
                  <c:v>28.393000000000001</c:v>
                </c:pt>
                <c:pt idx="2219">
                  <c:v>28.385000000000002</c:v>
                </c:pt>
                <c:pt idx="2220">
                  <c:v>28.375999999999998</c:v>
                </c:pt>
                <c:pt idx="2221">
                  <c:v>28.375999999999998</c:v>
                </c:pt>
                <c:pt idx="2222">
                  <c:v>28.36</c:v>
                </c:pt>
                <c:pt idx="2223">
                  <c:v>28.36</c:v>
                </c:pt>
                <c:pt idx="2224">
                  <c:v>28.352000000000004</c:v>
                </c:pt>
                <c:pt idx="2225">
                  <c:v>28.352000000000004</c:v>
                </c:pt>
                <c:pt idx="2226">
                  <c:v>28.343</c:v>
                </c:pt>
                <c:pt idx="2227">
                  <c:v>28.343</c:v>
                </c:pt>
                <c:pt idx="2228">
                  <c:v>28.335000000000001</c:v>
                </c:pt>
                <c:pt idx="2229">
                  <c:v>28.327000000000002</c:v>
                </c:pt>
                <c:pt idx="2230">
                  <c:v>28.327000000000002</c:v>
                </c:pt>
                <c:pt idx="2231">
                  <c:v>28.318999999999999</c:v>
                </c:pt>
                <c:pt idx="2232">
                  <c:v>28.318999999999999</c:v>
                </c:pt>
                <c:pt idx="2233">
                  <c:v>28.302000000000003</c:v>
                </c:pt>
                <c:pt idx="2234">
                  <c:v>28.302000000000003</c:v>
                </c:pt>
                <c:pt idx="2235">
                  <c:v>28.293999999999997</c:v>
                </c:pt>
                <c:pt idx="2236">
                  <c:v>28.293999999999997</c:v>
                </c:pt>
                <c:pt idx="2237">
                  <c:v>28.286000000000001</c:v>
                </c:pt>
                <c:pt idx="2238">
                  <c:v>28.277000000000001</c:v>
                </c:pt>
                <c:pt idx="2239">
                  <c:v>28.277000000000001</c:v>
                </c:pt>
                <c:pt idx="2240">
                  <c:v>28.277000000000001</c:v>
                </c:pt>
                <c:pt idx="2241">
                  <c:v>28.268999999999998</c:v>
                </c:pt>
                <c:pt idx="2242">
                  <c:v>28.260999999999999</c:v>
                </c:pt>
                <c:pt idx="2243">
                  <c:v>28.260999999999999</c:v>
                </c:pt>
                <c:pt idx="2244">
                  <c:v>28.253</c:v>
                </c:pt>
                <c:pt idx="2245">
                  <c:v>28.253</c:v>
                </c:pt>
                <c:pt idx="2246">
                  <c:v>28.245000000000005</c:v>
                </c:pt>
                <c:pt idx="2247">
                  <c:v>28.245000000000005</c:v>
                </c:pt>
                <c:pt idx="2248">
                  <c:v>28.236000000000001</c:v>
                </c:pt>
                <c:pt idx="2249">
                  <c:v>28.228000000000002</c:v>
                </c:pt>
                <c:pt idx="2250">
                  <c:v>28.228000000000002</c:v>
                </c:pt>
                <c:pt idx="2251">
                  <c:v>28.228000000000002</c:v>
                </c:pt>
                <c:pt idx="2252">
                  <c:v>28.220000000000002</c:v>
                </c:pt>
                <c:pt idx="2253">
                  <c:v>28.212</c:v>
                </c:pt>
                <c:pt idx="2254">
                  <c:v>28.203000000000003</c:v>
                </c:pt>
                <c:pt idx="2255">
                  <c:v>28.204000000000001</c:v>
                </c:pt>
                <c:pt idx="2256">
                  <c:v>28.204000000000001</c:v>
                </c:pt>
                <c:pt idx="2257">
                  <c:v>28.195000000000004</c:v>
                </c:pt>
                <c:pt idx="2258">
                  <c:v>28.196000000000002</c:v>
                </c:pt>
                <c:pt idx="2259">
                  <c:v>28.179000000000002</c:v>
                </c:pt>
                <c:pt idx="2260">
                  <c:v>28.179000000000002</c:v>
                </c:pt>
                <c:pt idx="2261">
                  <c:v>28.179000000000002</c:v>
                </c:pt>
                <c:pt idx="2262">
                  <c:v>28.171000000000003</c:v>
                </c:pt>
                <c:pt idx="2263">
                  <c:v>28.171000000000003</c:v>
                </c:pt>
                <c:pt idx="2264">
                  <c:v>28.162999999999997</c:v>
                </c:pt>
                <c:pt idx="2265">
                  <c:v>28.154</c:v>
                </c:pt>
                <c:pt idx="2266">
                  <c:v>28.154</c:v>
                </c:pt>
                <c:pt idx="2267">
                  <c:v>28.146000000000001</c:v>
                </c:pt>
                <c:pt idx="2268">
                  <c:v>28.137999999999998</c:v>
                </c:pt>
                <c:pt idx="2269">
                  <c:v>28.13</c:v>
                </c:pt>
                <c:pt idx="2270">
                  <c:v>28.137999999999998</c:v>
                </c:pt>
                <c:pt idx="2271">
                  <c:v>28.122</c:v>
                </c:pt>
                <c:pt idx="2272">
                  <c:v>28.13</c:v>
                </c:pt>
                <c:pt idx="2273">
                  <c:v>28.122</c:v>
                </c:pt>
                <c:pt idx="2274">
                  <c:v>28.122</c:v>
                </c:pt>
                <c:pt idx="2275">
                  <c:v>28.113</c:v>
                </c:pt>
                <c:pt idx="2276">
                  <c:v>28.105</c:v>
                </c:pt>
                <c:pt idx="2277">
                  <c:v>28.105</c:v>
                </c:pt>
                <c:pt idx="2278">
                  <c:v>28.105</c:v>
                </c:pt>
                <c:pt idx="2279">
                  <c:v>28.089000000000002</c:v>
                </c:pt>
                <c:pt idx="2280">
                  <c:v>28.08</c:v>
                </c:pt>
                <c:pt idx="2281">
                  <c:v>28.08</c:v>
                </c:pt>
                <c:pt idx="2282">
                  <c:v>28.08</c:v>
                </c:pt>
                <c:pt idx="2283">
                  <c:v>28.072000000000003</c:v>
                </c:pt>
                <c:pt idx="2284">
                  <c:v>28.072000000000003</c:v>
                </c:pt>
                <c:pt idx="2285">
                  <c:v>28.064000000000004</c:v>
                </c:pt>
                <c:pt idx="2286">
                  <c:v>28.064000000000004</c:v>
                </c:pt>
                <c:pt idx="2287">
                  <c:v>28.055999999999997</c:v>
                </c:pt>
                <c:pt idx="2288">
                  <c:v>28.055999999999997</c:v>
                </c:pt>
                <c:pt idx="2289">
                  <c:v>28.048000000000002</c:v>
                </c:pt>
                <c:pt idx="2290">
                  <c:v>28.039000000000001</c:v>
                </c:pt>
                <c:pt idx="2291">
                  <c:v>28.039000000000001</c:v>
                </c:pt>
                <c:pt idx="2292">
                  <c:v>28.030999999999999</c:v>
                </c:pt>
                <c:pt idx="2293">
                  <c:v>28.039000000000001</c:v>
                </c:pt>
                <c:pt idx="2294">
                  <c:v>28.023</c:v>
                </c:pt>
                <c:pt idx="2295">
                  <c:v>28.023</c:v>
                </c:pt>
                <c:pt idx="2296">
                  <c:v>28.023</c:v>
                </c:pt>
                <c:pt idx="2297">
                  <c:v>28.006</c:v>
                </c:pt>
                <c:pt idx="2298">
                  <c:v>28.015000000000001</c:v>
                </c:pt>
                <c:pt idx="2299">
                  <c:v>28.006</c:v>
                </c:pt>
                <c:pt idx="2300">
                  <c:v>28.006</c:v>
                </c:pt>
                <c:pt idx="2301">
                  <c:v>27.998000000000001</c:v>
                </c:pt>
                <c:pt idx="2302">
                  <c:v>27.998000000000001</c:v>
                </c:pt>
                <c:pt idx="2303">
                  <c:v>27.990000000000002</c:v>
                </c:pt>
                <c:pt idx="2304">
                  <c:v>27.981999999999999</c:v>
                </c:pt>
                <c:pt idx="2305">
                  <c:v>27.972999999999999</c:v>
                </c:pt>
                <c:pt idx="2306">
                  <c:v>27.972999999999999</c:v>
                </c:pt>
                <c:pt idx="2307">
                  <c:v>27.972999999999999</c:v>
                </c:pt>
                <c:pt idx="2308">
                  <c:v>27.965000000000003</c:v>
                </c:pt>
                <c:pt idx="2309">
                  <c:v>27.956999999999997</c:v>
                </c:pt>
                <c:pt idx="2310">
                  <c:v>27.956999999999997</c:v>
                </c:pt>
                <c:pt idx="2311">
                  <c:v>27.956999999999997</c:v>
                </c:pt>
                <c:pt idx="2312">
                  <c:v>27.948999999999998</c:v>
                </c:pt>
                <c:pt idx="2313">
                  <c:v>27.948999999999998</c:v>
                </c:pt>
                <c:pt idx="2314">
                  <c:v>27.94</c:v>
                </c:pt>
                <c:pt idx="2315">
                  <c:v>27.94</c:v>
                </c:pt>
                <c:pt idx="2316">
                  <c:v>27.94</c:v>
                </c:pt>
                <c:pt idx="2317">
                  <c:v>27.931999999999999</c:v>
                </c:pt>
                <c:pt idx="2318">
                  <c:v>27.931999999999999</c:v>
                </c:pt>
                <c:pt idx="2319">
                  <c:v>27.923999999999999</c:v>
                </c:pt>
                <c:pt idx="2320">
                  <c:v>27.923999999999999</c:v>
                </c:pt>
                <c:pt idx="2321">
                  <c:v>27.916</c:v>
                </c:pt>
                <c:pt idx="2322">
                  <c:v>27.916</c:v>
                </c:pt>
                <c:pt idx="2323">
                  <c:v>27.906999999999996</c:v>
                </c:pt>
                <c:pt idx="2324">
                  <c:v>27.906999999999996</c:v>
                </c:pt>
                <c:pt idx="2325">
                  <c:v>27.906999999999996</c:v>
                </c:pt>
                <c:pt idx="2326">
                  <c:v>27.899000000000001</c:v>
                </c:pt>
                <c:pt idx="2327">
                  <c:v>27.891000000000002</c:v>
                </c:pt>
                <c:pt idx="2328">
                  <c:v>27.891000000000002</c:v>
                </c:pt>
                <c:pt idx="2329">
                  <c:v>27.891000000000002</c:v>
                </c:pt>
                <c:pt idx="2330">
                  <c:v>27.883000000000003</c:v>
                </c:pt>
                <c:pt idx="2331">
                  <c:v>27.873999999999999</c:v>
                </c:pt>
                <c:pt idx="2332">
                  <c:v>27.873999999999999</c:v>
                </c:pt>
                <c:pt idx="2333">
                  <c:v>27.866</c:v>
                </c:pt>
                <c:pt idx="2334">
                  <c:v>27.873999999999999</c:v>
                </c:pt>
                <c:pt idx="2335">
                  <c:v>27.866</c:v>
                </c:pt>
                <c:pt idx="2336">
                  <c:v>27.866</c:v>
                </c:pt>
                <c:pt idx="2337">
                  <c:v>27.858000000000004</c:v>
                </c:pt>
                <c:pt idx="2338">
                  <c:v>27.858000000000004</c:v>
                </c:pt>
                <c:pt idx="2339">
                  <c:v>27.849999999999998</c:v>
                </c:pt>
                <c:pt idx="2340">
                  <c:v>27.849999999999998</c:v>
                </c:pt>
                <c:pt idx="2341">
                  <c:v>27.841000000000001</c:v>
                </c:pt>
                <c:pt idx="2342">
                  <c:v>27.841000000000001</c:v>
                </c:pt>
                <c:pt idx="2343">
                  <c:v>27.841999999999999</c:v>
                </c:pt>
                <c:pt idx="2344">
                  <c:v>27.841999999999999</c:v>
                </c:pt>
                <c:pt idx="2345">
                  <c:v>27.833000000000002</c:v>
                </c:pt>
                <c:pt idx="2346">
                  <c:v>27.824999999999999</c:v>
                </c:pt>
                <c:pt idx="2347">
                  <c:v>27.824999999999999</c:v>
                </c:pt>
                <c:pt idx="2348">
                  <c:v>27.833000000000002</c:v>
                </c:pt>
                <c:pt idx="2349">
                  <c:v>27.824999999999999</c:v>
                </c:pt>
                <c:pt idx="2350">
                  <c:v>27.817</c:v>
                </c:pt>
                <c:pt idx="2351">
                  <c:v>27.817</c:v>
                </c:pt>
                <c:pt idx="2352">
                  <c:v>27.808000000000003</c:v>
                </c:pt>
                <c:pt idx="2353">
                  <c:v>27.808000000000003</c:v>
                </c:pt>
                <c:pt idx="2354">
                  <c:v>27.799999999999997</c:v>
                </c:pt>
                <c:pt idx="2355">
                  <c:v>27.784000000000002</c:v>
                </c:pt>
                <c:pt idx="2356">
                  <c:v>27.766999999999999</c:v>
                </c:pt>
                <c:pt idx="2357">
                  <c:v>27.750999999999998</c:v>
                </c:pt>
                <c:pt idx="2358">
                  <c:v>27.750999999999998</c:v>
                </c:pt>
                <c:pt idx="2359">
                  <c:v>27.750999999999998</c:v>
                </c:pt>
                <c:pt idx="2360">
                  <c:v>27.750999999999998</c:v>
                </c:pt>
                <c:pt idx="2361">
                  <c:v>27.742000000000001</c:v>
                </c:pt>
                <c:pt idx="2362">
                  <c:v>27.742000000000001</c:v>
                </c:pt>
                <c:pt idx="2363">
                  <c:v>27.734000000000002</c:v>
                </c:pt>
                <c:pt idx="2364">
                  <c:v>27.734000000000002</c:v>
                </c:pt>
                <c:pt idx="2365">
                  <c:v>27.725999999999999</c:v>
                </c:pt>
                <c:pt idx="2366">
                  <c:v>27.725999999999999</c:v>
                </c:pt>
                <c:pt idx="2367">
                  <c:v>27.725999999999999</c:v>
                </c:pt>
                <c:pt idx="2368">
                  <c:v>27.725999999999999</c:v>
                </c:pt>
                <c:pt idx="2369">
                  <c:v>27.718</c:v>
                </c:pt>
                <c:pt idx="2370">
                  <c:v>27.718</c:v>
                </c:pt>
                <c:pt idx="2371">
                  <c:v>27.718</c:v>
                </c:pt>
                <c:pt idx="2372">
                  <c:v>27.709000000000003</c:v>
                </c:pt>
                <c:pt idx="2373">
                  <c:v>27.709000000000003</c:v>
                </c:pt>
                <c:pt idx="2374">
                  <c:v>27.700999999999997</c:v>
                </c:pt>
                <c:pt idx="2375">
                  <c:v>27.709000000000003</c:v>
                </c:pt>
                <c:pt idx="2376">
                  <c:v>27.692999999999998</c:v>
                </c:pt>
                <c:pt idx="2377">
                  <c:v>27.700999999999997</c:v>
                </c:pt>
                <c:pt idx="2378">
                  <c:v>27.700999999999997</c:v>
                </c:pt>
                <c:pt idx="2379">
                  <c:v>27.700999999999997</c:v>
                </c:pt>
                <c:pt idx="2380">
                  <c:v>27.692999999999998</c:v>
                </c:pt>
                <c:pt idx="2381">
                  <c:v>27.692999999999998</c:v>
                </c:pt>
                <c:pt idx="2382">
                  <c:v>27.692999999999998</c:v>
                </c:pt>
                <c:pt idx="2383">
                  <c:v>27.685000000000002</c:v>
                </c:pt>
                <c:pt idx="2384">
                  <c:v>27.685000000000002</c:v>
                </c:pt>
                <c:pt idx="2385">
                  <c:v>27.675999999999998</c:v>
                </c:pt>
                <c:pt idx="2386">
                  <c:v>27.675999999999998</c:v>
                </c:pt>
                <c:pt idx="2387">
                  <c:v>27.675999999999998</c:v>
                </c:pt>
                <c:pt idx="2388">
                  <c:v>27.675999999999998</c:v>
                </c:pt>
                <c:pt idx="2389">
                  <c:v>27.675999999999998</c:v>
                </c:pt>
                <c:pt idx="2390">
                  <c:v>27.675999999999998</c:v>
                </c:pt>
                <c:pt idx="2391">
                  <c:v>27.675999999999998</c:v>
                </c:pt>
                <c:pt idx="2392">
                  <c:v>27.667999999999999</c:v>
                </c:pt>
                <c:pt idx="2393">
                  <c:v>27.667999999999999</c:v>
                </c:pt>
                <c:pt idx="2394">
                  <c:v>27.667999999999999</c:v>
                </c:pt>
                <c:pt idx="2395">
                  <c:v>27.677000000000003</c:v>
                </c:pt>
                <c:pt idx="2396">
                  <c:v>27.667999999999999</c:v>
                </c:pt>
                <c:pt idx="2397">
                  <c:v>27.66</c:v>
                </c:pt>
                <c:pt idx="2398">
                  <c:v>27.667999999999999</c:v>
                </c:pt>
                <c:pt idx="2399">
                  <c:v>27.66</c:v>
                </c:pt>
                <c:pt idx="2400">
                  <c:v>27.66</c:v>
                </c:pt>
                <c:pt idx="2401">
                  <c:v>27.652000000000001</c:v>
                </c:pt>
                <c:pt idx="2402">
                  <c:v>27.652000000000001</c:v>
                </c:pt>
                <c:pt idx="2403">
                  <c:v>27.652000000000001</c:v>
                </c:pt>
                <c:pt idx="2404">
                  <c:v>27.652000000000001</c:v>
                </c:pt>
                <c:pt idx="2405">
                  <c:v>27.643999999999998</c:v>
                </c:pt>
                <c:pt idx="2406">
                  <c:v>27.652000000000001</c:v>
                </c:pt>
                <c:pt idx="2407">
                  <c:v>27.652000000000001</c:v>
                </c:pt>
                <c:pt idx="2408">
                  <c:v>27.643999999999998</c:v>
                </c:pt>
                <c:pt idx="2409">
                  <c:v>27.652000000000001</c:v>
                </c:pt>
                <c:pt idx="2410">
                  <c:v>27.643999999999998</c:v>
                </c:pt>
                <c:pt idx="2411">
                  <c:v>27.643999999999998</c:v>
                </c:pt>
                <c:pt idx="2412">
                  <c:v>27.643999999999998</c:v>
                </c:pt>
                <c:pt idx="2413">
                  <c:v>27.643999999999998</c:v>
                </c:pt>
                <c:pt idx="2414">
                  <c:v>27.643999999999998</c:v>
                </c:pt>
                <c:pt idx="2415">
                  <c:v>27.643999999999998</c:v>
                </c:pt>
                <c:pt idx="2416">
                  <c:v>27.643999999999998</c:v>
                </c:pt>
                <c:pt idx="2417">
                  <c:v>27.635000000000002</c:v>
                </c:pt>
                <c:pt idx="2418">
                  <c:v>27.643999999999998</c:v>
                </c:pt>
                <c:pt idx="2419">
                  <c:v>27.635999999999999</c:v>
                </c:pt>
                <c:pt idx="2420">
                  <c:v>27.635999999999999</c:v>
                </c:pt>
                <c:pt idx="2421">
                  <c:v>27.635999999999999</c:v>
                </c:pt>
                <c:pt idx="2422">
                  <c:v>27.635999999999999</c:v>
                </c:pt>
                <c:pt idx="2423">
                  <c:v>27.635999999999999</c:v>
                </c:pt>
                <c:pt idx="2424">
                  <c:v>27.635999999999999</c:v>
                </c:pt>
                <c:pt idx="2425">
                  <c:v>27.627000000000002</c:v>
                </c:pt>
                <c:pt idx="2426">
                  <c:v>27.635999999999999</c:v>
                </c:pt>
                <c:pt idx="2427">
                  <c:v>27.635999999999999</c:v>
                </c:pt>
                <c:pt idx="2428">
                  <c:v>27.635999999999999</c:v>
                </c:pt>
                <c:pt idx="2429">
                  <c:v>27.627000000000002</c:v>
                </c:pt>
                <c:pt idx="2430">
                  <c:v>27.635999999999999</c:v>
                </c:pt>
                <c:pt idx="2431">
                  <c:v>27.627000000000002</c:v>
                </c:pt>
                <c:pt idx="2432">
                  <c:v>27.627000000000002</c:v>
                </c:pt>
                <c:pt idx="2433">
                  <c:v>27.627000000000002</c:v>
                </c:pt>
                <c:pt idx="2434">
                  <c:v>27.627000000000002</c:v>
                </c:pt>
                <c:pt idx="2435">
                  <c:v>27.619</c:v>
                </c:pt>
                <c:pt idx="2436">
                  <c:v>27.619</c:v>
                </c:pt>
                <c:pt idx="2437">
                  <c:v>27.619</c:v>
                </c:pt>
                <c:pt idx="2438">
                  <c:v>27.619</c:v>
                </c:pt>
                <c:pt idx="2439">
                  <c:v>27.619</c:v>
                </c:pt>
                <c:pt idx="2440">
                  <c:v>27.627000000000002</c:v>
                </c:pt>
                <c:pt idx="2441">
                  <c:v>27.619</c:v>
                </c:pt>
                <c:pt idx="2442">
                  <c:v>27.619</c:v>
                </c:pt>
                <c:pt idx="2443">
                  <c:v>27.619</c:v>
                </c:pt>
                <c:pt idx="2444">
                  <c:v>27.619</c:v>
                </c:pt>
                <c:pt idx="2445">
                  <c:v>27.619</c:v>
                </c:pt>
                <c:pt idx="2446">
                  <c:v>27.619</c:v>
                </c:pt>
                <c:pt idx="2447">
                  <c:v>27.611000000000001</c:v>
                </c:pt>
                <c:pt idx="2448">
                  <c:v>27.619</c:v>
                </c:pt>
                <c:pt idx="2449">
                  <c:v>27.611000000000001</c:v>
                </c:pt>
                <c:pt idx="2450">
                  <c:v>27.611000000000001</c:v>
                </c:pt>
                <c:pt idx="2451">
                  <c:v>27.611000000000001</c:v>
                </c:pt>
                <c:pt idx="2452">
                  <c:v>27.611000000000001</c:v>
                </c:pt>
                <c:pt idx="2453">
                  <c:v>27.611000000000001</c:v>
                </c:pt>
                <c:pt idx="2454">
                  <c:v>27.611000000000001</c:v>
                </c:pt>
                <c:pt idx="2455">
                  <c:v>27.611000000000001</c:v>
                </c:pt>
                <c:pt idx="2456">
                  <c:v>27.611000000000001</c:v>
                </c:pt>
                <c:pt idx="2457">
                  <c:v>27.611000000000001</c:v>
                </c:pt>
                <c:pt idx="2458">
                  <c:v>27.611000000000001</c:v>
                </c:pt>
                <c:pt idx="2459">
                  <c:v>27.603000000000002</c:v>
                </c:pt>
                <c:pt idx="2460">
                  <c:v>27.603000000000002</c:v>
                </c:pt>
                <c:pt idx="2461">
                  <c:v>27.603000000000002</c:v>
                </c:pt>
                <c:pt idx="2462">
                  <c:v>27.603000000000002</c:v>
                </c:pt>
                <c:pt idx="2463">
                  <c:v>27.595000000000002</c:v>
                </c:pt>
                <c:pt idx="2464">
                  <c:v>27.603000000000002</c:v>
                </c:pt>
                <c:pt idx="2465">
                  <c:v>27.595000000000002</c:v>
                </c:pt>
                <c:pt idx="2466">
                  <c:v>27.603000000000002</c:v>
                </c:pt>
                <c:pt idx="2467">
                  <c:v>27.595000000000002</c:v>
                </c:pt>
                <c:pt idx="2468">
                  <c:v>27.595000000000002</c:v>
                </c:pt>
                <c:pt idx="2469">
                  <c:v>27.595000000000002</c:v>
                </c:pt>
                <c:pt idx="2470">
                  <c:v>27.595000000000002</c:v>
                </c:pt>
                <c:pt idx="2471">
                  <c:v>27.595000000000002</c:v>
                </c:pt>
                <c:pt idx="2472">
                  <c:v>27.595000000000002</c:v>
                </c:pt>
                <c:pt idx="2473">
                  <c:v>27.595000000000002</c:v>
                </c:pt>
                <c:pt idx="2474">
                  <c:v>27.595000000000002</c:v>
                </c:pt>
                <c:pt idx="2475">
                  <c:v>27.595000000000002</c:v>
                </c:pt>
                <c:pt idx="2476">
                  <c:v>27.585999999999999</c:v>
                </c:pt>
                <c:pt idx="2477">
                  <c:v>27.595000000000002</c:v>
                </c:pt>
                <c:pt idx="2478">
                  <c:v>27.595000000000002</c:v>
                </c:pt>
                <c:pt idx="2479">
                  <c:v>27.595000000000002</c:v>
                </c:pt>
                <c:pt idx="2480">
                  <c:v>27.587</c:v>
                </c:pt>
                <c:pt idx="2481">
                  <c:v>27.595000000000002</c:v>
                </c:pt>
                <c:pt idx="2482">
                  <c:v>27.587</c:v>
                </c:pt>
                <c:pt idx="2483">
                  <c:v>27.595000000000002</c:v>
                </c:pt>
                <c:pt idx="2484">
                  <c:v>27.587</c:v>
                </c:pt>
                <c:pt idx="2485">
                  <c:v>27.595000000000002</c:v>
                </c:pt>
                <c:pt idx="2486">
                  <c:v>27.587</c:v>
                </c:pt>
                <c:pt idx="2487">
                  <c:v>27.595000000000002</c:v>
                </c:pt>
                <c:pt idx="2488">
                  <c:v>27.595000000000002</c:v>
                </c:pt>
                <c:pt idx="2489">
                  <c:v>27.595000000000002</c:v>
                </c:pt>
                <c:pt idx="2490">
                  <c:v>27.587</c:v>
                </c:pt>
                <c:pt idx="2491">
                  <c:v>27.587</c:v>
                </c:pt>
                <c:pt idx="2492">
                  <c:v>27.587</c:v>
                </c:pt>
                <c:pt idx="2493">
                  <c:v>27.587</c:v>
                </c:pt>
                <c:pt idx="2494">
                  <c:v>27.587</c:v>
                </c:pt>
                <c:pt idx="2495">
                  <c:v>27.587</c:v>
                </c:pt>
                <c:pt idx="2496">
                  <c:v>27.587</c:v>
                </c:pt>
                <c:pt idx="2497">
                  <c:v>27.587</c:v>
                </c:pt>
                <c:pt idx="2498">
                  <c:v>27.587</c:v>
                </c:pt>
                <c:pt idx="2499">
                  <c:v>27.578000000000003</c:v>
                </c:pt>
                <c:pt idx="2500">
                  <c:v>27.587</c:v>
                </c:pt>
                <c:pt idx="2501">
                  <c:v>27.587</c:v>
                </c:pt>
                <c:pt idx="2502">
                  <c:v>27.587</c:v>
                </c:pt>
                <c:pt idx="2503">
                  <c:v>27.587</c:v>
                </c:pt>
                <c:pt idx="2504">
                  <c:v>27.587</c:v>
                </c:pt>
                <c:pt idx="2505">
                  <c:v>27.587</c:v>
                </c:pt>
                <c:pt idx="2506">
                  <c:v>27.578000000000003</c:v>
                </c:pt>
                <c:pt idx="2507">
                  <c:v>27.578000000000003</c:v>
                </c:pt>
                <c:pt idx="2508">
                  <c:v>27.587</c:v>
                </c:pt>
                <c:pt idx="2509">
                  <c:v>27.595000000000002</c:v>
                </c:pt>
                <c:pt idx="2510">
                  <c:v>27.603000000000002</c:v>
                </c:pt>
                <c:pt idx="2511">
                  <c:v>27.760999999999999</c:v>
                </c:pt>
                <c:pt idx="2512">
                  <c:v>27.760999999999999</c:v>
                </c:pt>
                <c:pt idx="2513">
                  <c:v>27.736000000000001</c:v>
                </c:pt>
                <c:pt idx="2514">
                  <c:v>27.752000000000002</c:v>
                </c:pt>
                <c:pt idx="2515">
                  <c:v>27.752000000000002</c:v>
                </c:pt>
                <c:pt idx="2516">
                  <c:v>27.744</c:v>
                </c:pt>
                <c:pt idx="2517">
                  <c:v>27.736000000000001</c:v>
                </c:pt>
                <c:pt idx="2518">
                  <c:v>27.736000000000001</c:v>
                </c:pt>
                <c:pt idx="2519">
                  <c:v>27.736000000000001</c:v>
                </c:pt>
                <c:pt idx="2520">
                  <c:v>27.728000000000002</c:v>
                </c:pt>
                <c:pt idx="2521">
                  <c:v>27.727000000000004</c:v>
                </c:pt>
                <c:pt idx="2522">
                  <c:v>27.727000000000004</c:v>
                </c:pt>
                <c:pt idx="2523">
                  <c:v>27.727000000000004</c:v>
                </c:pt>
                <c:pt idx="2524">
                  <c:v>27.718999999999998</c:v>
                </c:pt>
                <c:pt idx="2525">
                  <c:v>27.710999999999999</c:v>
                </c:pt>
                <c:pt idx="2526">
                  <c:v>27.710999999999999</c:v>
                </c:pt>
                <c:pt idx="2527">
                  <c:v>27.703000000000003</c:v>
                </c:pt>
                <c:pt idx="2528">
                  <c:v>27.693999999999999</c:v>
                </c:pt>
                <c:pt idx="2529">
                  <c:v>27.693999999999999</c:v>
                </c:pt>
                <c:pt idx="2530">
                  <c:v>27.686</c:v>
                </c:pt>
                <c:pt idx="2531">
                  <c:v>27.678000000000001</c:v>
                </c:pt>
                <c:pt idx="2532">
                  <c:v>27.678000000000001</c:v>
                </c:pt>
                <c:pt idx="2533">
                  <c:v>27.686</c:v>
                </c:pt>
                <c:pt idx="2534">
                  <c:v>27.67</c:v>
                </c:pt>
                <c:pt idx="2535">
                  <c:v>27.67</c:v>
                </c:pt>
                <c:pt idx="2536">
                  <c:v>27.661000000000001</c:v>
                </c:pt>
                <c:pt idx="2537">
                  <c:v>27.653000000000002</c:v>
                </c:pt>
                <c:pt idx="2538">
                  <c:v>27.661000000000001</c:v>
                </c:pt>
                <c:pt idx="2539">
                  <c:v>27.645000000000003</c:v>
                </c:pt>
                <c:pt idx="2540">
                  <c:v>27.645000000000003</c:v>
                </c:pt>
                <c:pt idx="2541">
                  <c:v>27.635999999999999</c:v>
                </c:pt>
                <c:pt idx="2542">
                  <c:v>27.635999999999999</c:v>
                </c:pt>
                <c:pt idx="2543">
                  <c:v>27.635999999999999</c:v>
                </c:pt>
                <c:pt idx="2544">
                  <c:v>27.635999999999999</c:v>
                </c:pt>
                <c:pt idx="2545">
                  <c:v>27.628</c:v>
                </c:pt>
                <c:pt idx="2546">
                  <c:v>27.628</c:v>
                </c:pt>
                <c:pt idx="2547">
                  <c:v>27.619</c:v>
                </c:pt>
                <c:pt idx="2548">
                  <c:v>27.619</c:v>
                </c:pt>
                <c:pt idx="2549">
                  <c:v>27.611000000000001</c:v>
                </c:pt>
                <c:pt idx="2550">
                  <c:v>27.611000000000001</c:v>
                </c:pt>
                <c:pt idx="2551">
                  <c:v>27.611000000000001</c:v>
                </c:pt>
                <c:pt idx="2552">
                  <c:v>27.602000000000004</c:v>
                </c:pt>
                <c:pt idx="2553">
                  <c:v>27.593999999999998</c:v>
                </c:pt>
                <c:pt idx="2554">
                  <c:v>27.593999999999998</c:v>
                </c:pt>
                <c:pt idx="2555">
                  <c:v>27.602000000000004</c:v>
                </c:pt>
                <c:pt idx="2556">
                  <c:v>27.593</c:v>
                </c:pt>
                <c:pt idx="2557">
                  <c:v>27.585000000000001</c:v>
                </c:pt>
                <c:pt idx="2558">
                  <c:v>27.593</c:v>
                </c:pt>
                <c:pt idx="2559">
                  <c:v>27.584000000000003</c:v>
                </c:pt>
                <c:pt idx="2560">
                  <c:v>27.584000000000003</c:v>
                </c:pt>
                <c:pt idx="2561">
                  <c:v>27.584000000000003</c:v>
                </c:pt>
                <c:pt idx="2562">
                  <c:v>27.584000000000003</c:v>
                </c:pt>
                <c:pt idx="2563">
                  <c:v>27.575999999999997</c:v>
                </c:pt>
                <c:pt idx="2564">
                  <c:v>27.584000000000003</c:v>
                </c:pt>
                <c:pt idx="2565">
                  <c:v>27.574999999999999</c:v>
                </c:pt>
                <c:pt idx="2566">
                  <c:v>27.574999999999999</c:v>
                </c:pt>
                <c:pt idx="2567">
                  <c:v>27.574999999999999</c:v>
                </c:pt>
                <c:pt idx="2568">
                  <c:v>27.574999999999999</c:v>
                </c:pt>
                <c:pt idx="2569">
                  <c:v>27.574999999999999</c:v>
                </c:pt>
                <c:pt idx="2570">
                  <c:v>27.567</c:v>
                </c:pt>
                <c:pt idx="2571">
                  <c:v>27.574999999999999</c:v>
                </c:pt>
                <c:pt idx="2572">
                  <c:v>27.574999999999999</c:v>
                </c:pt>
                <c:pt idx="2573">
                  <c:v>27.574999999999999</c:v>
                </c:pt>
                <c:pt idx="2574">
                  <c:v>27.567</c:v>
                </c:pt>
                <c:pt idx="2575">
                  <c:v>27.567</c:v>
                </c:pt>
                <c:pt idx="2576">
                  <c:v>27.574999999999999</c:v>
                </c:pt>
                <c:pt idx="2577">
                  <c:v>27.567</c:v>
                </c:pt>
                <c:pt idx="2578">
                  <c:v>27.567</c:v>
                </c:pt>
                <c:pt idx="2579">
                  <c:v>27.567</c:v>
                </c:pt>
                <c:pt idx="2580">
                  <c:v>27.558000000000003</c:v>
                </c:pt>
                <c:pt idx="2581">
                  <c:v>27.558000000000003</c:v>
                </c:pt>
                <c:pt idx="2582">
                  <c:v>27.558000000000003</c:v>
                </c:pt>
                <c:pt idx="2583">
                  <c:v>27.558000000000003</c:v>
                </c:pt>
                <c:pt idx="2584">
                  <c:v>27.558000000000003</c:v>
                </c:pt>
                <c:pt idx="2585">
                  <c:v>27.549999999999997</c:v>
                </c:pt>
                <c:pt idx="2586">
                  <c:v>27.558000000000003</c:v>
                </c:pt>
                <c:pt idx="2587">
                  <c:v>27.558000000000003</c:v>
                </c:pt>
                <c:pt idx="2588">
                  <c:v>27.558000000000003</c:v>
                </c:pt>
                <c:pt idx="2589">
                  <c:v>27.549999999999997</c:v>
                </c:pt>
                <c:pt idx="2590">
                  <c:v>27.541</c:v>
                </c:pt>
                <c:pt idx="2591">
                  <c:v>27.549999999999997</c:v>
                </c:pt>
                <c:pt idx="2592">
                  <c:v>27.549999999999997</c:v>
                </c:pt>
                <c:pt idx="2593">
                  <c:v>27.549999999999997</c:v>
                </c:pt>
                <c:pt idx="2594">
                  <c:v>27.541</c:v>
                </c:pt>
                <c:pt idx="2595">
                  <c:v>27.533000000000001</c:v>
                </c:pt>
                <c:pt idx="2596">
                  <c:v>27.533000000000001</c:v>
                </c:pt>
                <c:pt idx="2597">
                  <c:v>27.533000000000001</c:v>
                </c:pt>
                <c:pt idx="2598">
                  <c:v>27.533000000000001</c:v>
                </c:pt>
                <c:pt idx="2599">
                  <c:v>27.524999999999999</c:v>
                </c:pt>
                <c:pt idx="2600">
                  <c:v>27.516999999999999</c:v>
                </c:pt>
                <c:pt idx="2601">
                  <c:v>27.524999999999999</c:v>
                </c:pt>
                <c:pt idx="2602">
                  <c:v>27.516999999999999</c:v>
                </c:pt>
                <c:pt idx="2603">
                  <c:v>27.516999999999999</c:v>
                </c:pt>
                <c:pt idx="2604">
                  <c:v>27.508000000000003</c:v>
                </c:pt>
                <c:pt idx="2605">
                  <c:v>27.508000000000003</c:v>
                </c:pt>
                <c:pt idx="2606">
                  <c:v>27.508000000000003</c:v>
                </c:pt>
                <c:pt idx="2607">
                  <c:v>27.5</c:v>
                </c:pt>
                <c:pt idx="2608">
                  <c:v>27.5</c:v>
                </c:pt>
                <c:pt idx="2609">
                  <c:v>27.5</c:v>
                </c:pt>
                <c:pt idx="2610">
                  <c:v>27.5</c:v>
                </c:pt>
                <c:pt idx="2611">
                  <c:v>27.492000000000001</c:v>
                </c:pt>
                <c:pt idx="2612">
                  <c:v>27.484000000000002</c:v>
                </c:pt>
                <c:pt idx="2613">
                  <c:v>27.484000000000002</c:v>
                </c:pt>
                <c:pt idx="2614">
                  <c:v>27.492000000000001</c:v>
                </c:pt>
                <c:pt idx="2615">
                  <c:v>27.474999999999998</c:v>
                </c:pt>
                <c:pt idx="2616">
                  <c:v>27.474999999999998</c:v>
                </c:pt>
                <c:pt idx="2617">
                  <c:v>27.474999999999998</c:v>
                </c:pt>
                <c:pt idx="2618">
                  <c:v>27.466999999999999</c:v>
                </c:pt>
                <c:pt idx="2619">
                  <c:v>27.466999999999999</c:v>
                </c:pt>
                <c:pt idx="2620">
                  <c:v>27.466999999999999</c:v>
                </c:pt>
                <c:pt idx="2621">
                  <c:v>27.459000000000003</c:v>
                </c:pt>
                <c:pt idx="2622">
                  <c:v>27.466999999999999</c:v>
                </c:pt>
                <c:pt idx="2623">
                  <c:v>27.459000000000003</c:v>
                </c:pt>
                <c:pt idx="2624">
                  <c:v>27.45</c:v>
                </c:pt>
                <c:pt idx="2625">
                  <c:v>27.45</c:v>
                </c:pt>
                <c:pt idx="2626">
                  <c:v>27.459000000000003</c:v>
                </c:pt>
                <c:pt idx="2627">
                  <c:v>27.45</c:v>
                </c:pt>
                <c:pt idx="2628">
                  <c:v>27.45</c:v>
                </c:pt>
                <c:pt idx="2629">
                  <c:v>27.442</c:v>
                </c:pt>
                <c:pt idx="2630">
                  <c:v>27.442</c:v>
                </c:pt>
                <c:pt idx="2631">
                  <c:v>27.442</c:v>
                </c:pt>
                <c:pt idx="2632">
                  <c:v>27.434000000000001</c:v>
                </c:pt>
                <c:pt idx="2633">
                  <c:v>27.434000000000001</c:v>
                </c:pt>
                <c:pt idx="2634">
                  <c:v>27.434000000000001</c:v>
                </c:pt>
                <c:pt idx="2635">
                  <c:v>27.434000000000001</c:v>
                </c:pt>
                <c:pt idx="2636">
                  <c:v>27.434000000000001</c:v>
                </c:pt>
                <c:pt idx="2637">
                  <c:v>27.425999999999998</c:v>
                </c:pt>
                <c:pt idx="2638">
                  <c:v>27.425999999999998</c:v>
                </c:pt>
                <c:pt idx="2639">
                  <c:v>27.417000000000002</c:v>
                </c:pt>
                <c:pt idx="2640">
                  <c:v>27.417000000000002</c:v>
                </c:pt>
                <c:pt idx="2641">
                  <c:v>27.417000000000002</c:v>
                </c:pt>
                <c:pt idx="2642">
                  <c:v>27.425999999999998</c:v>
                </c:pt>
                <c:pt idx="2643">
                  <c:v>27.409000000000002</c:v>
                </c:pt>
                <c:pt idx="2644">
                  <c:v>27.409000000000002</c:v>
                </c:pt>
                <c:pt idx="2645">
                  <c:v>27.409000000000002</c:v>
                </c:pt>
                <c:pt idx="2646">
                  <c:v>27.400999999999996</c:v>
                </c:pt>
                <c:pt idx="2647">
                  <c:v>27.391999999999999</c:v>
                </c:pt>
                <c:pt idx="2648">
                  <c:v>27.391999999999999</c:v>
                </c:pt>
                <c:pt idx="2649">
                  <c:v>27.400999999999996</c:v>
                </c:pt>
                <c:pt idx="2650">
                  <c:v>27.391999999999999</c:v>
                </c:pt>
                <c:pt idx="2651">
                  <c:v>27.391999999999999</c:v>
                </c:pt>
                <c:pt idx="2652">
                  <c:v>27.391999999999999</c:v>
                </c:pt>
                <c:pt idx="2653">
                  <c:v>27.391999999999999</c:v>
                </c:pt>
                <c:pt idx="2654">
                  <c:v>27.384</c:v>
                </c:pt>
                <c:pt idx="2655">
                  <c:v>27.384</c:v>
                </c:pt>
                <c:pt idx="2656">
                  <c:v>27.375999999999998</c:v>
                </c:pt>
                <c:pt idx="2657">
                  <c:v>27.375999999999998</c:v>
                </c:pt>
                <c:pt idx="2658">
                  <c:v>27.375999999999998</c:v>
                </c:pt>
                <c:pt idx="2659">
                  <c:v>27.375999999999998</c:v>
                </c:pt>
                <c:pt idx="2660">
                  <c:v>27.367999999999999</c:v>
                </c:pt>
                <c:pt idx="2661">
                  <c:v>27.367999999999999</c:v>
                </c:pt>
                <c:pt idx="2662">
                  <c:v>27.367999999999999</c:v>
                </c:pt>
                <c:pt idx="2663">
                  <c:v>27.367999999999999</c:v>
                </c:pt>
                <c:pt idx="2664">
                  <c:v>27.367999999999999</c:v>
                </c:pt>
                <c:pt idx="2665">
                  <c:v>27.359000000000002</c:v>
                </c:pt>
                <c:pt idx="2666">
                  <c:v>27.359000000000002</c:v>
                </c:pt>
                <c:pt idx="2667">
                  <c:v>27.359000000000002</c:v>
                </c:pt>
                <c:pt idx="2668">
                  <c:v>27.350999999999999</c:v>
                </c:pt>
                <c:pt idx="2669">
                  <c:v>27.350999999999999</c:v>
                </c:pt>
                <c:pt idx="2670">
                  <c:v>27.350999999999999</c:v>
                </c:pt>
                <c:pt idx="2671">
                  <c:v>27.350999999999999</c:v>
                </c:pt>
                <c:pt idx="2672">
                  <c:v>27.343</c:v>
                </c:pt>
                <c:pt idx="2673">
                  <c:v>27.343</c:v>
                </c:pt>
                <c:pt idx="2674">
                  <c:v>27.343</c:v>
                </c:pt>
                <c:pt idx="2675">
                  <c:v>27.343</c:v>
                </c:pt>
                <c:pt idx="2676">
                  <c:v>27.343</c:v>
                </c:pt>
                <c:pt idx="2677">
                  <c:v>27.343</c:v>
                </c:pt>
                <c:pt idx="2678">
                  <c:v>27.335000000000001</c:v>
                </c:pt>
                <c:pt idx="2679">
                  <c:v>27.335000000000001</c:v>
                </c:pt>
                <c:pt idx="2680">
                  <c:v>27.325999999999997</c:v>
                </c:pt>
                <c:pt idx="2681">
                  <c:v>27.325999999999997</c:v>
                </c:pt>
                <c:pt idx="2682">
                  <c:v>27.325999999999997</c:v>
                </c:pt>
                <c:pt idx="2683">
                  <c:v>27.325999999999997</c:v>
                </c:pt>
                <c:pt idx="2684">
                  <c:v>27.317999999999998</c:v>
                </c:pt>
                <c:pt idx="2685">
                  <c:v>27.317999999999998</c:v>
                </c:pt>
                <c:pt idx="2686">
                  <c:v>27.310000000000002</c:v>
                </c:pt>
                <c:pt idx="2687">
                  <c:v>27.310000000000002</c:v>
                </c:pt>
                <c:pt idx="2688">
                  <c:v>27.302000000000003</c:v>
                </c:pt>
                <c:pt idx="2689">
                  <c:v>27.310000000000002</c:v>
                </c:pt>
                <c:pt idx="2690">
                  <c:v>27.310000000000002</c:v>
                </c:pt>
                <c:pt idx="2691">
                  <c:v>27.310000000000002</c:v>
                </c:pt>
                <c:pt idx="2692">
                  <c:v>27.302000000000003</c:v>
                </c:pt>
                <c:pt idx="2693">
                  <c:v>27.302000000000003</c:v>
                </c:pt>
                <c:pt idx="2694">
                  <c:v>27.302000000000003</c:v>
                </c:pt>
                <c:pt idx="2695">
                  <c:v>27.302000000000003</c:v>
                </c:pt>
                <c:pt idx="2696">
                  <c:v>27.292999999999999</c:v>
                </c:pt>
                <c:pt idx="2697">
                  <c:v>27.302000000000003</c:v>
                </c:pt>
                <c:pt idx="2698">
                  <c:v>27.285</c:v>
                </c:pt>
                <c:pt idx="2699">
                  <c:v>27.292999999999999</c:v>
                </c:pt>
                <c:pt idx="2700">
                  <c:v>27.285</c:v>
                </c:pt>
                <c:pt idx="2701">
                  <c:v>27.285</c:v>
                </c:pt>
                <c:pt idx="2702">
                  <c:v>27.277000000000001</c:v>
                </c:pt>
                <c:pt idx="2703">
                  <c:v>27.277000000000001</c:v>
                </c:pt>
                <c:pt idx="2704">
                  <c:v>27.277000000000001</c:v>
                </c:pt>
                <c:pt idx="2705">
                  <c:v>27.277000000000001</c:v>
                </c:pt>
                <c:pt idx="2706">
                  <c:v>27.277000000000001</c:v>
                </c:pt>
                <c:pt idx="2707">
                  <c:v>27.277000000000001</c:v>
                </c:pt>
                <c:pt idx="2708">
                  <c:v>27.26</c:v>
                </c:pt>
                <c:pt idx="2709">
                  <c:v>27.277000000000001</c:v>
                </c:pt>
                <c:pt idx="2710">
                  <c:v>27.268999999999998</c:v>
                </c:pt>
                <c:pt idx="2711">
                  <c:v>27.26</c:v>
                </c:pt>
                <c:pt idx="2712">
                  <c:v>27.26</c:v>
                </c:pt>
                <c:pt idx="2713">
                  <c:v>27.26</c:v>
                </c:pt>
                <c:pt idx="2714">
                  <c:v>27.252000000000002</c:v>
                </c:pt>
                <c:pt idx="2715">
                  <c:v>27.252000000000002</c:v>
                </c:pt>
                <c:pt idx="2716">
                  <c:v>27.26</c:v>
                </c:pt>
                <c:pt idx="2717">
                  <c:v>27.26</c:v>
                </c:pt>
                <c:pt idx="2718">
                  <c:v>27.252000000000002</c:v>
                </c:pt>
                <c:pt idx="2719">
                  <c:v>27.244</c:v>
                </c:pt>
                <c:pt idx="2720">
                  <c:v>27.244</c:v>
                </c:pt>
                <c:pt idx="2721">
                  <c:v>27.244</c:v>
                </c:pt>
                <c:pt idx="2722">
                  <c:v>27.252000000000002</c:v>
                </c:pt>
                <c:pt idx="2723">
                  <c:v>27.244</c:v>
                </c:pt>
                <c:pt idx="2724">
                  <c:v>27.236000000000001</c:v>
                </c:pt>
                <c:pt idx="2725">
                  <c:v>27.236000000000001</c:v>
                </c:pt>
                <c:pt idx="2726">
                  <c:v>27.227000000000004</c:v>
                </c:pt>
                <c:pt idx="2727">
                  <c:v>27.236000000000001</c:v>
                </c:pt>
                <c:pt idx="2728">
                  <c:v>27.236000000000001</c:v>
                </c:pt>
                <c:pt idx="2729">
                  <c:v>27.236000000000001</c:v>
                </c:pt>
                <c:pt idx="2730">
                  <c:v>27.236000000000001</c:v>
                </c:pt>
                <c:pt idx="2731">
                  <c:v>27.227000000000004</c:v>
                </c:pt>
                <c:pt idx="2732">
                  <c:v>27.227000000000004</c:v>
                </c:pt>
                <c:pt idx="2733">
                  <c:v>27.227000000000004</c:v>
                </c:pt>
                <c:pt idx="2734">
                  <c:v>27.227000000000004</c:v>
                </c:pt>
                <c:pt idx="2735">
                  <c:v>27.227000000000004</c:v>
                </c:pt>
                <c:pt idx="2736">
                  <c:v>27.227000000000004</c:v>
                </c:pt>
                <c:pt idx="2737">
                  <c:v>27.228000000000002</c:v>
                </c:pt>
                <c:pt idx="2738">
                  <c:v>27.218999999999998</c:v>
                </c:pt>
                <c:pt idx="2739">
                  <c:v>27.218999999999998</c:v>
                </c:pt>
                <c:pt idx="2740">
                  <c:v>27.218999999999998</c:v>
                </c:pt>
                <c:pt idx="2741">
                  <c:v>27.218999999999998</c:v>
                </c:pt>
                <c:pt idx="2742">
                  <c:v>27.218999999999998</c:v>
                </c:pt>
                <c:pt idx="2743">
                  <c:v>27.218999999999998</c:v>
                </c:pt>
                <c:pt idx="2744">
                  <c:v>27.203000000000003</c:v>
                </c:pt>
                <c:pt idx="2745">
                  <c:v>27.218999999999998</c:v>
                </c:pt>
                <c:pt idx="2746">
                  <c:v>27.218999999999998</c:v>
                </c:pt>
                <c:pt idx="2747">
                  <c:v>27.218999999999998</c:v>
                </c:pt>
                <c:pt idx="2748">
                  <c:v>27.210999999999999</c:v>
                </c:pt>
                <c:pt idx="2749">
                  <c:v>27.203000000000003</c:v>
                </c:pt>
                <c:pt idx="2750">
                  <c:v>27.195000000000004</c:v>
                </c:pt>
                <c:pt idx="2751">
                  <c:v>27.203000000000003</c:v>
                </c:pt>
                <c:pt idx="2752">
                  <c:v>27.203000000000003</c:v>
                </c:pt>
                <c:pt idx="2753">
                  <c:v>27.203000000000003</c:v>
                </c:pt>
                <c:pt idx="2754">
                  <c:v>27.203000000000003</c:v>
                </c:pt>
                <c:pt idx="2755">
                  <c:v>27.195000000000004</c:v>
                </c:pt>
                <c:pt idx="2756">
                  <c:v>27.195000000000004</c:v>
                </c:pt>
                <c:pt idx="2757">
                  <c:v>27.195000000000004</c:v>
                </c:pt>
                <c:pt idx="2758">
                  <c:v>27.195000000000004</c:v>
                </c:pt>
                <c:pt idx="2759">
                  <c:v>27.186</c:v>
                </c:pt>
                <c:pt idx="2760">
                  <c:v>27.195000000000004</c:v>
                </c:pt>
                <c:pt idx="2761">
                  <c:v>27.195000000000004</c:v>
                </c:pt>
                <c:pt idx="2762">
                  <c:v>27.186999999999998</c:v>
                </c:pt>
                <c:pt idx="2763">
                  <c:v>27.186999999999998</c:v>
                </c:pt>
                <c:pt idx="2764">
                  <c:v>27.178000000000001</c:v>
                </c:pt>
                <c:pt idx="2765">
                  <c:v>27.178000000000001</c:v>
                </c:pt>
                <c:pt idx="2766">
                  <c:v>27.186999999999998</c:v>
                </c:pt>
                <c:pt idx="2767">
                  <c:v>27.178000000000001</c:v>
                </c:pt>
                <c:pt idx="2768">
                  <c:v>27.178000000000001</c:v>
                </c:pt>
                <c:pt idx="2769">
                  <c:v>27.17</c:v>
                </c:pt>
                <c:pt idx="2770">
                  <c:v>27.17</c:v>
                </c:pt>
                <c:pt idx="2771">
                  <c:v>27.17</c:v>
                </c:pt>
                <c:pt idx="2772">
                  <c:v>27.17</c:v>
                </c:pt>
                <c:pt idx="2773">
                  <c:v>27.17</c:v>
                </c:pt>
                <c:pt idx="2774">
                  <c:v>27.17</c:v>
                </c:pt>
                <c:pt idx="2775">
                  <c:v>27.161999999999999</c:v>
                </c:pt>
                <c:pt idx="2776">
                  <c:v>27.161999999999999</c:v>
                </c:pt>
                <c:pt idx="2777">
                  <c:v>27.161999999999999</c:v>
                </c:pt>
                <c:pt idx="2778">
                  <c:v>27.154</c:v>
                </c:pt>
                <c:pt idx="2779">
                  <c:v>27.161999999999999</c:v>
                </c:pt>
                <c:pt idx="2780">
                  <c:v>27.154</c:v>
                </c:pt>
                <c:pt idx="2781">
                  <c:v>27.161999999999999</c:v>
                </c:pt>
                <c:pt idx="2782">
                  <c:v>27.154</c:v>
                </c:pt>
                <c:pt idx="2783">
                  <c:v>27.145000000000003</c:v>
                </c:pt>
                <c:pt idx="2784">
                  <c:v>27.154</c:v>
                </c:pt>
                <c:pt idx="2785">
                  <c:v>27.154</c:v>
                </c:pt>
                <c:pt idx="2786">
                  <c:v>27.154</c:v>
                </c:pt>
                <c:pt idx="2787">
                  <c:v>27.145000000000003</c:v>
                </c:pt>
                <c:pt idx="2788">
                  <c:v>27.154</c:v>
                </c:pt>
                <c:pt idx="2789">
                  <c:v>27.154</c:v>
                </c:pt>
                <c:pt idx="2790">
                  <c:v>27.137</c:v>
                </c:pt>
                <c:pt idx="2791">
                  <c:v>27.145000000000003</c:v>
                </c:pt>
                <c:pt idx="2792">
                  <c:v>27.145000000000003</c:v>
                </c:pt>
                <c:pt idx="2793">
                  <c:v>27.137</c:v>
                </c:pt>
                <c:pt idx="2794">
                  <c:v>27.137</c:v>
                </c:pt>
                <c:pt idx="2795">
                  <c:v>27.145000000000003</c:v>
                </c:pt>
                <c:pt idx="2796">
                  <c:v>27.137</c:v>
                </c:pt>
                <c:pt idx="2797">
                  <c:v>27.137</c:v>
                </c:pt>
                <c:pt idx="2798">
                  <c:v>27.137</c:v>
                </c:pt>
                <c:pt idx="2799">
                  <c:v>27.137</c:v>
                </c:pt>
                <c:pt idx="2800">
                  <c:v>27.145000000000003</c:v>
                </c:pt>
                <c:pt idx="2801">
                  <c:v>27.129000000000001</c:v>
                </c:pt>
                <c:pt idx="2802">
                  <c:v>27.129000000000001</c:v>
                </c:pt>
                <c:pt idx="2803">
                  <c:v>27.129000000000001</c:v>
                </c:pt>
                <c:pt idx="2804">
                  <c:v>27.129000000000001</c:v>
                </c:pt>
                <c:pt idx="2805">
                  <c:v>27.121000000000002</c:v>
                </c:pt>
                <c:pt idx="2806">
                  <c:v>27.129000000000001</c:v>
                </c:pt>
                <c:pt idx="2807">
                  <c:v>27.121000000000002</c:v>
                </c:pt>
                <c:pt idx="2808">
                  <c:v>27.121000000000002</c:v>
                </c:pt>
                <c:pt idx="2809">
                  <c:v>27.121000000000002</c:v>
                </c:pt>
                <c:pt idx="2810">
                  <c:v>27.121000000000002</c:v>
                </c:pt>
                <c:pt idx="2811">
                  <c:v>27.121000000000002</c:v>
                </c:pt>
                <c:pt idx="2812">
                  <c:v>27.121000000000002</c:v>
                </c:pt>
                <c:pt idx="2813">
                  <c:v>27.121000000000002</c:v>
                </c:pt>
                <c:pt idx="2814">
                  <c:v>27.121000000000002</c:v>
                </c:pt>
                <c:pt idx="2815">
                  <c:v>27.121000000000002</c:v>
                </c:pt>
                <c:pt idx="2816">
                  <c:v>27.103999999999999</c:v>
                </c:pt>
                <c:pt idx="2817">
                  <c:v>27.121000000000002</c:v>
                </c:pt>
                <c:pt idx="2818">
                  <c:v>27.113</c:v>
                </c:pt>
                <c:pt idx="2819">
                  <c:v>27.103999999999999</c:v>
                </c:pt>
                <c:pt idx="2820">
                  <c:v>27.103999999999999</c:v>
                </c:pt>
                <c:pt idx="2821">
                  <c:v>27.103999999999999</c:v>
                </c:pt>
                <c:pt idx="2822">
                  <c:v>27.113</c:v>
                </c:pt>
                <c:pt idx="2823">
                  <c:v>27.103999999999999</c:v>
                </c:pt>
                <c:pt idx="2824">
                  <c:v>27.103999999999999</c:v>
                </c:pt>
                <c:pt idx="2825">
                  <c:v>27.103999999999999</c:v>
                </c:pt>
                <c:pt idx="2826">
                  <c:v>27.103999999999999</c:v>
                </c:pt>
                <c:pt idx="2827">
                  <c:v>27.103999999999999</c:v>
                </c:pt>
                <c:pt idx="2828">
                  <c:v>27.096000000000004</c:v>
                </c:pt>
                <c:pt idx="2829">
                  <c:v>27.096000000000004</c:v>
                </c:pt>
                <c:pt idx="2830">
                  <c:v>27.096000000000004</c:v>
                </c:pt>
                <c:pt idx="2831">
                  <c:v>27.087999999999997</c:v>
                </c:pt>
                <c:pt idx="2832">
                  <c:v>27.096000000000004</c:v>
                </c:pt>
                <c:pt idx="2833">
                  <c:v>27.096000000000004</c:v>
                </c:pt>
                <c:pt idx="2834">
                  <c:v>27.087999999999997</c:v>
                </c:pt>
                <c:pt idx="2835">
                  <c:v>27.087999999999997</c:v>
                </c:pt>
                <c:pt idx="2836">
                  <c:v>27.087999999999997</c:v>
                </c:pt>
                <c:pt idx="2837">
                  <c:v>27.087999999999997</c:v>
                </c:pt>
                <c:pt idx="2838">
                  <c:v>27.087999999999997</c:v>
                </c:pt>
                <c:pt idx="2839">
                  <c:v>27.087999999999997</c:v>
                </c:pt>
                <c:pt idx="2840">
                  <c:v>27.08</c:v>
                </c:pt>
                <c:pt idx="2841">
                  <c:v>27.087999999999997</c:v>
                </c:pt>
                <c:pt idx="2842">
                  <c:v>27.087999999999997</c:v>
                </c:pt>
                <c:pt idx="2843">
                  <c:v>27.087999999999997</c:v>
                </c:pt>
                <c:pt idx="2844">
                  <c:v>27.08</c:v>
                </c:pt>
                <c:pt idx="2845">
                  <c:v>27.08</c:v>
                </c:pt>
                <c:pt idx="2846">
                  <c:v>27.08</c:v>
                </c:pt>
                <c:pt idx="2847">
                  <c:v>27.071000000000002</c:v>
                </c:pt>
                <c:pt idx="2848">
                  <c:v>27.071000000000002</c:v>
                </c:pt>
                <c:pt idx="2849">
                  <c:v>27.08</c:v>
                </c:pt>
                <c:pt idx="2850">
                  <c:v>27.08</c:v>
                </c:pt>
                <c:pt idx="2851">
                  <c:v>27.071000000000002</c:v>
                </c:pt>
                <c:pt idx="2852">
                  <c:v>27.071000000000002</c:v>
                </c:pt>
                <c:pt idx="2853">
                  <c:v>27.071000000000002</c:v>
                </c:pt>
                <c:pt idx="2854">
                  <c:v>27.062999999999999</c:v>
                </c:pt>
                <c:pt idx="2855">
                  <c:v>27.062999999999999</c:v>
                </c:pt>
                <c:pt idx="2856">
                  <c:v>27.062999999999999</c:v>
                </c:pt>
                <c:pt idx="2857">
                  <c:v>27.062999999999999</c:v>
                </c:pt>
                <c:pt idx="2858">
                  <c:v>27.071000000000002</c:v>
                </c:pt>
                <c:pt idx="2859">
                  <c:v>27.062999999999999</c:v>
                </c:pt>
                <c:pt idx="2860">
                  <c:v>27.062999999999999</c:v>
                </c:pt>
                <c:pt idx="2861">
                  <c:v>27.062999999999999</c:v>
                </c:pt>
                <c:pt idx="2862">
                  <c:v>27.055</c:v>
                </c:pt>
                <c:pt idx="2863">
                  <c:v>27.055</c:v>
                </c:pt>
                <c:pt idx="2864">
                  <c:v>27.055</c:v>
                </c:pt>
                <c:pt idx="2865">
                  <c:v>27.055</c:v>
                </c:pt>
                <c:pt idx="2866">
                  <c:v>27.047000000000001</c:v>
                </c:pt>
                <c:pt idx="2867">
                  <c:v>27.055</c:v>
                </c:pt>
                <c:pt idx="2868">
                  <c:v>27.047000000000001</c:v>
                </c:pt>
                <c:pt idx="2869">
                  <c:v>27.047000000000001</c:v>
                </c:pt>
                <c:pt idx="2870">
                  <c:v>27.055</c:v>
                </c:pt>
                <c:pt idx="2871">
                  <c:v>27.047000000000001</c:v>
                </c:pt>
                <c:pt idx="2872">
                  <c:v>27.047000000000001</c:v>
                </c:pt>
                <c:pt idx="2873">
                  <c:v>27.047000000000001</c:v>
                </c:pt>
                <c:pt idx="2874">
                  <c:v>27.037999999999997</c:v>
                </c:pt>
                <c:pt idx="2875">
                  <c:v>27.047000000000001</c:v>
                </c:pt>
                <c:pt idx="2876">
                  <c:v>27.037999999999997</c:v>
                </c:pt>
                <c:pt idx="2877">
                  <c:v>27.047000000000001</c:v>
                </c:pt>
                <c:pt idx="2878">
                  <c:v>27.039000000000001</c:v>
                </c:pt>
                <c:pt idx="2879">
                  <c:v>27.039000000000001</c:v>
                </c:pt>
                <c:pt idx="2880">
                  <c:v>27.03</c:v>
                </c:pt>
                <c:pt idx="2881">
                  <c:v>27.03</c:v>
                </c:pt>
                <c:pt idx="2882">
                  <c:v>27.03</c:v>
                </c:pt>
                <c:pt idx="2883">
                  <c:v>27.03</c:v>
                </c:pt>
                <c:pt idx="2884">
                  <c:v>27.03</c:v>
                </c:pt>
                <c:pt idx="2885">
                  <c:v>27.039000000000001</c:v>
                </c:pt>
                <c:pt idx="2886">
                  <c:v>27.022000000000002</c:v>
                </c:pt>
                <c:pt idx="2887">
                  <c:v>27.03</c:v>
                </c:pt>
                <c:pt idx="2888">
                  <c:v>27.03</c:v>
                </c:pt>
                <c:pt idx="2889">
                  <c:v>27.022000000000002</c:v>
                </c:pt>
                <c:pt idx="2890">
                  <c:v>27.03</c:v>
                </c:pt>
                <c:pt idx="2891">
                  <c:v>27.03</c:v>
                </c:pt>
                <c:pt idx="2892">
                  <c:v>27.022000000000002</c:v>
                </c:pt>
                <c:pt idx="2893">
                  <c:v>27.022000000000002</c:v>
                </c:pt>
                <c:pt idx="2894">
                  <c:v>27.022000000000002</c:v>
                </c:pt>
                <c:pt idx="2895">
                  <c:v>27.022000000000002</c:v>
                </c:pt>
                <c:pt idx="2896">
                  <c:v>27.022000000000002</c:v>
                </c:pt>
                <c:pt idx="2897">
                  <c:v>27.014000000000003</c:v>
                </c:pt>
                <c:pt idx="2898">
                  <c:v>27.004999999999999</c:v>
                </c:pt>
                <c:pt idx="2899">
                  <c:v>27.006</c:v>
                </c:pt>
                <c:pt idx="2900">
                  <c:v>27.014000000000003</c:v>
                </c:pt>
                <c:pt idx="2901">
                  <c:v>27.006</c:v>
                </c:pt>
                <c:pt idx="2902">
                  <c:v>27.014000000000003</c:v>
                </c:pt>
                <c:pt idx="2903">
                  <c:v>27.006</c:v>
                </c:pt>
                <c:pt idx="2904">
                  <c:v>27.006</c:v>
                </c:pt>
                <c:pt idx="2905">
                  <c:v>27.006</c:v>
                </c:pt>
                <c:pt idx="2906">
                  <c:v>27.006</c:v>
                </c:pt>
                <c:pt idx="2907">
                  <c:v>27.006</c:v>
                </c:pt>
                <c:pt idx="2908">
                  <c:v>27.006</c:v>
                </c:pt>
                <c:pt idx="2909">
                  <c:v>27.006</c:v>
                </c:pt>
                <c:pt idx="2910">
                  <c:v>27.006</c:v>
                </c:pt>
                <c:pt idx="2911">
                  <c:v>27.006</c:v>
                </c:pt>
                <c:pt idx="2912">
                  <c:v>26.997</c:v>
                </c:pt>
                <c:pt idx="2913">
                  <c:v>26.997</c:v>
                </c:pt>
                <c:pt idx="2914">
                  <c:v>26.997</c:v>
                </c:pt>
                <c:pt idx="2915">
                  <c:v>26.997</c:v>
                </c:pt>
                <c:pt idx="2916">
                  <c:v>27.006</c:v>
                </c:pt>
                <c:pt idx="2917">
                  <c:v>27.006</c:v>
                </c:pt>
                <c:pt idx="2918">
                  <c:v>26.997</c:v>
                </c:pt>
                <c:pt idx="2919">
                  <c:v>26.989000000000004</c:v>
                </c:pt>
                <c:pt idx="2920">
                  <c:v>26.997</c:v>
                </c:pt>
                <c:pt idx="2921">
                  <c:v>26.989000000000004</c:v>
                </c:pt>
                <c:pt idx="2922">
                  <c:v>26.989000000000004</c:v>
                </c:pt>
                <c:pt idx="2923">
                  <c:v>26.997</c:v>
                </c:pt>
                <c:pt idx="2924">
                  <c:v>26.997</c:v>
                </c:pt>
                <c:pt idx="2925">
                  <c:v>26.989000000000004</c:v>
                </c:pt>
                <c:pt idx="2926">
                  <c:v>26.989000000000004</c:v>
                </c:pt>
                <c:pt idx="2927">
                  <c:v>26.980999999999998</c:v>
                </c:pt>
                <c:pt idx="2928">
                  <c:v>26.989000000000004</c:v>
                </c:pt>
                <c:pt idx="2929">
                  <c:v>26.989000000000004</c:v>
                </c:pt>
                <c:pt idx="2930">
                  <c:v>26.989000000000004</c:v>
                </c:pt>
                <c:pt idx="2931">
                  <c:v>26.980999999999998</c:v>
                </c:pt>
                <c:pt idx="2932">
                  <c:v>26.980999999999998</c:v>
                </c:pt>
                <c:pt idx="2933">
                  <c:v>26.989000000000004</c:v>
                </c:pt>
                <c:pt idx="2934">
                  <c:v>26.980999999999998</c:v>
                </c:pt>
                <c:pt idx="2935">
                  <c:v>26.980999999999998</c:v>
                </c:pt>
                <c:pt idx="2936">
                  <c:v>26.980999999999998</c:v>
                </c:pt>
                <c:pt idx="2937">
                  <c:v>26.972000000000001</c:v>
                </c:pt>
                <c:pt idx="2938">
                  <c:v>26.980999999999998</c:v>
                </c:pt>
                <c:pt idx="2939">
                  <c:v>26.980999999999998</c:v>
                </c:pt>
                <c:pt idx="2940">
                  <c:v>26.972999999999999</c:v>
                </c:pt>
                <c:pt idx="2941">
                  <c:v>26.972999999999999</c:v>
                </c:pt>
                <c:pt idx="2942">
                  <c:v>26.972999999999999</c:v>
                </c:pt>
                <c:pt idx="2943">
                  <c:v>26.964000000000002</c:v>
                </c:pt>
                <c:pt idx="2944">
                  <c:v>26.964000000000002</c:v>
                </c:pt>
                <c:pt idx="2945">
                  <c:v>26.964000000000002</c:v>
                </c:pt>
                <c:pt idx="2946">
                  <c:v>26.964000000000002</c:v>
                </c:pt>
                <c:pt idx="2947">
                  <c:v>26.964000000000002</c:v>
                </c:pt>
                <c:pt idx="2948">
                  <c:v>26.956</c:v>
                </c:pt>
                <c:pt idx="2949">
                  <c:v>26.956</c:v>
                </c:pt>
                <c:pt idx="2950">
                  <c:v>26.964000000000002</c:v>
                </c:pt>
                <c:pt idx="2951">
                  <c:v>26.956</c:v>
                </c:pt>
                <c:pt idx="2952">
                  <c:v>26.956</c:v>
                </c:pt>
                <c:pt idx="2953">
                  <c:v>26.956</c:v>
                </c:pt>
                <c:pt idx="2954">
                  <c:v>26.956</c:v>
                </c:pt>
                <c:pt idx="2955">
                  <c:v>26.956</c:v>
                </c:pt>
                <c:pt idx="2956">
                  <c:v>26.948</c:v>
                </c:pt>
                <c:pt idx="2957">
                  <c:v>26.948</c:v>
                </c:pt>
                <c:pt idx="2958">
                  <c:v>26.956</c:v>
                </c:pt>
                <c:pt idx="2959">
                  <c:v>26.948</c:v>
                </c:pt>
                <c:pt idx="2960">
                  <c:v>26.948</c:v>
                </c:pt>
                <c:pt idx="2961">
                  <c:v>26.939000000000004</c:v>
                </c:pt>
                <c:pt idx="2962">
                  <c:v>26.948</c:v>
                </c:pt>
                <c:pt idx="2963">
                  <c:v>26.948</c:v>
                </c:pt>
                <c:pt idx="2964">
                  <c:v>26.930999999999997</c:v>
                </c:pt>
                <c:pt idx="2965">
                  <c:v>26.930999999999997</c:v>
                </c:pt>
                <c:pt idx="2966">
                  <c:v>26.939000000000004</c:v>
                </c:pt>
                <c:pt idx="2967">
                  <c:v>26.930999999999997</c:v>
                </c:pt>
                <c:pt idx="2968">
                  <c:v>26.930999999999997</c:v>
                </c:pt>
                <c:pt idx="2969">
                  <c:v>26.930999999999997</c:v>
                </c:pt>
                <c:pt idx="2970">
                  <c:v>26.930999999999997</c:v>
                </c:pt>
                <c:pt idx="2971">
                  <c:v>26.930999999999997</c:v>
                </c:pt>
                <c:pt idx="2972">
                  <c:v>26.939000000000004</c:v>
                </c:pt>
                <c:pt idx="2973">
                  <c:v>26.923000000000002</c:v>
                </c:pt>
                <c:pt idx="2974">
                  <c:v>26.930999999999997</c:v>
                </c:pt>
                <c:pt idx="2975">
                  <c:v>26.930999999999997</c:v>
                </c:pt>
                <c:pt idx="2976">
                  <c:v>26.923000000000002</c:v>
                </c:pt>
                <c:pt idx="2977">
                  <c:v>26.930999999999997</c:v>
                </c:pt>
                <c:pt idx="2978">
                  <c:v>26.923000000000002</c:v>
                </c:pt>
                <c:pt idx="2979">
                  <c:v>26.923000000000002</c:v>
                </c:pt>
                <c:pt idx="2980">
                  <c:v>26.923000000000002</c:v>
                </c:pt>
                <c:pt idx="2981">
                  <c:v>26.923000000000002</c:v>
                </c:pt>
                <c:pt idx="2982">
                  <c:v>26.923000000000002</c:v>
                </c:pt>
                <c:pt idx="2983">
                  <c:v>26.923000000000002</c:v>
                </c:pt>
                <c:pt idx="2984">
                  <c:v>26.923000000000002</c:v>
                </c:pt>
                <c:pt idx="2985">
                  <c:v>26.923000000000002</c:v>
                </c:pt>
                <c:pt idx="2986">
                  <c:v>26.923000000000002</c:v>
                </c:pt>
                <c:pt idx="2987">
                  <c:v>26.923000000000002</c:v>
                </c:pt>
                <c:pt idx="2988">
                  <c:v>26.915000000000003</c:v>
                </c:pt>
                <c:pt idx="2989">
                  <c:v>26.923000000000002</c:v>
                </c:pt>
                <c:pt idx="2990">
                  <c:v>26.923000000000002</c:v>
                </c:pt>
                <c:pt idx="2991">
                  <c:v>26.905999999999999</c:v>
                </c:pt>
                <c:pt idx="2992">
                  <c:v>26.923000000000002</c:v>
                </c:pt>
                <c:pt idx="2993">
                  <c:v>26.905999999999999</c:v>
                </c:pt>
                <c:pt idx="2994">
                  <c:v>26.905999999999999</c:v>
                </c:pt>
                <c:pt idx="2995">
                  <c:v>26.915000000000003</c:v>
                </c:pt>
                <c:pt idx="2996">
                  <c:v>26.915000000000003</c:v>
                </c:pt>
                <c:pt idx="2997">
                  <c:v>26.905999999999999</c:v>
                </c:pt>
                <c:pt idx="2998">
                  <c:v>26.915000000000003</c:v>
                </c:pt>
                <c:pt idx="2999">
                  <c:v>26.905999999999999</c:v>
                </c:pt>
                <c:pt idx="3000">
                  <c:v>26.898</c:v>
                </c:pt>
                <c:pt idx="3001">
                  <c:v>26.905999999999999</c:v>
                </c:pt>
                <c:pt idx="3002">
                  <c:v>26.905999999999999</c:v>
                </c:pt>
                <c:pt idx="3003">
                  <c:v>26.915000000000003</c:v>
                </c:pt>
                <c:pt idx="3004">
                  <c:v>26.905999999999999</c:v>
                </c:pt>
                <c:pt idx="3005">
                  <c:v>26.898</c:v>
                </c:pt>
                <c:pt idx="3006">
                  <c:v>26.905999999999999</c:v>
                </c:pt>
                <c:pt idx="3007">
                  <c:v>26.905999999999999</c:v>
                </c:pt>
                <c:pt idx="3008">
                  <c:v>26.898</c:v>
                </c:pt>
                <c:pt idx="3009">
                  <c:v>26.89</c:v>
                </c:pt>
                <c:pt idx="3010">
                  <c:v>26.898</c:v>
                </c:pt>
                <c:pt idx="3011">
                  <c:v>26.898</c:v>
                </c:pt>
                <c:pt idx="3012">
                  <c:v>26.898</c:v>
                </c:pt>
                <c:pt idx="3013">
                  <c:v>26.898</c:v>
                </c:pt>
                <c:pt idx="3014">
                  <c:v>26.898</c:v>
                </c:pt>
                <c:pt idx="3015">
                  <c:v>26.89</c:v>
                </c:pt>
                <c:pt idx="3016">
                  <c:v>26.898</c:v>
                </c:pt>
                <c:pt idx="3017">
                  <c:v>26.898</c:v>
                </c:pt>
                <c:pt idx="3018">
                  <c:v>26.89</c:v>
                </c:pt>
                <c:pt idx="3019">
                  <c:v>26.898</c:v>
                </c:pt>
                <c:pt idx="3020">
                  <c:v>26.89</c:v>
                </c:pt>
                <c:pt idx="3021">
                  <c:v>26.89</c:v>
                </c:pt>
                <c:pt idx="3022">
                  <c:v>26.89</c:v>
                </c:pt>
                <c:pt idx="3023">
                  <c:v>26.89</c:v>
                </c:pt>
                <c:pt idx="3024">
                  <c:v>26.898</c:v>
                </c:pt>
                <c:pt idx="3025">
                  <c:v>26.89</c:v>
                </c:pt>
                <c:pt idx="3026">
                  <c:v>26.89</c:v>
                </c:pt>
                <c:pt idx="3027">
                  <c:v>26.881999999999998</c:v>
                </c:pt>
                <c:pt idx="3028">
                  <c:v>26.89</c:v>
                </c:pt>
                <c:pt idx="3029">
                  <c:v>26.881999999999998</c:v>
                </c:pt>
                <c:pt idx="3030">
                  <c:v>26.89</c:v>
                </c:pt>
                <c:pt idx="3031">
                  <c:v>26.89</c:v>
                </c:pt>
                <c:pt idx="3032">
                  <c:v>26.881999999999998</c:v>
                </c:pt>
                <c:pt idx="3033">
                  <c:v>26.873000000000001</c:v>
                </c:pt>
                <c:pt idx="3034">
                  <c:v>26.881999999999998</c:v>
                </c:pt>
                <c:pt idx="3035">
                  <c:v>26.881999999999998</c:v>
                </c:pt>
                <c:pt idx="3036">
                  <c:v>26.881999999999998</c:v>
                </c:pt>
                <c:pt idx="3037">
                  <c:v>26.881999999999998</c:v>
                </c:pt>
                <c:pt idx="3038">
                  <c:v>26.873000000000001</c:v>
                </c:pt>
                <c:pt idx="3039">
                  <c:v>26.873000000000001</c:v>
                </c:pt>
                <c:pt idx="3040">
                  <c:v>26.873000000000001</c:v>
                </c:pt>
                <c:pt idx="3041">
                  <c:v>26.873000000000001</c:v>
                </c:pt>
                <c:pt idx="3042">
                  <c:v>26.881999999999998</c:v>
                </c:pt>
                <c:pt idx="3043">
                  <c:v>26.865000000000002</c:v>
                </c:pt>
                <c:pt idx="3044">
                  <c:v>26.873000000000001</c:v>
                </c:pt>
                <c:pt idx="3045">
                  <c:v>26.873000000000001</c:v>
                </c:pt>
                <c:pt idx="3046">
                  <c:v>26.865000000000002</c:v>
                </c:pt>
                <c:pt idx="3047">
                  <c:v>26.865000000000002</c:v>
                </c:pt>
                <c:pt idx="3048">
                  <c:v>26.865000000000002</c:v>
                </c:pt>
                <c:pt idx="3049">
                  <c:v>26.865000000000002</c:v>
                </c:pt>
                <c:pt idx="3050">
                  <c:v>26.856999999999999</c:v>
                </c:pt>
                <c:pt idx="3051">
                  <c:v>26.865000000000002</c:v>
                </c:pt>
                <c:pt idx="3052">
                  <c:v>26.865000000000002</c:v>
                </c:pt>
                <c:pt idx="3053">
                  <c:v>26.865000000000002</c:v>
                </c:pt>
                <c:pt idx="3054">
                  <c:v>26.865000000000002</c:v>
                </c:pt>
                <c:pt idx="3055">
                  <c:v>26.865000000000002</c:v>
                </c:pt>
                <c:pt idx="3056">
                  <c:v>26.856999999999999</c:v>
                </c:pt>
                <c:pt idx="3057">
                  <c:v>26.865000000000002</c:v>
                </c:pt>
                <c:pt idx="3058">
                  <c:v>26.856999999999999</c:v>
                </c:pt>
                <c:pt idx="3059">
                  <c:v>26.856999999999999</c:v>
                </c:pt>
                <c:pt idx="3060">
                  <c:v>26.849</c:v>
                </c:pt>
                <c:pt idx="3061">
                  <c:v>26.856999999999999</c:v>
                </c:pt>
                <c:pt idx="3062">
                  <c:v>26.849</c:v>
                </c:pt>
                <c:pt idx="3063">
                  <c:v>26.849</c:v>
                </c:pt>
                <c:pt idx="3064">
                  <c:v>26.856999999999999</c:v>
                </c:pt>
                <c:pt idx="3065">
                  <c:v>26.856999999999999</c:v>
                </c:pt>
                <c:pt idx="3066">
                  <c:v>26.856999999999999</c:v>
                </c:pt>
                <c:pt idx="3067">
                  <c:v>26.849</c:v>
                </c:pt>
                <c:pt idx="3068">
                  <c:v>26.840000000000003</c:v>
                </c:pt>
                <c:pt idx="3069">
                  <c:v>26.849</c:v>
                </c:pt>
                <c:pt idx="3070">
                  <c:v>26.840000000000003</c:v>
                </c:pt>
                <c:pt idx="3071">
                  <c:v>26.840000000000003</c:v>
                </c:pt>
                <c:pt idx="3072">
                  <c:v>26.849</c:v>
                </c:pt>
                <c:pt idx="3073">
                  <c:v>26.840000000000003</c:v>
                </c:pt>
                <c:pt idx="3074">
                  <c:v>26.849</c:v>
                </c:pt>
                <c:pt idx="3075">
                  <c:v>26.840000000000003</c:v>
                </c:pt>
                <c:pt idx="3076">
                  <c:v>26.856999999999999</c:v>
                </c:pt>
                <c:pt idx="3077">
                  <c:v>26.849</c:v>
                </c:pt>
                <c:pt idx="3078">
                  <c:v>26.849</c:v>
                </c:pt>
                <c:pt idx="3079">
                  <c:v>26.840000000000003</c:v>
                </c:pt>
                <c:pt idx="3080">
                  <c:v>26.840000000000003</c:v>
                </c:pt>
                <c:pt idx="3081">
                  <c:v>26.840000000000003</c:v>
                </c:pt>
                <c:pt idx="3082">
                  <c:v>26.840000000000003</c:v>
                </c:pt>
                <c:pt idx="3083">
                  <c:v>26.840000000000003</c:v>
                </c:pt>
                <c:pt idx="3084">
                  <c:v>26.840000000000003</c:v>
                </c:pt>
                <c:pt idx="3085">
                  <c:v>26.840000000000003</c:v>
                </c:pt>
                <c:pt idx="3086">
                  <c:v>26.840000000000003</c:v>
                </c:pt>
                <c:pt idx="3087">
                  <c:v>26.831999999999997</c:v>
                </c:pt>
                <c:pt idx="3088">
                  <c:v>26.840000000000003</c:v>
                </c:pt>
                <c:pt idx="3089">
                  <c:v>26.831999999999997</c:v>
                </c:pt>
                <c:pt idx="3090">
                  <c:v>26.831999999999997</c:v>
                </c:pt>
                <c:pt idx="3091">
                  <c:v>26.831999999999997</c:v>
                </c:pt>
                <c:pt idx="3092">
                  <c:v>26.840000000000003</c:v>
                </c:pt>
                <c:pt idx="3093">
                  <c:v>26.831999999999997</c:v>
                </c:pt>
                <c:pt idx="3094">
                  <c:v>26.823999999999998</c:v>
                </c:pt>
                <c:pt idx="3095">
                  <c:v>26.831999999999997</c:v>
                </c:pt>
                <c:pt idx="3096">
                  <c:v>26.831999999999997</c:v>
                </c:pt>
                <c:pt idx="3097">
                  <c:v>26.831999999999997</c:v>
                </c:pt>
                <c:pt idx="3098">
                  <c:v>26.823999999999998</c:v>
                </c:pt>
                <c:pt idx="3099">
                  <c:v>26.831999999999997</c:v>
                </c:pt>
                <c:pt idx="3100">
                  <c:v>26.823999999999998</c:v>
                </c:pt>
                <c:pt idx="3101">
                  <c:v>26.823999999999998</c:v>
                </c:pt>
                <c:pt idx="3102">
                  <c:v>26.823999999999998</c:v>
                </c:pt>
                <c:pt idx="3103">
                  <c:v>26.823999999999998</c:v>
                </c:pt>
                <c:pt idx="3104">
                  <c:v>26.823999999999998</c:v>
                </c:pt>
                <c:pt idx="3105">
                  <c:v>26.823999999999998</c:v>
                </c:pt>
                <c:pt idx="3106">
                  <c:v>26.823999999999998</c:v>
                </c:pt>
                <c:pt idx="3107">
                  <c:v>26.823999999999998</c:v>
                </c:pt>
                <c:pt idx="3108">
                  <c:v>26.816000000000003</c:v>
                </c:pt>
                <c:pt idx="3109">
                  <c:v>26.816000000000003</c:v>
                </c:pt>
                <c:pt idx="3110">
                  <c:v>26.816000000000003</c:v>
                </c:pt>
                <c:pt idx="3111">
                  <c:v>26.816000000000003</c:v>
                </c:pt>
                <c:pt idx="3112">
                  <c:v>26.823999999999998</c:v>
                </c:pt>
                <c:pt idx="3113">
                  <c:v>26.806999999999999</c:v>
                </c:pt>
                <c:pt idx="3114">
                  <c:v>26.806999999999999</c:v>
                </c:pt>
                <c:pt idx="3115">
                  <c:v>26.816000000000003</c:v>
                </c:pt>
                <c:pt idx="3116">
                  <c:v>26.816000000000003</c:v>
                </c:pt>
                <c:pt idx="3117">
                  <c:v>26.816000000000003</c:v>
                </c:pt>
                <c:pt idx="3118">
                  <c:v>26.816000000000003</c:v>
                </c:pt>
                <c:pt idx="3119">
                  <c:v>26.816000000000003</c:v>
                </c:pt>
                <c:pt idx="3120">
                  <c:v>26.816000000000003</c:v>
                </c:pt>
                <c:pt idx="3121">
                  <c:v>26.806999999999999</c:v>
                </c:pt>
                <c:pt idx="3122">
                  <c:v>26.806999999999999</c:v>
                </c:pt>
                <c:pt idx="3123">
                  <c:v>26.806999999999999</c:v>
                </c:pt>
                <c:pt idx="3124">
                  <c:v>26.806999999999999</c:v>
                </c:pt>
                <c:pt idx="3125">
                  <c:v>26.806999999999999</c:v>
                </c:pt>
                <c:pt idx="3126">
                  <c:v>26.806999999999999</c:v>
                </c:pt>
                <c:pt idx="3127">
                  <c:v>26.806999999999999</c:v>
                </c:pt>
                <c:pt idx="3128">
                  <c:v>26.798999999999999</c:v>
                </c:pt>
                <c:pt idx="3129">
                  <c:v>26.798999999999999</c:v>
                </c:pt>
                <c:pt idx="3130">
                  <c:v>26.798999999999999</c:v>
                </c:pt>
                <c:pt idx="3131">
                  <c:v>26.798999999999999</c:v>
                </c:pt>
                <c:pt idx="3132">
                  <c:v>26.798999999999999</c:v>
                </c:pt>
                <c:pt idx="3133">
                  <c:v>26.798999999999999</c:v>
                </c:pt>
                <c:pt idx="3134">
                  <c:v>26.791</c:v>
                </c:pt>
                <c:pt idx="3135">
                  <c:v>26.798999999999999</c:v>
                </c:pt>
                <c:pt idx="3136">
                  <c:v>26.791</c:v>
                </c:pt>
                <c:pt idx="3137">
                  <c:v>26.798999999999999</c:v>
                </c:pt>
                <c:pt idx="3138">
                  <c:v>26.798999999999999</c:v>
                </c:pt>
                <c:pt idx="3139">
                  <c:v>26.798999999999999</c:v>
                </c:pt>
                <c:pt idx="3140">
                  <c:v>26.791</c:v>
                </c:pt>
                <c:pt idx="3141">
                  <c:v>26.791</c:v>
                </c:pt>
                <c:pt idx="3142">
                  <c:v>26.798999999999999</c:v>
                </c:pt>
                <c:pt idx="3143">
                  <c:v>26.781999999999996</c:v>
                </c:pt>
                <c:pt idx="3144">
                  <c:v>26.791</c:v>
                </c:pt>
                <c:pt idx="3145">
                  <c:v>26.791</c:v>
                </c:pt>
                <c:pt idx="3146">
                  <c:v>26.791</c:v>
                </c:pt>
                <c:pt idx="3147">
                  <c:v>26.781999999999996</c:v>
                </c:pt>
                <c:pt idx="3148">
                  <c:v>26.781999999999996</c:v>
                </c:pt>
                <c:pt idx="3149">
                  <c:v>26.781999999999996</c:v>
                </c:pt>
                <c:pt idx="3150">
                  <c:v>26.781999999999996</c:v>
                </c:pt>
                <c:pt idx="3151">
                  <c:v>26.781999999999996</c:v>
                </c:pt>
                <c:pt idx="3152">
                  <c:v>26.781999999999996</c:v>
                </c:pt>
                <c:pt idx="3153">
                  <c:v>26.781999999999996</c:v>
                </c:pt>
                <c:pt idx="3154">
                  <c:v>26.781999999999996</c:v>
                </c:pt>
                <c:pt idx="3155">
                  <c:v>26.781999999999996</c:v>
                </c:pt>
                <c:pt idx="3156">
                  <c:v>26.774000000000001</c:v>
                </c:pt>
                <c:pt idx="3157">
                  <c:v>26.781999999999996</c:v>
                </c:pt>
                <c:pt idx="3158">
                  <c:v>26.781999999999996</c:v>
                </c:pt>
                <c:pt idx="3159">
                  <c:v>26.766000000000002</c:v>
                </c:pt>
                <c:pt idx="3160">
                  <c:v>26.774000000000001</c:v>
                </c:pt>
                <c:pt idx="3161">
                  <c:v>26.766000000000002</c:v>
                </c:pt>
                <c:pt idx="3162">
                  <c:v>26.774000000000001</c:v>
                </c:pt>
                <c:pt idx="3163">
                  <c:v>26.781999999999996</c:v>
                </c:pt>
                <c:pt idx="3164">
                  <c:v>26.774000000000001</c:v>
                </c:pt>
                <c:pt idx="3165">
                  <c:v>26.774000000000001</c:v>
                </c:pt>
                <c:pt idx="3166">
                  <c:v>26.766000000000002</c:v>
                </c:pt>
                <c:pt idx="3167">
                  <c:v>26.774000000000001</c:v>
                </c:pt>
                <c:pt idx="3168">
                  <c:v>26.774000000000001</c:v>
                </c:pt>
                <c:pt idx="3169">
                  <c:v>26.766000000000002</c:v>
                </c:pt>
                <c:pt idx="3170">
                  <c:v>26.766000000000002</c:v>
                </c:pt>
                <c:pt idx="3171">
                  <c:v>26.774000000000001</c:v>
                </c:pt>
                <c:pt idx="3172">
                  <c:v>26.766000000000002</c:v>
                </c:pt>
                <c:pt idx="3173">
                  <c:v>26.766000000000002</c:v>
                </c:pt>
                <c:pt idx="3174">
                  <c:v>26.766000000000002</c:v>
                </c:pt>
                <c:pt idx="3175">
                  <c:v>26.766000000000002</c:v>
                </c:pt>
                <c:pt idx="3176">
                  <c:v>26.758000000000003</c:v>
                </c:pt>
                <c:pt idx="3177">
                  <c:v>26.748999999999999</c:v>
                </c:pt>
                <c:pt idx="3178">
                  <c:v>26.758000000000003</c:v>
                </c:pt>
                <c:pt idx="3179">
                  <c:v>26.766000000000002</c:v>
                </c:pt>
                <c:pt idx="3180">
                  <c:v>26.766000000000002</c:v>
                </c:pt>
                <c:pt idx="3181">
                  <c:v>26.766000000000002</c:v>
                </c:pt>
                <c:pt idx="3182">
                  <c:v>26.758000000000003</c:v>
                </c:pt>
                <c:pt idx="3183">
                  <c:v>26.748999999999999</c:v>
                </c:pt>
                <c:pt idx="3184">
                  <c:v>26.748999999999999</c:v>
                </c:pt>
                <c:pt idx="3185">
                  <c:v>26.748999999999999</c:v>
                </c:pt>
                <c:pt idx="3186">
                  <c:v>26.741</c:v>
                </c:pt>
                <c:pt idx="3187">
                  <c:v>26.741</c:v>
                </c:pt>
                <c:pt idx="3188">
                  <c:v>26.748999999999999</c:v>
                </c:pt>
                <c:pt idx="3189">
                  <c:v>26.741</c:v>
                </c:pt>
                <c:pt idx="3190">
                  <c:v>26.741</c:v>
                </c:pt>
                <c:pt idx="3191">
                  <c:v>26.733000000000004</c:v>
                </c:pt>
                <c:pt idx="3192">
                  <c:v>26.731999999999999</c:v>
                </c:pt>
                <c:pt idx="3193">
                  <c:v>26.731999999999999</c:v>
                </c:pt>
                <c:pt idx="3194">
                  <c:v>26.731999999999999</c:v>
                </c:pt>
                <c:pt idx="3195">
                  <c:v>26.731999999999999</c:v>
                </c:pt>
                <c:pt idx="3196">
                  <c:v>26.731999999999999</c:v>
                </c:pt>
                <c:pt idx="3197">
                  <c:v>26.724</c:v>
                </c:pt>
                <c:pt idx="3198">
                  <c:v>26.731999999999999</c:v>
                </c:pt>
                <c:pt idx="3199">
                  <c:v>26.724</c:v>
                </c:pt>
                <c:pt idx="3200">
                  <c:v>26.724</c:v>
                </c:pt>
                <c:pt idx="3201">
                  <c:v>26.731999999999999</c:v>
                </c:pt>
                <c:pt idx="3202">
                  <c:v>26.722999999999999</c:v>
                </c:pt>
                <c:pt idx="3203">
                  <c:v>26.722999999999999</c:v>
                </c:pt>
                <c:pt idx="3204">
                  <c:v>26.722999999999999</c:v>
                </c:pt>
                <c:pt idx="3205">
                  <c:v>26.722999999999999</c:v>
                </c:pt>
                <c:pt idx="3206">
                  <c:v>26.722999999999999</c:v>
                </c:pt>
                <c:pt idx="3207">
                  <c:v>26.722999999999999</c:v>
                </c:pt>
                <c:pt idx="3208">
                  <c:v>26.714000000000002</c:v>
                </c:pt>
                <c:pt idx="3209">
                  <c:v>26.730999999999998</c:v>
                </c:pt>
                <c:pt idx="3210">
                  <c:v>26.714000000000002</c:v>
                </c:pt>
                <c:pt idx="3211">
                  <c:v>26.714000000000002</c:v>
                </c:pt>
                <c:pt idx="3212">
                  <c:v>26.706</c:v>
                </c:pt>
                <c:pt idx="3213">
                  <c:v>26.706</c:v>
                </c:pt>
                <c:pt idx="3214">
                  <c:v>26.706</c:v>
                </c:pt>
                <c:pt idx="3215">
                  <c:v>26.706</c:v>
                </c:pt>
                <c:pt idx="3216">
                  <c:v>26.706</c:v>
                </c:pt>
                <c:pt idx="3217">
                  <c:v>26.706</c:v>
                </c:pt>
                <c:pt idx="3218">
                  <c:v>26.706</c:v>
                </c:pt>
                <c:pt idx="3219">
                  <c:v>26.714000000000002</c:v>
                </c:pt>
                <c:pt idx="3220">
                  <c:v>26.706</c:v>
                </c:pt>
                <c:pt idx="3221">
                  <c:v>26.714000000000002</c:v>
                </c:pt>
                <c:pt idx="3222">
                  <c:v>26.706</c:v>
                </c:pt>
                <c:pt idx="3223">
                  <c:v>26.714000000000002</c:v>
                </c:pt>
                <c:pt idx="3224">
                  <c:v>26.706</c:v>
                </c:pt>
                <c:pt idx="3225">
                  <c:v>26.706</c:v>
                </c:pt>
                <c:pt idx="3226">
                  <c:v>26.706</c:v>
                </c:pt>
                <c:pt idx="3227">
                  <c:v>26.698</c:v>
                </c:pt>
                <c:pt idx="3228">
                  <c:v>26.706</c:v>
                </c:pt>
                <c:pt idx="3229">
                  <c:v>26.698</c:v>
                </c:pt>
                <c:pt idx="3230">
                  <c:v>26.706</c:v>
                </c:pt>
                <c:pt idx="3231">
                  <c:v>26.706</c:v>
                </c:pt>
                <c:pt idx="3232">
                  <c:v>26.715000000000003</c:v>
                </c:pt>
                <c:pt idx="3233">
                  <c:v>26.706</c:v>
                </c:pt>
                <c:pt idx="3234">
                  <c:v>26.698</c:v>
                </c:pt>
                <c:pt idx="3235">
                  <c:v>26.706</c:v>
                </c:pt>
                <c:pt idx="3236">
                  <c:v>26.706</c:v>
                </c:pt>
                <c:pt idx="3237">
                  <c:v>26.706</c:v>
                </c:pt>
                <c:pt idx="3238">
                  <c:v>26.706</c:v>
                </c:pt>
                <c:pt idx="3239">
                  <c:v>26.714000000000002</c:v>
                </c:pt>
                <c:pt idx="3240">
                  <c:v>26.706</c:v>
                </c:pt>
                <c:pt idx="3241">
                  <c:v>26.706</c:v>
                </c:pt>
                <c:pt idx="3242">
                  <c:v>26.697000000000003</c:v>
                </c:pt>
                <c:pt idx="3243">
                  <c:v>26.697000000000003</c:v>
                </c:pt>
                <c:pt idx="3244">
                  <c:v>26.706</c:v>
                </c:pt>
                <c:pt idx="3245">
                  <c:v>26.706</c:v>
                </c:pt>
                <c:pt idx="3246">
                  <c:v>26.706</c:v>
                </c:pt>
                <c:pt idx="3247">
                  <c:v>26.706</c:v>
                </c:pt>
                <c:pt idx="3248">
                  <c:v>26.706</c:v>
                </c:pt>
                <c:pt idx="3249">
                  <c:v>26.706</c:v>
                </c:pt>
                <c:pt idx="3250">
                  <c:v>26.714000000000002</c:v>
                </c:pt>
                <c:pt idx="3251">
                  <c:v>26.706</c:v>
                </c:pt>
                <c:pt idx="3252">
                  <c:v>26.714000000000002</c:v>
                </c:pt>
                <c:pt idx="3253">
                  <c:v>26.706</c:v>
                </c:pt>
                <c:pt idx="3254">
                  <c:v>26.706</c:v>
                </c:pt>
                <c:pt idx="3255">
                  <c:v>26.706</c:v>
                </c:pt>
                <c:pt idx="3256">
                  <c:v>26.714000000000002</c:v>
                </c:pt>
                <c:pt idx="3257">
                  <c:v>26.706</c:v>
                </c:pt>
                <c:pt idx="3258">
                  <c:v>26.706</c:v>
                </c:pt>
                <c:pt idx="3259">
                  <c:v>26.706</c:v>
                </c:pt>
                <c:pt idx="3260">
                  <c:v>26.706</c:v>
                </c:pt>
                <c:pt idx="3261">
                  <c:v>26.706</c:v>
                </c:pt>
                <c:pt idx="3262">
                  <c:v>26.714000000000002</c:v>
                </c:pt>
                <c:pt idx="3263">
                  <c:v>26.706</c:v>
                </c:pt>
                <c:pt idx="3264">
                  <c:v>26.706</c:v>
                </c:pt>
                <c:pt idx="3265">
                  <c:v>26.706</c:v>
                </c:pt>
                <c:pt idx="3266">
                  <c:v>26.706</c:v>
                </c:pt>
                <c:pt idx="3267">
                  <c:v>26.697000000000003</c:v>
                </c:pt>
                <c:pt idx="3268">
                  <c:v>26.697000000000003</c:v>
                </c:pt>
                <c:pt idx="3269">
                  <c:v>26.706</c:v>
                </c:pt>
                <c:pt idx="3270">
                  <c:v>26.706</c:v>
                </c:pt>
                <c:pt idx="3271">
                  <c:v>26.706</c:v>
                </c:pt>
                <c:pt idx="3272">
                  <c:v>26.697000000000003</c:v>
                </c:pt>
                <c:pt idx="3273">
                  <c:v>26.706</c:v>
                </c:pt>
                <c:pt idx="3274">
                  <c:v>26.704999999999998</c:v>
                </c:pt>
                <c:pt idx="3275">
                  <c:v>26.704999999999998</c:v>
                </c:pt>
                <c:pt idx="3276">
                  <c:v>26.704999999999998</c:v>
                </c:pt>
                <c:pt idx="3277">
                  <c:v>26.714000000000002</c:v>
                </c:pt>
                <c:pt idx="3278">
                  <c:v>26.697000000000003</c:v>
                </c:pt>
                <c:pt idx="3279">
                  <c:v>26.697000000000003</c:v>
                </c:pt>
                <c:pt idx="3280">
                  <c:v>26.697000000000003</c:v>
                </c:pt>
                <c:pt idx="3281">
                  <c:v>26.697000000000003</c:v>
                </c:pt>
                <c:pt idx="3282">
                  <c:v>26.704999999999998</c:v>
                </c:pt>
                <c:pt idx="3283">
                  <c:v>26.697000000000003</c:v>
                </c:pt>
                <c:pt idx="3284">
                  <c:v>26.697000000000003</c:v>
                </c:pt>
                <c:pt idx="3285">
                  <c:v>26.704999999999998</c:v>
                </c:pt>
                <c:pt idx="3286">
                  <c:v>26.697000000000003</c:v>
                </c:pt>
                <c:pt idx="3287">
                  <c:v>26.697000000000003</c:v>
                </c:pt>
                <c:pt idx="3288">
                  <c:v>26.697000000000003</c:v>
                </c:pt>
                <c:pt idx="3289">
                  <c:v>26.697000000000003</c:v>
                </c:pt>
                <c:pt idx="3290">
                  <c:v>26.697000000000003</c:v>
                </c:pt>
                <c:pt idx="3291">
                  <c:v>26.689000000000004</c:v>
                </c:pt>
                <c:pt idx="3292">
                  <c:v>26.704999999999998</c:v>
                </c:pt>
                <c:pt idx="3293">
                  <c:v>26.689000000000004</c:v>
                </c:pt>
                <c:pt idx="3294">
                  <c:v>26.697000000000003</c:v>
                </c:pt>
                <c:pt idx="3295">
                  <c:v>26.697000000000003</c:v>
                </c:pt>
                <c:pt idx="3296">
                  <c:v>26.697000000000003</c:v>
                </c:pt>
                <c:pt idx="3297">
                  <c:v>26.697000000000003</c:v>
                </c:pt>
                <c:pt idx="3298">
                  <c:v>26.689000000000004</c:v>
                </c:pt>
                <c:pt idx="3299">
                  <c:v>26.697000000000003</c:v>
                </c:pt>
                <c:pt idx="3300">
                  <c:v>26.697000000000003</c:v>
                </c:pt>
                <c:pt idx="3301">
                  <c:v>26.697000000000003</c:v>
                </c:pt>
                <c:pt idx="3302">
                  <c:v>26.689000000000004</c:v>
                </c:pt>
                <c:pt idx="3303">
                  <c:v>26.689000000000004</c:v>
                </c:pt>
                <c:pt idx="3304">
                  <c:v>26.680999999999997</c:v>
                </c:pt>
                <c:pt idx="3305">
                  <c:v>26.689000000000004</c:v>
                </c:pt>
                <c:pt idx="3306">
                  <c:v>26.689000000000004</c:v>
                </c:pt>
                <c:pt idx="3307">
                  <c:v>26.689000000000004</c:v>
                </c:pt>
                <c:pt idx="3308">
                  <c:v>26.689000000000004</c:v>
                </c:pt>
                <c:pt idx="3309">
                  <c:v>26.689000000000004</c:v>
                </c:pt>
                <c:pt idx="3310">
                  <c:v>26.689000000000004</c:v>
                </c:pt>
                <c:pt idx="3311">
                  <c:v>26.680999999999997</c:v>
                </c:pt>
                <c:pt idx="3312">
                  <c:v>26.689000000000004</c:v>
                </c:pt>
                <c:pt idx="3313">
                  <c:v>26.680999999999997</c:v>
                </c:pt>
                <c:pt idx="3314">
                  <c:v>26.680999999999997</c:v>
                </c:pt>
                <c:pt idx="3315">
                  <c:v>26.689000000000004</c:v>
                </c:pt>
                <c:pt idx="3316">
                  <c:v>26.680999999999997</c:v>
                </c:pt>
                <c:pt idx="3317">
                  <c:v>26.680999999999997</c:v>
                </c:pt>
                <c:pt idx="3318">
                  <c:v>26.680999999999997</c:v>
                </c:pt>
                <c:pt idx="3319">
                  <c:v>26.680999999999997</c:v>
                </c:pt>
                <c:pt idx="3320">
                  <c:v>26.680999999999997</c:v>
                </c:pt>
                <c:pt idx="3321">
                  <c:v>26.689000000000004</c:v>
                </c:pt>
                <c:pt idx="3322">
                  <c:v>26.680999999999997</c:v>
                </c:pt>
                <c:pt idx="3323">
                  <c:v>26.680999999999997</c:v>
                </c:pt>
                <c:pt idx="3324">
                  <c:v>26.680999999999997</c:v>
                </c:pt>
                <c:pt idx="3325">
                  <c:v>26.680999999999997</c:v>
                </c:pt>
                <c:pt idx="3326">
                  <c:v>26.680999999999997</c:v>
                </c:pt>
                <c:pt idx="3327">
                  <c:v>26.680999999999997</c:v>
                </c:pt>
                <c:pt idx="3328">
                  <c:v>26.680999999999997</c:v>
                </c:pt>
                <c:pt idx="3329">
                  <c:v>26.680999999999997</c:v>
                </c:pt>
                <c:pt idx="3330">
                  <c:v>26.673000000000002</c:v>
                </c:pt>
                <c:pt idx="3331">
                  <c:v>26.680999999999997</c:v>
                </c:pt>
                <c:pt idx="3332">
                  <c:v>26.680999999999997</c:v>
                </c:pt>
                <c:pt idx="3333">
                  <c:v>26.680999999999997</c:v>
                </c:pt>
                <c:pt idx="3334">
                  <c:v>26.673000000000002</c:v>
                </c:pt>
                <c:pt idx="3335">
                  <c:v>26.673000000000002</c:v>
                </c:pt>
                <c:pt idx="3336">
                  <c:v>26.680999999999997</c:v>
                </c:pt>
                <c:pt idx="3337">
                  <c:v>26.680999999999997</c:v>
                </c:pt>
                <c:pt idx="3338">
                  <c:v>26.673000000000002</c:v>
                </c:pt>
                <c:pt idx="3339">
                  <c:v>26.673000000000002</c:v>
                </c:pt>
                <c:pt idx="3340">
                  <c:v>26.673000000000002</c:v>
                </c:pt>
                <c:pt idx="3341">
                  <c:v>26.673000000000002</c:v>
                </c:pt>
                <c:pt idx="3342">
                  <c:v>26.673000000000002</c:v>
                </c:pt>
                <c:pt idx="3343">
                  <c:v>26.680999999999997</c:v>
                </c:pt>
                <c:pt idx="3344">
                  <c:v>26.673000000000002</c:v>
                </c:pt>
                <c:pt idx="3345">
                  <c:v>26.680999999999997</c:v>
                </c:pt>
                <c:pt idx="3346">
                  <c:v>26.673000000000002</c:v>
                </c:pt>
                <c:pt idx="3347">
                  <c:v>26.698</c:v>
                </c:pt>
                <c:pt idx="3348">
                  <c:v>26.665000000000003</c:v>
                </c:pt>
                <c:pt idx="3349">
                  <c:v>26.673000000000002</c:v>
                </c:pt>
                <c:pt idx="3350">
                  <c:v>26.655999999999999</c:v>
                </c:pt>
                <c:pt idx="3351">
                  <c:v>26.655999999999999</c:v>
                </c:pt>
                <c:pt idx="3352">
                  <c:v>26.655999999999999</c:v>
                </c:pt>
                <c:pt idx="3353">
                  <c:v>26.664000000000001</c:v>
                </c:pt>
                <c:pt idx="3354">
                  <c:v>26.664000000000001</c:v>
                </c:pt>
                <c:pt idx="3355">
                  <c:v>26.664000000000001</c:v>
                </c:pt>
                <c:pt idx="3356">
                  <c:v>26.664000000000001</c:v>
                </c:pt>
                <c:pt idx="3357">
                  <c:v>26.655999999999999</c:v>
                </c:pt>
                <c:pt idx="3358">
                  <c:v>26.655999999999999</c:v>
                </c:pt>
                <c:pt idx="3359">
                  <c:v>26.655999999999999</c:v>
                </c:pt>
                <c:pt idx="3360">
                  <c:v>26.648</c:v>
                </c:pt>
                <c:pt idx="3361">
                  <c:v>26.655999999999999</c:v>
                </c:pt>
                <c:pt idx="3362">
                  <c:v>26.665000000000003</c:v>
                </c:pt>
                <c:pt idx="3363">
                  <c:v>26.655999999999999</c:v>
                </c:pt>
                <c:pt idx="3364">
                  <c:v>26.648</c:v>
                </c:pt>
                <c:pt idx="3365">
                  <c:v>26.648</c:v>
                </c:pt>
                <c:pt idx="3366">
                  <c:v>26.648</c:v>
                </c:pt>
                <c:pt idx="3367">
                  <c:v>26.648</c:v>
                </c:pt>
                <c:pt idx="3368">
                  <c:v>26.648</c:v>
                </c:pt>
                <c:pt idx="3369">
                  <c:v>26.648</c:v>
                </c:pt>
                <c:pt idx="3370">
                  <c:v>26.64</c:v>
                </c:pt>
                <c:pt idx="3371">
                  <c:v>26.639000000000003</c:v>
                </c:pt>
                <c:pt idx="3372">
                  <c:v>26.648</c:v>
                </c:pt>
                <c:pt idx="3373">
                  <c:v>26.639000000000003</c:v>
                </c:pt>
                <c:pt idx="3374">
                  <c:v>26.639000000000003</c:v>
                </c:pt>
                <c:pt idx="3375">
                  <c:v>26.639000000000003</c:v>
                </c:pt>
                <c:pt idx="3376">
                  <c:v>26.639000000000003</c:v>
                </c:pt>
                <c:pt idx="3377">
                  <c:v>26.631</c:v>
                </c:pt>
                <c:pt idx="3378">
                  <c:v>26.63</c:v>
                </c:pt>
                <c:pt idx="3379">
                  <c:v>26.639000000000003</c:v>
                </c:pt>
                <c:pt idx="3380">
                  <c:v>26.637999999999998</c:v>
                </c:pt>
                <c:pt idx="3381">
                  <c:v>26.63</c:v>
                </c:pt>
                <c:pt idx="3382">
                  <c:v>26.63</c:v>
                </c:pt>
                <c:pt idx="3383">
                  <c:v>26.63</c:v>
                </c:pt>
                <c:pt idx="3384">
                  <c:v>26.622</c:v>
                </c:pt>
                <c:pt idx="3385">
                  <c:v>26.637999999999998</c:v>
                </c:pt>
                <c:pt idx="3386">
                  <c:v>26.637999999999998</c:v>
                </c:pt>
                <c:pt idx="3387">
                  <c:v>26.63</c:v>
                </c:pt>
                <c:pt idx="3388">
                  <c:v>26.63</c:v>
                </c:pt>
                <c:pt idx="3389">
                  <c:v>26.63</c:v>
                </c:pt>
                <c:pt idx="3390">
                  <c:v>26.621000000000002</c:v>
                </c:pt>
                <c:pt idx="3391">
                  <c:v>26.63</c:v>
                </c:pt>
                <c:pt idx="3392">
                  <c:v>26.629000000000001</c:v>
                </c:pt>
                <c:pt idx="3393">
                  <c:v>26.629000000000001</c:v>
                </c:pt>
                <c:pt idx="3394">
                  <c:v>26.629000000000001</c:v>
                </c:pt>
                <c:pt idx="3395">
                  <c:v>26.621000000000002</c:v>
                </c:pt>
                <c:pt idx="3396">
                  <c:v>26.754000000000001</c:v>
                </c:pt>
                <c:pt idx="3397">
                  <c:v>27.897000000000002</c:v>
                </c:pt>
                <c:pt idx="3398">
                  <c:v>28.88</c:v>
                </c:pt>
                <c:pt idx="3399">
                  <c:v>29.045000000000002</c:v>
                </c:pt>
                <c:pt idx="3400">
                  <c:v>29.045000000000002</c:v>
                </c:pt>
                <c:pt idx="3401">
                  <c:v>29.029</c:v>
                </c:pt>
                <c:pt idx="3402">
                  <c:v>29.029</c:v>
                </c:pt>
                <c:pt idx="3403">
                  <c:v>29.036999999999999</c:v>
                </c:pt>
                <c:pt idx="3404">
                  <c:v>29.028000000000002</c:v>
                </c:pt>
                <c:pt idx="3405">
                  <c:v>29.004000000000001</c:v>
                </c:pt>
              </c:numCache>
            </c:numRef>
          </c:xVal>
          <c:yVal>
            <c:numRef>
              <c:f>'H005-1FB plug'!$C$16:$C$6000</c:f>
              <c:numCache>
                <c:formatCode>General</c:formatCode>
                <c:ptCount val="5985"/>
                <c:pt idx="0">
                  <c:v>22.59</c:v>
                </c:pt>
                <c:pt idx="1">
                  <c:v>22.62</c:v>
                </c:pt>
                <c:pt idx="2">
                  <c:v>22.62</c:v>
                </c:pt>
                <c:pt idx="3">
                  <c:v>22.62</c:v>
                </c:pt>
                <c:pt idx="4">
                  <c:v>22.62</c:v>
                </c:pt>
                <c:pt idx="5">
                  <c:v>22.62</c:v>
                </c:pt>
                <c:pt idx="6">
                  <c:v>22.65</c:v>
                </c:pt>
                <c:pt idx="7">
                  <c:v>22.65</c:v>
                </c:pt>
                <c:pt idx="8">
                  <c:v>22.65</c:v>
                </c:pt>
                <c:pt idx="9">
                  <c:v>22.65</c:v>
                </c:pt>
                <c:pt idx="10">
                  <c:v>22.65</c:v>
                </c:pt>
                <c:pt idx="11">
                  <c:v>22.65</c:v>
                </c:pt>
                <c:pt idx="12">
                  <c:v>22.65</c:v>
                </c:pt>
                <c:pt idx="13">
                  <c:v>22.68</c:v>
                </c:pt>
                <c:pt idx="14">
                  <c:v>22.68</c:v>
                </c:pt>
                <c:pt idx="15">
                  <c:v>22.68</c:v>
                </c:pt>
                <c:pt idx="16">
                  <c:v>22.68</c:v>
                </c:pt>
                <c:pt idx="17">
                  <c:v>22.68</c:v>
                </c:pt>
                <c:pt idx="18">
                  <c:v>22.71</c:v>
                </c:pt>
                <c:pt idx="19">
                  <c:v>22.71</c:v>
                </c:pt>
                <c:pt idx="20">
                  <c:v>22.71</c:v>
                </c:pt>
                <c:pt idx="21">
                  <c:v>22.71</c:v>
                </c:pt>
                <c:pt idx="22">
                  <c:v>22.71</c:v>
                </c:pt>
                <c:pt idx="23">
                  <c:v>22.73</c:v>
                </c:pt>
                <c:pt idx="24">
                  <c:v>22.73</c:v>
                </c:pt>
                <c:pt idx="25">
                  <c:v>22.73</c:v>
                </c:pt>
                <c:pt idx="26">
                  <c:v>22.73</c:v>
                </c:pt>
                <c:pt idx="27">
                  <c:v>22.73</c:v>
                </c:pt>
                <c:pt idx="28">
                  <c:v>22.76</c:v>
                </c:pt>
                <c:pt idx="29">
                  <c:v>22.76</c:v>
                </c:pt>
                <c:pt idx="30">
                  <c:v>22.76</c:v>
                </c:pt>
                <c:pt idx="31">
                  <c:v>22.76</c:v>
                </c:pt>
                <c:pt idx="32">
                  <c:v>22.76</c:v>
                </c:pt>
                <c:pt idx="33">
                  <c:v>22.76</c:v>
                </c:pt>
                <c:pt idx="34">
                  <c:v>22.76</c:v>
                </c:pt>
                <c:pt idx="35">
                  <c:v>22.79</c:v>
                </c:pt>
                <c:pt idx="36">
                  <c:v>22.79</c:v>
                </c:pt>
                <c:pt idx="37">
                  <c:v>22.79</c:v>
                </c:pt>
                <c:pt idx="38">
                  <c:v>22.79</c:v>
                </c:pt>
                <c:pt idx="39">
                  <c:v>22.82</c:v>
                </c:pt>
                <c:pt idx="40">
                  <c:v>22.82</c:v>
                </c:pt>
                <c:pt idx="41">
                  <c:v>22.82</c:v>
                </c:pt>
                <c:pt idx="42">
                  <c:v>22.82</c:v>
                </c:pt>
                <c:pt idx="43">
                  <c:v>22.82</c:v>
                </c:pt>
                <c:pt idx="44">
                  <c:v>22.82</c:v>
                </c:pt>
                <c:pt idx="45">
                  <c:v>22.85</c:v>
                </c:pt>
                <c:pt idx="46">
                  <c:v>22.85</c:v>
                </c:pt>
                <c:pt idx="47">
                  <c:v>22.85</c:v>
                </c:pt>
                <c:pt idx="48">
                  <c:v>22.85</c:v>
                </c:pt>
                <c:pt idx="49">
                  <c:v>22.85</c:v>
                </c:pt>
                <c:pt idx="50">
                  <c:v>22.85</c:v>
                </c:pt>
                <c:pt idx="51">
                  <c:v>22.88</c:v>
                </c:pt>
                <c:pt idx="52">
                  <c:v>22.88</c:v>
                </c:pt>
                <c:pt idx="53">
                  <c:v>22.88</c:v>
                </c:pt>
                <c:pt idx="54">
                  <c:v>22.88</c:v>
                </c:pt>
                <c:pt idx="55">
                  <c:v>22.88</c:v>
                </c:pt>
                <c:pt idx="56">
                  <c:v>22.88</c:v>
                </c:pt>
                <c:pt idx="57">
                  <c:v>22.91</c:v>
                </c:pt>
                <c:pt idx="58">
                  <c:v>22.91</c:v>
                </c:pt>
                <c:pt idx="59">
                  <c:v>22.91</c:v>
                </c:pt>
                <c:pt idx="60">
                  <c:v>22.91</c:v>
                </c:pt>
                <c:pt idx="61">
                  <c:v>22.91</c:v>
                </c:pt>
                <c:pt idx="62">
                  <c:v>22.94</c:v>
                </c:pt>
                <c:pt idx="63">
                  <c:v>22.94</c:v>
                </c:pt>
                <c:pt idx="64">
                  <c:v>22.94</c:v>
                </c:pt>
                <c:pt idx="65">
                  <c:v>22.94</c:v>
                </c:pt>
                <c:pt idx="66">
                  <c:v>22.94</c:v>
                </c:pt>
                <c:pt idx="67">
                  <c:v>22.94</c:v>
                </c:pt>
                <c:pt idx="68">
                  <c:v>22.96</c:v>
                </c:pt>
                <c:pt idx="69">
                  <c:v>22.96</c:v>
                </c:pt>
                <c:pt idx="70">
                  <c:v>22.96</c:v>
                </c:pt>
                <c:pt idx="71">
                  <c:v>22.96</c:v>
                </c:pt>
                <c:pt idx="72">
                  <c:v>22.96</c:v>
                </c:pt>
                <c:pt idx="73">
                  <c:v>22.96</c:v>
                </c:pt>
                <c:pt idx="74">
                  <c:v>22.99</c:v>
                </c:pt>
                <c:pt idx="75">
                  <c:v>22.99</c:v>
                </c:pt>
                <c:pt idx="76">
                  <c:v>22.99</c:v>
                </c:pt>
                <c:pt idx="77">
                  <c:v>22.99</c:v>
                </c:pt>
                <c:pt idx="78">
                  <c:v>22.99</c:v>
                </c:pt>
                <c:pt idx="79">
                  <c:v>22.99</c:v>
                </c:pt>
                <c:pt idx="80">
                  <c:v>22.99</c:v>
                </c:pt>
                <c:pt idx="81">
                  <c:v>23.02</c:v>
                </c:pt>
                <c:pt idx="82">
                  <c:v>23.02</c:v>
                </c:pt>
                <c:pt idx="83">
                  <c:v>23.02</c:v>
                </c:pt>
                <c:pt idx="84">
                  <c:v>23.02</c:v>
                </c:pt>
                <c:pt idx="85">
                  <c:v>23.02</c:v>
                </c:pt>
                <c:pt idx="86">
                  <c:v>23.05</c:v>
                </c:pt>
                <c:pt idx="87">
                  <c:v>23.05</c:v>
                </c:pt>
                <c:pt idx="88">
                  <c:v>23.05</c:v>
                </c:pt>
                <c:pt idx="89">
                  <c:v>23.05</c:v>
                </c:pt>
                <c:pt idx="90">
                  <c:v>23.05</c:v>
                </c:pt>
                <c:pt idx="91">
                  <c:v>23.05</c:v>
                </c:pt>
                <c:pt idx="92">
                  <c:v>23.05</c:v>
                </c:pt>
                <c:pt idx="93">
                  <c:v>23.08</c:v>
                </c:pt>
                <c:pt idx="94">
                  <c:v>23.08</c:v>
                </c:pt>
                <c:pt idx="95">
                  <c:v>23.08</c:v>
                </c:pt>
                <c:pt idx="96">
                  <c:v>23.08</c:v>
                </c:pt>
                <c:pt idx="97">
                  <c:v>23.08</c:v>
                </c:pt>
                <c:pt idx="98">
                  <c:v>23.08</c:v>
                </c:pt>
                <c:pt idx="99">
                  <c:v>23.11</c:v>
                </c:pt>
                <c:pt idx="100">
                  <c:v>23.11</c:v>
                </c:pt>
                <c:pt idx="101">
                  <c:v>23.11</c:v>
                </c:pt>
                <c:pt idx="102">
                  <c:v>23.11</c:v>
                </c:pt>
                <c:pt idx="103">
                  <c:v>23.11</c:v>
                </c:pt>
                <c:pt idx="104">
                  <c:v>23.11</c:v>
                </c:pt>
                <c:pt idx="105">
                  <c:v>23.11</c:v>
                </c:pt>
                <c:pt idx="106">
                  <c:v>23.11</c:v>
                </c:pt>
                <c:pt idx="107">
                  <c:v>23.14</c:v>
                </c:pt>
                <c:pt idx="108">
                  <c:v>23.14</c:v>
                </c:pt>
                <c:pt idx="109">
                  <c:v>23.14</c:v>
                </c:pt>
                <c:pt idx="110">
                  <c:v>23.14</c:v>
                </c:pt>
                <c:pt idx="111">
                  <c:v>23.14</c:v>
                </c:pt>
                <c:pt idx="112">
                  <c:v>23.14</c:v>
                </c:pt>
                <c:pt idx="113">
                  <c:v>23.14</c:v>
                </c:pt>
                <c:pt idx="114">
                  <c:v>23.17</c:v>
                </c:pt>
                <c:pt idx="115">
                  <c:v>23.17</c:v>
                </c:pt>
                <c:pt idx="116">
                  <c:v>23.17</c:v>
                </c:pt>
                <c:pt idx="117">
                  <c:v>23.17</c:v>
                </c:pt>
                <c:pt idx="118">
                  <c:v>23.17</c:v>
                </c:pt>
                <c:pt idx="119">
                  <c:v>23.17</c:v>
                </c:pt>
                <c:pt idx="120">
                  <c:v>23.17</c:v>
                </c:pt>
                <c:pt idx="121">
                  <c:v>23.2</c:v>
                </c:pt>
                <c:pt idx="122">
                  <c:v>23.2</c:v>
                </c:pt>
                <c:pt idx="123">
                  <c:v>23.2</c:v>
                </c:pt>
                <c:pt idx="124">
                  <c:v>23.2</c:v>
                </c:pt>
                <c:pt idx="125">
                  <c:v>23.2</c:v>
                </c:pt>
                <c:pt idx="126">
                  <c:v>23.2</c:v>
                </c:pt>
                <c:pt idx="127">
                  <c:v>23.22</c:v>
                </c:pt>
                <c:pt idx="128">
                  <c:v>23.22</c:v>
                </c:pt>
                <c:pt idx="129">
                  <c:v>23.22</c:v>
                </c:pt>
                <c:pt idx="130">
                  <c:v>23.22</c:v>
                </c:pt>
                <c:pt idx="131">
                  <c:v>23.22</c:v>
                </c:pt>
                <c:pt idx="132">
                  <c:v>23.22</c:v>
                </c:pt>
                <c:pt idx="133">
                  <c:v>23.22</c:v>
                </c:pt>
                <c:pt idx="134">
                  <c:v>23.25</c:v>
                </c:pt>
                <c:pt idx="135">
                  <c:v>23.25</c:v>
                </c:pt>
                <c:pt idx="136">
                  <c:v>23.25</c:v>
                </c:pt>
                <c:pt idx="137">
                  <c:v>23.25</c:v>
                </c:pt>
                <c:pt idx="138">
                  <c:v>23.25</c:v>
                </c:pt>
                <c:pt idx="139">
                  <c:v>23.25</c:v>
                </c:pt>
                <c:pt idx="140">
                  <c:v>23.25</c:v>
                </c:pt>
                <c:pt idx="141">
                  <c:v>23.28</c:v>
                </c:pt>
                <c:pt idx="142">
                  <c:v>23.28</c:v>
                </c:pt>
                <c:pt idx="143">
                  <c:v>23.28</c:v>
                </c:pt>
                <c:pt idx="144">
                  <c:v>23.28</c:v>
                </c:pt>
                <c:pt idx="145">
                  <c:v>23.28</c:v>
                </c:pt>
                <c:pt idx="146">
                  <c:v>23.28</c:v>
                </c:pt>
                <c:pt idx="147">
                  <c:v>23.28</c:v>
                </c:pt>
                <c:pt idx="148">
                  <c:v>23.31</c:v>
                </c:pt>
                <c:pt idx="149">
                  <c:v>23.31</c:v>
                </c:pt>
                <c:pt idx="150">
                  <c:v>23.31</c:v>
                </c:pt>
                <c:pt idx="151">
                  <c:v>23.31</c:v>
                </c:pt>
                <c:pt idx="152">
                  <c:v>23.31</c:v>
                </c:pt>
                <c:pt idx="153">
                  <c:v>23.31</c:v>
                </c:pt>
                <c:pt idx="154">
                  <c:v>23.31</c:v>
                </c:pt>
                <c:pt idx="155">
                  <c:v>23.34</c:v>
                </c:pt>
                <c:pt idx="156">
                  <c:v>23.34</c:v>
                </c:pt>
                <c:pt idx="157">
                  <c:v>23.34</c:v>
                </c:pt>
                <c:pt idx="158">
                  <c:v>23.34</c:v>
                </c:pt>
                <c:pt idx="159">
                  <c:v>23.34</c:v>
                </c:pt>
                <c:pt idx="160">
                  <c:v>23.34</c:v>
                </c:pt>
                <c:pt idx="161">
                  <c:v>23.34</c:v>
                </c:pt>
                <c:pt idx="162">
                  <c:v>23.34</c:v>
                </c:pt>
                <c:pt idx="163">
                  <c:v>23.37</c:v>
                </c:pt>
                <c:pt idx="164">
                  <c:v>23.37</c:v>
                </c:pt>
                <c:pt idx="165">
                  <c:v>23.37</c:v>
                </c:pt>
                <c:pt idx="166">
                  <c:v>23.37</c:v>
                </c:pt>
                <c:pt idx="167">
                  <c:v>23.37</c:v>
                </c:pt>
                <c:pt idx="168">
                  <c:v>23.37</c:v>
                </c:pt>
                <c:pt idx="169">
                  <c:v>23.37</c:v>
                </c:pt>
                <c:pt idx="170">
                  <c:v>23.4</c:v>
                </c:pt>
                <c:pt idx="171">
                  <c:v>23.4</c:v>
                </c:pt>
                <c:pt idx="172">
                  <c:v>23.4</c:v>
                </c:pt>
                <c:pt idx="173">
                  <c:v>23.4</c:v>
                </c:pt>
                <c:pt idx="174">
                  <c:v>23.4</c:v>
                </c:pt>
                <c:pt idx="175">
                  <c:v>23.4</c:v>
                </c:pt>
                <c:pt idx="176">
                  <c:v>23.4</c:v>
                </c:pt>
                <c:pt idx="177">
                  <c:v>23.43</c:v>
                </c:pt>
                <c:pt idx="178">
                  <c:v>23.43</c:v>
                </c:pt>
                <c:pt idx="179">
                  <c:v>23.43</c:v>
                </c:pt>
                <c:pt idx="180">
                  <c:v>23.43</c:v>
                </c:pt>
                <c:pt idx="181">
                  <c:v>23.43</c:v>
                </c:pt>
                <c:pt idx="182">
                  <c:v>23.43</c:v>
                </c:pt>
                <c:pt idx="183">
                  <c:v>23.43</c:v>
                </c:pt>
                <c:pt idx="184">
                  <c:v>23.43</c:v>
                </c:pt>
                <c:pt idx="185">
                  <c:v>23.45</c:v>
                </c:pt>
                <c:pt idx="186">
                  <c:v>23.45</c:v>
                </c:pt>
                <c:pt idx="187">
                  <c:v>23.45</c:v>
                </c:pt>
                <c:pt idx="188">
                  <c:v>23.45</c:v>
                </c:pt>
                <c:pt idx="189">
                  <c:v>23.45</c:v>
                </c:pt>
                <c:pt idx="190">
                  <c:v>23.45</c:v>
                </c:pt>
                <c:pt idx="191">
                  <c:v>23.45</c:v>
                </c:pt>
                <c:pt idx="192">
                  <c:v>23.45</c:v>
                </c:pt>
                <c:pt idx="193">
                  <c:v>23.48</c:v>
                </c:pt>
                <c:pt idx="194">
                  <c:v>23.48</c:v>
                </c:pt>
                <c:pt idx="195">
                  <c:v>23.48</c:v>
                </c:pt>
                <c:pt idx="196">
                  <c:v>23.48</c:v>
                </c:pt>
                <c:pt idx="197">
                  <c:v>23.48</c:v>
                </c:pt>
                <c:pt idx="198">
                  <c:v>23.48</c:v>
                </c:pt>
                <c:pt idx="199">
                  <c:v>23.48</c:v>
                </c:pt>
                <c:pt idx="200">
                  <c:v>23.51</c:v>
                </c:pt>
                <c:pt idx="201">
                  <c:v>23.51</c:v>
                </c:pt>
                <c:pt idx="202">
                  <c:v>23.51</c:v>
                </c:pt>
                <c:pt idx="203">
                  <c:v>23.51</c:v>
                </c:pt>
                <c:pt idx="204">
                  <c:v>23.51</c:v>
                </c:pt>
                <c:pt idx="205">
                  <c:v>23.51</c:v>
                </c:pt>
                <c:pt idx="206">
                  <c:v>23.51</c:v>
                </c:pt>
                <c:pt idx="207">
                  <c:v>23.51</c:v>
                </c:pt>
                <c:pt idx="208">
                  <c:v>23.54</c:v>
                </c:pt>
                <c:pt idx="209">
                  <c:v>23.54</c:v>
                </c:pt>
                <c:pt idx="210">
                  <c:v>23.54</c:v>
                </c:pt>
                <c:pt idx="211">
                  <c:v>23.54</c:v>
                </c:pt>
                <c:pt idx="212">
                  <c:v>23.54</c:v>
                </c:pt>
                <c:pt idx="213">
                  <c:v>23.54</c:v>
                </c:pt>
                <c:pt idx="214">
                  <c:v>23.54</c:v>
                </c:pt>
                <c:pt idx="215">
                  <c:v>23.54</c:v>
                </c:pt>
                <c:pt idx="216">
                  <c:v>23.57</c:v>
                </c:pt>
                <c:pt idx="217">
                  <c:v>23.57</c:v>
                </c:pt>
                <c:pt idx="218">
                  <c:v>23.57</c:v>
                </c:pt>
                <c:pt idx="219">
                  <c:v>23.57</c:v>
                </c:pt>
                <c:pt idx="220">
                  <c:v>23.57</c:v>
                </c:pt>
                <c:pt idx="221">
                  <c:v>23.57</c:v>
                </c:pt>
                <c:pt idx="222">
                  <c:v>23.57</c:v>
                </c:pt>
                <c:pt idx="223">
                  <c:v>23.57</c:v>
                </c:pt>
                <c:pt idx="224">
                  <c:v>23.57</c:v>
                </c:pt>
                <c:pt idx="225">
                  <c:v>23.57</c:v>
                </c:pt>
                <c:pt idx="226">
                  <c:v>23.57</c:v>
                </c:pt>
                <c:pt idx="227">
                  <c:v>23.6</c:v>
                </c:pt>
                <c:pt idx="228">
                  <c:v>23.6</c:v>
                </c:pt>
                <c:pt idx="229">
                  <c:v>23.6</c:v>
                </c:pt>
                <c:pt idx="230">
                  <c:v>23.6</c:v>
                </c:pt>
                <c:pt idx="231">
                  <c:v>23.6</c:v>
                </c:pt>
                <c:pt idx="232">
                  <c:v>23.6</c:v>
                </c:pt>
                <c:pt idx="233">
                  <c:v>23.6</c:v>
                </c:pt>
                <c:pt idx="234">
                  <c:v>23.6</c:v>
                </c:pt>
                <c:pt idx="235">
                  <c:v>23.63</c:v>
                </c:pt>
                <c:pt idx="236">
                  <c:v>23.63</c:v>
                </c:pt>
                <c:pt idx="237">
                  <c:v>23.63</c:v>
                </c:pt>
                <c:pt idx="238">
                  <c:v>23.63</c:v>
                </c:pt>
                <c:pt idx="239">
                  <c:v>23.63</c:v>
                </c:pt>
                <c:pt idx="240">
                  <c:v>23.63</c:v>
                </c:pt>
                <c:pt idx="241">
                  <c:v>23.63</c:v>
                </c:pt>
                <c:pt idx="242">
                  <c:v>23.63</c:v>
                </c:pt>
                <c:pt idx="243">
                  <c:v>23.63</c:v>
                </c:pt>
                <c:pt idx="244">
                  <c:v>23.66</c:v>
                </c:pt>
                <c:pt idx="245">
                  <c:v>23.66</c:v>
                </c:pt>
                <c:pt idx="246">
                  <c:v>23.66</c:v>
                </c:pt>
                <c:pt idx="247">
                  <c:v>23.66</c:v>
                </c:pt>
                <c:pt idx="248">
                  <c:v>23.66</c:v>
                </c:pt>
                <c:pt idx="249">
                  <c:v>23.66</c:v>
                </c:pt>
                <c:pt idx="250">
                  <c:v>23.66</c:v>
                </c:pt>
                <c:pt idx="251">
                  <c:v>23.66</c:v>
                </c:pt>
                <c:pt idx="252">
                  <c:v>23.66</c:v>
                </c:pt>
                <c:pt idx="253">
                  <c:v>23.68</c:v>
                </c:pt>
                <c:pt idx="254">
                  <c:v>23.68</c:v>
                </c:pt>
                <c:pt idx="255">
                  <c:v>23.68</c:v>
                </c:pt>
                <c:pt idx="256">
                  <c:v>23.68</c:v>
                </c:pt>
                <c:pt idx="257">
                  <c:v>23.68</c:v>
                </c:pt>
                <c:pt idx="258">
                  <c:v>23.68</c:v>
                </c:pt>
                <c:pt idx="259">
                  <c:v>23.68</c:v>
                </c:pt>
                <c:pt idx="260">
                  <c:v>23.68</c:v>
                </c:pt>
                <c:pt idx="261">
                  <c:v>23.68</c:v>
                </c:pt>
                <c:pt idx="262">
                  <c:v>23.71</c:v>
                </c:pt>
                <c:pt idx="263">
                  <c:v>23.71</c:v>
                </c:pt>
                <c:pt idx="264">
                  <c:v>23.71</c:v>
                </c:pt>
                <c:pt idx="265">
                  <c:v>23.71</c:v>
                </c:pt>
                <c:pt idx="266">
                  <c:v>23.71</c:v>
                </c:pt>
                <c:pt idx="267">
                  <c:v>23.71</c:v>
                </c:pt>
                <c:pt idx="268">
                  <c:v>23.71</c:v>
                </c:pt>
                <c:pt idx="269">
                  <c:v>23.71</c:v>
                </c:pt>
                <c:pt idx="270">
                  <c:v>23.71</c:v>
                </c:pt>
                <c:pt idx="271">
                  <c:v>23.74</c:v>
                </c:pt>
                <c:pt idx="272">
                  <c:v>23.74</c:v>
                </c:pt>
                <c:pt idx="273">
                  <c:v>23.74</c:v>
                </c:pt>
                <c:pt idx="274">
                  <c:v>23.74</c:v>
                </c:pt>
                <c:pt idx="275">
                  <c:v>23.74</c:v>
                </c:pt>
                <c:pt idx="276">
                  <c:v>23.74</c:v>
                </c:pt>
                <c:pt idx="277">
                  <c:v>23.74</c:v>
                </c:pt>
                <c:pt idx="278">
                  <c:v>23.74</c:v>
                </c:pt>
                <c:pt idx="279">
                  <c:v>23.74</c:v>
                </c:pt>
                <c:pt idx="280">
                  <c:v>23.74</c:v>
                </c:pt>
                <c:pt idx="281">
                  <c:v>23.77</c:v>
                </c:pt>
                <c:pt idx="282">
                  <c:v>23.77</c:v>
                </c:pt>
                <c:pt idx="283">
                  <c:v>23.77</c:v>
                </c:pt>
                <c:pt idx="284">
                  <c:v>23.77</c:v>
                </c:pt>
                <c:pt idx="285">
                  <c:v>23.77</c:v>
                </c:pt>
                <c:pt idx="286">
                  <c:v>23.77</c:v>
                </c:pt>
                <c:pt idx="287">
                  <c:v>23.77</c:v>
                </c:pt>
                <c:pt idx="288">
                  <c:v>23.77</c:v>
                </c:pt>
                <c:pt idx="289">
                  <c:v>23.77</c:v>
                </c:pt>
                <c:pt idx="290">
                  <c:v>23.77</c:v>
                </c:pt>
                <c:pt idx="291">
                  <c:v>23.8</c:v>
                </c:pt>
                <c:pt idx="292">
                  <c:v>23.8</c:v>
                </c:pt>
                <c:pt idx="293">
                  <c:v>23.8</c:v>
                </c:pt>
                <c:pt idx="294">
                  <c:v>23.8</c:v>
                </c:pt>
                <c:pt idx="295">
                  <c:v>23.8</c:v>
                </c:pt>
                <c:pt idx="296">
                  <c:v>23.8</c:v>
                </c:pt>
                <c:pt idx="297">
                  <c:v>23.8</c:v>
                </c:pt>
                <c:pt idx="298">
                  <c:v>23.8</c:v>
                </c:pt>
                <c:pt idx="299">
                  <c:v>23.8</c:v>
                </c:pt>
                <c:pt idx="300">
                  <c:v>23.8</c:v>
                </c:pt>
                <c:pt idx="301">
                  <c:v>23.8</c:v>
                </c:pt>
                <c:pt idx="302">
                  <c:v>23.83</c:v>
                </c:pt>
                <c:pt idx="303">
                  <c:v>23.83</c:v>
                </c:pt>
                <c:pt idx="304">
                  <c:v>23.83</c:v>
                </c:pt>
                <c:pt idx="305">
                  <c:v>23.83</c:v>
                </c:pt>
                <c:pt idx="306">
                  <c:v>23.83</c:v>
                </c:pt>
                <c:pt idx="307">
                  <c:v>23.83</c:v>
                </c:pt>
                <c:pt idx="308">
                  <c:v>23.83</c:v>
                </c:pt>
                <c:pt idx="309">
                  <c:v>23.83</c:v>
                </c:pt>
                <c:pt idx="310">
                  <c:v>23.83</c:v>
                </c:pt>
                <c:pt idx="311">
                  <c:v>23.86</c:v>
                </c:pt>
                <c:pt idx="312">
                  <c:v>23.86</c:v>
                </c:pt>
                <c:pt idx="313">
                  <c:v>23.86</c:v>
                </c:pt>
                <c:pt idx="314">
                  <c:v>23.86</c:v>
                </c:pt>
                <c:pt idx="315">
                  <c:v>23.86</c:v>
                </c:pt>
                <c:pt idx="316">
                  <c:v>23.86</c:v>
                </c:pt>
                <c:pt idx="317">
                  <c:v>23.86</c:v>
                </c:pt>
                <c:pt idx="318">
                  <c:v>23.86</c:v>
                </c:pt>
                <c:pt idx="319">
                  <c:v>23.86</c:v>
                </c:pt>
                <c:pt idx="320">
                  <c:v>23.86</c:v>
                </c:pt>
                <c:pt idx="321">
                  <c:v>23.86</c:v>
                </c:pt>
                <c:pt idx="322">
                  <c:v>23.89</c:v>
                </c:pt>
                <c:pt idx="323">
                  <c:v>23.89</c:v>
                </c:pt>
                <c:pt idx="324">
                  <c:v>23.89</c:v>
                </c:pt>
                <c:pt idx="325">
                  <c:v>23.89</c:v>
                </c:pt>
                <c:pt idx="326">
                  <c:v>23.89</c:v>
                </c:pt>
                <c:pt idx="327">
                  <c:v>23.89</c:v>
                </c:pt>
                <c:pt idx="328">
                  <c:v>23.89</c:v>
                </c:pt>
                <c:pt idx="329">
                  <c:v>23.89</c:v>
                </c:pt>
                <c:pt idx="330">
                  <c:v>23.89</c:v>
                </c:pt>
                <c:pt idx="331">
                  <c:v>23.91</c:v>
                </c:pt>
                <c:pt idx="332">
                  <c:v>23.91</c:v>
                </c:pt>
                <c:pt idx="333">
                  <c:v>23.91</c:v>
                </c:pt>
                <c:pt idx="334">
                  <c:v>23.91</c:v>
                </c:pt>
                <c:pt idx="335">
                  <c:v>23.91</c:v>
                </c:pt>
                <c:pt idx="336">
                  <c:v>23.91</c:v>
                </c:pt>
                <c:pt idx="337">
                  <c:v>23.91</c:v>
                </c:pt>
                <c:pt idx="338">
                  <c:v>23.91</c:v>
                </c:pt>
                <c:pt idx="339">
                  <c:v>23.91</c:v>
                </c:pt>
                <c:pt idx="340">
                  <c:v>23.91</c:v>
                </c:pt>
                <c:pt idx="341">
                  <c:v>23.91</c:v>
                </c:pt>
                <c:pt idx="342">
                  <c:v>23.94</c:v>
                </c:pt>
                <c:pt idx="343">
                  <c:v>23.94</c:v>
                </c:pt>
                <c:pt idx="344">
                  <c:v>23.94</c:v>
                </c:pt>
                <c:pt idx="345">
                  <c:v>23.94</c:v>
                </c:pt>
                <c:pt idx="346">
                  <c:v>23.94</c:v>
                </c:pt>
                <c:pt idx="347">
                  <c:v>23.94</c:v>
                </c:pt>
                <c:pt idx="348">
                  <c:v>23.94</c:v>
                </c:pt>
                <c:pt idx="349">
                  <c:v>23.94</c:v>
                </c:pt>
                <c:pt idx="350">
                  <c:v>23.94</c:v>
                </c:pt>
                <c:pt idx="351">
                  <c:v>23.94</c:v>
                </c:pt>
                <c:pt idx="352">
                  <c:v>23.97</c:v>
                </c:pt>
                <c:pt idx="353">
                  <c:v>23.97</c:v>
                </c:pt>
                <c:pt idx="354">
                  <c:v>23.97</c:v>
                </c:pt>
                <c:pt idx="355">
                  <c:v>23.97</c:v>
                </c:pt>
                <c:pt idx="356">
                  <c:v>23.97</c:v>
                </c:pt>
                <c:pt idx="357">
                  <c:v>23.97</c:v>
                </c:pt>
                <c:pt idx="358">
                  <c:v>23.97</c:v>
                </c:pt>
                <c:pt idx="359">
                  <c:v>23.97</c:v>
                </c:pt>
                <c:pt idx="360">
                  <c:v>23.97</c:v>
                </c:pt>
                <c:pt idx="361">
                  <c:v>23.97</c:v>
                </c:pt>
                <c:pt idx="362">
                  <c:v>23.97</c:v>
                </c:pt>
                <c:pt idx="363">
                  <c:v>23.97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24</c:v>
                </c:pt>
                <c:pt idx="368">
                  <c:v>24</c:v>
                </c:pt>
                <c:pt idx="369">
                  <c:v>24</c:v>
                </c:pt>
                <c:pt idx="370">
                  <c:v>24</c:v>
                </c:pt>
                <c:pt idx="371">
                  <c:v>24</c:v>
                </c:pt>
                <c:pt idx="372">
                  <c:v>24</c:v>
                </c:pt>
                <c:pt idx="373">
                  <c:v>24</c:v>
                </c:pt>
                <c:pt idx="374">
                  <c:v>24.03</c:v>
                </c:pt>
                <c:pt idx="375">
                  <c:v>24</c:v>
                </c:pt>
                <c:pt idx="376">
                  <c:v>24.03</c:v>
                </c:pt>
                <c:pt idx="377">
                  <c:v>24.03</c:v>
                </c:pt>
                <c:pt idx="378">
                  <c:v>24.03</c:v>
                </c:pt>
                <c:pt idx="379">
                  <c:v>24.03</c:v>
                </c:pt>
                <c:pt idx="380">
                  <c:v>24.03</c:v>
                </c:pt>
                <c:pt idx="381">
                  <c:v>24.03</c:v>
                </c:pt>
                <c:pt idx="382">
                  <c:v>24.03</c:v>
                </c:pt>
                <c:pt idx="383">
                  <c:v>24.03</c:v>
                </c:pt>
                <c:pt idx="384">
                  <c:v>24.03</c:v>
                </c:pt>
                <c:pt idx="385">
                  <c:v>24.03</c:v>
                </c:pt>
                <c:pt idx="386">
                  <c:v>24.03</c:v>
                </c:pt>
                <c:pt idx="387">
                  <c:v>24.03</c:v>
                </c:pt>
                <c:pt idx="388">
                  <c:v>24.03</c:v>
                </c:pt>
                <c:pt idx="389">
                  <c:v>24.03</c:v>
                </c:pt>
                <c:pt idx="390">
                  <c:v>24.03</c:v>
                </c:pt>
                <c:pt idx="391">
                  <c:v>24.06</c:v>
                </c:pt>
                <c:pt idx="392">
                  <c:v>24.03</c:v>
                </c:pt>
                <c:pt idx="393">
                  <c:v>24.06</c:v>
                </c:pt>
                <c:pt idx="394">
                  <c:v>24.06</c:v>
                </c:pt>
                <c:pt idx="395">
                  <c:v>24.06</c:v>
                </c:pt>
                <c:pt idx="396">
                  <c:v>24.06</c:v>
                </c:pt>
                <c:pt idx="397">
                  <c:v>24.06</c:v>
                </c:pt>
                <c:pt idx="398">
                  <c:v>24.06</c:v>
                </c:pt>
                <c:pt idx="399">
                  <c:v>24.06</c:v>
                </c:pt>
                <c:pt idx="400">
                  <c:v>24.06</c:v>
                </c:pt>
                <c:pt idx="401">
                  <c:v>24.06</c:v>
                </c:pt>
                <c:pt idx="402">
                  <c:v>24.06</c:v>
                </c:pt>
                <c:pt idx="403">
                  <c:v>24.06</c:v>
                </c:pt>
                <c:pt idx="404">
                  <c:v>24.06</c:v>
                </c:pt>
                <c:pt idx="405">
                  <c:v>24.09</c:v>
                </c:pt>
                <c:pt idx="406">
                  <c:v>24.09</c:v>
                </c:pt>
                <c:pt idx="407">
                  <c:v>24.09</c:v>
                </c:pt>
                <c:pt idx="408">
                  <c:v>24.09</c:v>
                </c:pt>
                <c:pt idx="409">
                  <c:v>24.09</c:v>
                </c:pt>
                <c:pt idx="410">
                  <c:v>24.09</c:v>
                </c:pt>
                <c:pt idx="411">
                  <c:v>24.09</c:v>
                </c:pt>
                <c:pt idx="412">
                  <c:v>24.09</c:v>
                </c:pt>
                <c:pt idx="413">
                  <c:v>24.09</c:v>
                </c:pt>
                <c:pt idx="414">
                  <c:v>24.09</c:v>
                </c:pt>
                <c:pt idx="415">
                  <c:v>24.09</c:v>
                </c:pt>
                <c:pt idx="416">
                  <c:v>24.09</c:v>
                </c:pt>
                <c:pt idx="417">
                  <c:v>24.12</c:v>
                </c:pt>
                <c:pt idx="418">
                  <c:v>24.12</c:v>
                </c:pt>
                <c:pt idx="419">
                  <c:v>24.12</c:v>
                </c:pt>
                <c:pt idx="420">
                  <c:v>24.12</c:v>
                </c:pt>
                <c:pt idx="421">
                  <c:v>24.12</c:v>
                </c:pt>
                <c:pt idx="422">
                  <c:v>24.12</c:v>
                </c:pt>
                <c:pt idx="423">
                  <c:v>24.12</c:v>
                </c:pt>
                <c:pt idx="424">
                  <c:v>24.12</c:v>
                </c:pt>
                <c:pt idx="425">
                  <c:v>24.12</c:v>
                </c:pt>
                <c:pt idx="426">
                  <c:v>24.12</c:v>
                </c:pt>
                <c:pt idx="427">
                  <c:v>24.12</c:v>
                </c:pt>
                <c:pt idx="428">
                  <c:v>24.12</c:v>
                </c:pt>
                <c:pt idx="429">
                  <c:v>24.12</c:v>
                </c:pt>
                <c:pt idx="430">
                  <c:v>24.14</c:v>
                </c:pt>
                <c:pt idx="431">
                  <c:v>24.14</c:v>
                </c:pt>
                <c:pt idx="432">
                  <c:v>24.14</c:v>
                </c:pt>
                <c:pt idx="433">
                  <c:v>24.14</c:v>
                </c:pt>
                <c:pt idx="434">
                  <c:v>24.14</c:v>
                </c:pt>
                <c:pt idx="435">
                  <c:v>24.14</c:v>
                </c:pt>
                <c:pt idx="436">
                  <c:v>24.17</c:v>
                </c:pt>
                <c:pt idx="437">
                  <c:v>24.17</c:v>
                </c:pt>
                <c:pt idx="438">
                  <c:v>24.17</c:v>
                </c:pt>
                <c:pt idx="439">
                  <c:v>24.17</c:v>
                </c:pt>
                <c:pt idx="440">
                  <c:v>24.2</c:v>
                </c:pt>
                <c:pt idx="441">
                  <c:v>24.2</c:v>
                </c:pt>
                <c:pt idx="442">
                  <c:v>24.2</c:v>
                </c:pt>
                <c:pt idx="443">
                  <c:v>24.2</c:v>
                </c:pt>
                <c:pt idx="444">
                  <c:v>24.2</c:v>
                </c:pt>
                <c:pt idx="445">
                  <c:v>24.23</c:v>
                </c:pt>
                <c:pt idx="446">
                  <c:v>24.23</c:v>
                </c:pt>
                <c:pt idx="447">
                  <c:v>24.23</c:v>
                </c:pt>
                <c:pt idx="448">
                  <c:v>24.23</c:v>
                </c:pt>
                <c:pt idx="449">
                  <c:v>24.23</c:v>
                </c:pt>
                <c:pt idx="450">
                  <c:v>24.26</c:v>
                </c:pt>
                <c:pt idx="451">
                  <c:v>24.26</c:v>
                </c:pt>
                <c:pt idx="452">
                  <c:v>24.26</c:v>
                </c:pt>
                <c:pt idx="453">
                  <c:v>24.26</c:v>
                </c:pt>
                <c:pt idx="454">
                  <c:v>24.26</c:v>
                </c:pt>
                <c:pt idx="455">
                  <c:v>24.26</c:v>
                </c:pt>
                <c:pt idx="456">
                  <c:v>24.26</c:v>
                </c:pt>
                <c:pt idx="457">
                  <c:v>24.29</c:v>
                </c:pt>
                <c:pt idx="458">
                  <c:v>24.29</c:v>
                </c:pt>
                <c:pt idx="459">
                  <c:v>24.29</c:v>
                </c:pt>
                <c:pt idx="460">
                  <c:v>24.29</c:v>
                </c:pt>
                <c:pt idx="461">
                  <c:v>24.29</c:v>
                </c:pt>
                <c:pt idx="462">
                  <c:v>24.32</c:v>
                </c:pt>
                <c:pt idx="463">
                  <c:v>24.32</c:v>
                </c:pt>
                <c:pt idx="464">
                  <c:v>24.32</c:v>
                </c:pt>
                <c:pt idx="465">
                  <c:v>24.32</c:v>
                </c:pt>
                <c:pt idx="466">
                  <c:v>24.32</c:v>
                </c:pt>
                <c:pt idx="467">
                  <c:v>24.35</c:v>
                </c:pt>
                <c:pt idx="468">
                  <c:v>24.35</c:v>
                </c:pt>
                <c:pt idx="469">
                  <c:v>24.35</c:v>
                </c:pt>
                <c:pt idx="470">
                  <c:v>24.35</c:v>
                </c:pt>
                <c:pt idx="471">
                  <c:v>24.35</c:v>
                </c:pt>
                <c:pt idx="472">
                  <c:v>24.37</c:v>
                </c:pt>
                <c:pt idx="473">
                  <c:v>24.37</c:v>
                </c:pt>
                <c:pt idx="474">
                  <c:v>24.37</c:v>
                </c:pt>
                <c:pt idx="475">
                  <c:v>24.37</c:v>
                </c:pt>
                <c:pt idx="476">
                  <c:v>24.37</c:v>
                </c:pt>
                <c:pt idx="477">
                  <c:v>24.37</c:v>
                </c:pt>
                <c:pt idx="478">
                  <c:v>24.4</c:v>
                </c:pt>
                <c:pt idx="479">
                  <c:v>24.4</c:v>
                </c:pt>
                <c:pt idx="480">
                  <c:v>24.4</c:v>
                </c:pt>
                <c:pt idx="481">
                  <c:v>24.4</c:v>
                </c:pt>
                <c:pt idx="482">
                  <c:v>24.4</c:v>
                </c:pt>
                <c:pt idx="483">
                  <c:v>24.43</c:v>
                </c:pt>
                <c:pt idx="484">
                  <c:v>24.43</c:v>
                </c:pt>
                <c:pt idx="485">
                  <c:v>24.43</c:v>
                </c:pt>
                <c:pt idx="486">
                  <c:v>24.43</c:v>
                </c:pt>
                <c:pt idx="487">
                  <c:v>24.43</c:v>
                </c:pt>
                <c:pt idx="488">
                  <c:v>24.43</c:v>
                </c:pt>
                <c:pt idx="489">
                  <c:v>24.46</c:v>
                </c:pt>
                <c:pt idx="490">
                  <c:v>24.46</c:v>
                </c:pt>
                <c:pt idx="491">
                  <c:v>24.46</c:v>
                </c:pt>
                <c:pt idx="492">
                  <c:v>24.46</c:v>
                </c:pt>
                <c:pt idx="493">
                  <c:v>24.46</c:v>
                </c:pt>
                <c:pt idx="494">
                  <c:v>24.46</c:v>
                </c:pt>
                <c:pt idx="495">
                  <c:v>24.49</c:v>
                </c:pt>
                <c:pt idx="496">
                  <c:v>24.49</c:v>
                </c:pt>
                <c:pt idx="497">
                  <c:v>24.49</c:v>
                </c:pt>
                <c:pt idx="498">
                  <c:v>24.49</c:v>
                </c:pt>
                <c:pt idx="499">
                  <c:v>24.49</c:v>
                </c:pt>
                <c:pt idx="500">
                  <c:v>24.49</c:v>
                </c:pt>
                <c:pt idx="501">
                  <c:v>24.49</c:v>
                </c:pt>
                <c:pt idx="502">
                  <c:v>24.52</c:v>
                </c:pt>
                <c:pt idx="503">
                  <c:v>24.52</c:v>
                </c:pt>
                <c:pt idx="504">
                  <c:v>24.52</c:v>
                </c:pt>
                <c:pt idx="505">
                  <c:v>24.69</c:v>
                </c:pt>
                <c:pt idx="506">
                  <c:v>24.83</c:v>
                </c:pt>
                <c:pt idx="507">
                  <c:v>25.04</c:v>
                </c:pt>
                <c:pt idx="508">
                  <c:v>25.09</c:v>
                </c:pt>
                <c:pt idx="509">
                  <c:v>25.12</c:v>
                </c:pt>
                <c:pt idx="510">
                  <c:v>25.12</c:v>
                </c:pt>
                <c:pt idx="511">
                  <c:v>25.15</c:v>
                </c:pt>
                <c:pt idx="512">
                  <c:v>25.15</c:v>
                </c:pt>
                <c:pt idx="513">
                  <c:v>25.15</c:v>
                </c:pt>
                <c:pt idx="514">
                  <c:v>25.15</c:v>
                </c:pt>
                <c:pt idx="515">
                  <c:v>25.15</c:v>
                </c:pt>
                <c:pt idx="516">
                  <c:v>25.15</c:v>
                </c:pt>
                <c:pt idx="517">
                  <c:v>25.15</c:v>
                </c:pt>
                <c:pt idx="518">
                  <c:v>25.15</c:v>
                </c:pt>
                <c:pt idx="519">
                  <c:v>25.15</c:v>
                </c:pt>
                <c:pt idx="520">
                  <c:v>25.18</c:v>
                </c:pt>
                <c:pt idx="521">
                  <c:v>25.18</c:v>
                </c:pt>
                <c:pt idx="522">
                  <c:v>25.18</c:v>
                </c:pt>
                <c:pt idx="523">
                  <c:v>25.18</c:v>
                </c:pt>
                <c:pt idx="524">
                  <c:v>25.18</c:v>
                </c:pt>
                <c:pt idx="525">
                  <c:v>25.21</c:v>
                </c:pt>
                <c:pt idx="526">
                  <c:v>25.21</c:v>
                </c:pt>
                <c:pt idx="527">
                  <c:v>25.21</c:v>
                </c:pt>
                <c:pt idx="528">
                  <c:v>25.21</c:v>
                </c:pt>
                <c:pt idx="529">
                  <c:v>25.24</c:v>
                </c:pt>
                <c:pt idx="530">
                  <c:v>25.24</c:v>
                </c:pt>
                <c:pt idx="531">
                  <c:v>25.24</c:v>
                </c:pt>
                <c:pt idx="532">
                  <c:v>25.24</c:v>
                </c:pt>
                <c:pt idx="533">
                  <c:v>25.24</c:v>
                </c:pt>
                <c:pt idx="534">
                  <c:v>25.27</c:v>
                </c:pt>
                <c:pt idx="535">
                  <c:v>25.27</c:v>
                </c:pt>
                <c:pt idx="536">
                  <c:v>25.27</c:v>
                </c:pt>
                <c:pt idx="537">
                  <c:v>25.27</c:v>
                </c:pt>
                <c:pt idx="538">
                  <c:v>25.27</c:v>
                </c:pt>
                <c:pt idx="539">
                  <c:v>25.29</c:v>
                </c:pt>
                <c:pt idx="540">
                  <c:v>25.29</c:v>
                </c:pt>
                <c:pt idx="541">
                  <c:v>25.29</c:v>
                </c:pt>
                <c:pt idx="542">
                  <c:v>25.29</c:v>
                </c:pt>
                <c:pt idx="543">
                  <c:v>25.32</c:v>
                </c:pt>
                <c:pt idx="544">
                  <c:v>25.38</c:v>
                </c:pt>
                <c:pt idx="545">
                  <c:v>25.41</c:v>
                </c:pt>
                <c:pt idx="546">
                  <c:v>25.44</c:v>
                </c:pt>
                <c:pt idx="547">
                  <c:v>25.44</c:v>
                </c:pt>
                <c:pt idx="548">
                  <c:v>25.47</c:v>
                </c:pt>
                <c:pt idx="549">
                  <c:v>25.47</c:v>
                </c:pt>
                <c:pt idx="550">
                  <c:v>25.52</c:v>
                </c:pt>
                <c:pt idx="551">
                  <c:v>25.64</c:v>
                </c:pt>
                <c:pt idx="552">
                  <c:v>25.7</c:v>
                </c:pt>
                <c:pt idx="553">
                  <c:v>25.75</c:v>
                </c:pt>
                <c:pt idx="554">
                  <c:v>25.81</c:v>
                </c:pt>
                <c:pt idx="555">
                  <c:v>25.84</c:v>
                </c:pt>
                <c:pt idx="556">
                  <c:v>25.87</c:v>
                </c:pt>
                <c:pt idx="557">
                  <c:v>25.87</c:v>
                </c:pt>
                <c:pt idx="558">
                  <c:v>25.9</c:v>
                </c:pt>
                <c:pt idx="559">
                  <c:v>25.93</c:v>
                </c:pt>
                <c:pt idx="560">
                  <c:v>25.93</c:v>
                </c:pt>
                <c:pt idx="561">
                  <c:v>25.93</c:v>
                </c:pt>
                <c:pt idx="562">
                  <c:v>25.93</c:v>
                </c:pt>
                <c:pt idx="563">
                  <c:v>25.93</c:v>
                </c:pt>
                <c:pt idx="564">
                  <c:v>25.9</c:v>
                </c:pt>
                <c:pt idx="565">
                  <c:v>25.9</c:v>
                </c:pt>
                <c:pt idx="566">
                  <c:v>25.87</c:v>
                </c:pt>
                <c:pt idx="567">
                  <c:v>25.84</c:v>
                </c:pt>
                <c:pt idx="568">
                  <c:v>25.81</c:v>
                </c:pt>
                <c:pt idx="569">
                  <c:v>25.78</c:v>
                </c:pt>
                <c:pt idx="570">
                  <c:v>25.75</c:v>
                </c:pt>
                <c:pt idx="571">
                  <c:v>25.7</c:v>
                </c:pt>
                <c:pt idx="572">
                  <c:v>25.64</c:v>
                </c:pt>
                <c:pt idx="573">
                  <c:v>25.58</c:v>
                </c:pt>
                <c:pt idx="574">
                  <c:v>25.52</c:v>
                </c:pt>
                <c:pt idx="575">
                  <c:v>25.47</c:v>
                </c:pt>
                <c:pt idx="576">
                  <c:v>25.38</c:v>
                </c:pt>
                <c:pt idx="577">
                  <c:v>25.29</c:v>
                </c:pt>
                <c:pt idx="578">
                  <c:v>25.18</c:v>
                </c:pt>
                <c:pt idx="579">
                  <c:v>25.15</c:v>
                </c:pt>
                <c:pt idx="580">
                  <c:v>25.04</c:v>
                </c:pt>
                <c:pt idx="581">
                  <c:v>24.92</c:v>
                </c:pt>
                <c:pt idx="582">
                  <c:v>24.81</c:v>
                </c:pt>
                <c:pt idx="583">
                  <c:v>24.69</c:v>
                </c:pt>
                <c:pt idx="584">
                  <c:v>24.58</c:v>
                </c:pt>
                <c:pt idx="585">
                  <c:v>24.49</c:v>
                </c:pt>
                <c:pt idx="586">
                  <c:v>24.37</c:v>
                </c:pt>
                <c:pt idx="587">
                  <c:v>24.32</c:v>
                </c:pt>
                <c:pt idx="588">
                  <c:v>24.2</c:v>
                </c:pt>
                <c:pt idx="589">
                  <c:v>24.09</c:v>
                </c:pt>
                <c:pt idx="590">
                  <c:v>24</c:v>
                </c:pt>
                <c:pt idx="591">
                  <c:v>23.89</c:v>
                </c:pt>
                <c:pt idx="592">
                  <c:v>23.74</c:v>
                </c:pt>
                <c:pt idx="593">
                  <c:v>23.63</c:v>
                </c:pt>
                <c:pt idx="594">
                  <c:v>23.54</c:v>
                </c:pt>
                <c:pt idx="595">
                  <c:v>23.37</c:v>
                </c:pt>
                <c:pt idx="596">
                  <c:v>23.22</c:v>
                </c:pt>
                <c:pt idx="597">
                  <c:v>23.11</c:v>
                </c:pt>
                <c:pt idx="598">
                  <c:v>22.99</c:v>
                </c:pt>
                <c:pt idx="599">
                  <c:v>22.88</c:v>
                </c:pt>
                <c:pt idx="600">
                  <c:v>22.76</c:v>
                </c:pt>
                <c:pt idx="601">
                  <c:v>22.65</c:v>
                </c:pt>
                <c:pt idx="602">
                  <c:v>22.45</c:v>
                </c:pt>
                <c:pt idx="603">
                  <c:v>22.3</c:v>
                </c:pt>
                <c:pt idx="604">
                  <c:v>22.16</c:v>
                </c:pt>
                <c:pt idx="605">
                  <c:v>22.04</c:v>
                </c:pt>
                <c:pt idx="606">
                  <c:v>21.93</c:v>
                </c:pt>
                <c:pt idx="607">
                  <c:v>21.84</c:v>
                </c:pt>
                <c:pt idx="608">
                  <c:v>21.75</c:v>
                </c:pt>
                <c:pt idx="609">
                  <c:v>21.67</c:v>
                </c:pt>
                <c:pt idx="610">
                  <c:v>21.55</c:v>
                </c:pt>
                <c:pt idx="611">
                  <c:v>21.44</c:v>
                </c:pt>
                <c:pt idx="612">
                  <c:v>21.29</c:v>
                </c:pt>
                <c:pt idx="613">
                  <c:v>21.15</c:v>
                </c:pt>
                <c:pt idx="614">
                  <c:v>21.06</c:v>
                </c:pt>
                <c:pt idx="615">
                  <c:v>20.94</c:v>
                </c:pt>
                <c:pt idx="616">
                  <c:v>20.83</c:v>
                </c:pt>
                <c:pt idx="617">
                  <c:v>20.71</c:v>
                </c:pt>
                <c:pt idx="618">
                  <c:v>20.6</c:v>
                </c:pt>
                <c:pt idx="619">
                  <c:v>20.45</c:v>
                </c:pt>
                <c:pt idx="620">
                  <c:v>20.329999999999998</c:v>
                </c:pt>
                <c:pt idx="621">
                  <c:v>20.190000000000001</c:v>
                </c:pt>
                <c:pt idx="622">
                  <c:v>20.07</c:v>
                </c:pt>
                <c:pt idx="623">
                  <c:v>19.93</c:v>
                </c:pt>
                <c:pt idx="624">
                  <c:v>19.84</c:v>
                </c:pt>
                <c:pt idx="625">
                  <c:v>19.72</c:v>
                </c:pt>
                <c:pt idx="626">
                  <c:v>19.579999999999998</c:v>
                </c:pt>
                <c:pt idx="627">
                  <c:v>19.46</c:v>
                </c:pt>
                <c:pt idx="628">
                  <c:v>19.37</c:v>
                </c:pt>
                <c:pt idx="629">
                  <c:v>19.260000000000002</c:v>
                </c:pt>
                <c:pt idx="630">
                  <c:v>19.14</c:v>
                </c:pt>
                <c:pt idx="631">
                  <c:v>19.02</c:v>
                </c:pt>
                <c:pt idx="632">
                  <c:v>18.93</c:v>
                </c:pt>
                <c:pt idx="633">
                  <c:v>18.850000000000001</c:v>
                </c:pt>
                <c:pt idx="634">
                  <c:v>18.760000000000002</c:v>
                </c:pt>
                <c:pt idx="635">
                  <c:v>18.64</c:v>
                </c:pt>
                <c:pt idx="636">
                  <c:v>18.55</c:v>
                </c:pt>
                <c:pt idx="637">
                  <c:v>18.440000000000001</c:v>
                </c:pt>
                <c:pt idx="638">
                  <c:v>18.350000000000001</c:v>
                </c:pt>
                <c:pt idx="639">
                  <c:v>18.260000000000002</c:v>
                </c:pt>
                <c:pt idx="640">
                  <c:v>18.11</c:v>
                </c:pt>
                <c:pt idx="641">
                  <c:v>17.989999999999998</c:v>
                </c:pt>
                <c:pt idx="642">
                  <c:v>17.88</c:v>
                </c:pt>
                <c:pt idx="643">
                  <c:v>17.760000000000002</c:v>
                </c:pt>
                <c:pt idx="644">
                  <c:v>17.64</c:v>
                </c:pt>
                <c:pt idx="645">
                  <c:v>17.55</c:v>
                </c:pt>
                <c:pt idx="646">
                  <c:v>17.46</c:v>
                </c:pt>
                <c:pt idx="647">
                  <c:v>17.34</c:v>
                </c:pt>
                <c:pt idx="648">
                  <c:v>17.23</c:v>
                </c:pt>
                <c:pt idx="649">
                  <c:v>17.14</c:v>
                </c:pt>
                <c:pt idx="650">
                  <c:v>17.05</c:v>
                </c:pt>
                <c:pt idx="651">
                  <c:v>16.96</c:v>
                </c:pt>
                <c:pt idx="652">
                  <c:v>16.84</c:v>
                </c:pt>
                <c:pt idx="653">
                  <c:v>16.75</c:v>
                </c:pt>
                <c:pt idx="654">
                  <c:v>16.63</c:v>
                </c:pt>
                <c:pt idx="655">
                  <c:v>16.57</c:v>
                </c:pt>
                <c:pt idx="656">
                  <c:v>16.48</c:v>
                </c:pt>
                <c:pt idx="657">
                  <c:v>16.39</c:v>
                </c:pt>
                <c:pt idx="658">
                  <c:v>16.3</c:v>
                </c:pt>
                <c:pt idx="659">
                  <c:v>16.21</c:v>
                </c:pt>
                <c:pt idx="660">
                  <c:v>16.12</c:v>
                </c:pt>
                <c:pt idx="661">
                  <c:v>16.03</c:v>
                </c:pt>
                <c:pt idx="662">
                  <c:v>15.94</c:v>
                </c:pt>
                <c:pt idx="663">
                  <c:v>15.85</c:v>
                </c:pt>
                <c:pt idx="664">
                  <c:v>15.76</c:v>
                </c:pt>
                <c:pt idx="665">
                  <c:v>15.67</c:v>
                </c:pt>
                <c:pt idx="666">
                  <c:v>15.58</c:v>
                </c:pt>
                <c:pt idx="667">
                  <c:v>15.49</c:v>
                </c:pt>
                <c:pt idx="668">
                  <c:v>15.43</c:v>
                </c:pt>
                <c:pt idx="669">
                  <c:v>15.34</c:v>
                </c:pt>
                <c:pt idx="670">
                  <c:v>15.25</c:v>
                </c:pt>
                <c:pt idx="671">
                  <c:v>15.16</c:v>
                </c:pt>
                <c:pt idx="672">
                  <c:v>15.1</c:v>
                </c:pt>
                <c:pt idx="673">
                  <c:v>15.04</c:v>
                </c:pt>
                <c:pt idx="674">
                  <c:v>14.98</c:v>
                </c:pt>
                <c:pt idx="675">
                  <c:v>14.89</c:v>
                </c:pt>
                <c:pt idx="676">
                  <c:v>14.8</c:v>
                </c:pt>
                <c:pt idx="677">
                  <c:v>14.68</c:v>
                </c:pt>
                <c:pt idx="678">
                  <c:v>14.56</c:v>
                </c:pt>
                <c:pt idx="679">
                  <c:v>14.46</c:v>
                </c:pt>
                <c:pt idx="680">
                  <c:v>14.37</c:v>
                </c:pt>
                <c:pt idx="681">
                  <c:v>14.31</c:v>
                </c:pt>
                <c:pt idx="682">
                  <c:v>14.25</c:v>
                </c:pt>
                <c:pt idx="683">
                  <c:v>14.19</c:v>
                </c:pt>
                <c:pt idx="684">
                  <c:v>14.07</c:v>
                </c:pt>
                <c:pt idx="685">
                  <c:v>13.98</c:v>
                </c:pt>
                <c:pt idx="686">
                  <c:v>13.85</c:v>
                </c:pt>
                <c:pt idx="687">
                  <c:v>13.7</c:v>
                </c:pt>
                <c:pt idx="688">
                  <c:v>13.58</c:v>
                </c:pt>
                <c:pt idx="689">
                  <c:v>13.48</c:v>
                </c:pt>
                <c:pt idx="690">
                  <c:v>13.36</c:v>
                </c:pt>
                <c:pt idx="691">
                  <c:v>13.21</c:v>
                </c:pt>
                <c:pt idx="692">
                  <c:v>13.08</c:v>
                </c:pt>
                <c:pt idx="693">
                  <c:v>12.99</c:v>
                </c:pt>
                <c:pt idx="694">
                  <c:v>12.9</c:v>
                </c:pt>
                <c:pt idx="695">
                  <c:v>12.77</c:v>
                </c:pt>
                <c:pt idx="696">
                  <c:v>12.62</c:v>
                </c:pt>
                <c:pt idx="697">
                  <c:v>12.43</c:v>
                </c:pt>
                <c:pt idx="698">
                  <c:v>12.24</c:v>
                </c:pt>
                <c:pt idx="699">
                  <c:v>12.09</c:v>
                </c:pt>
                <c:pt idx="700">
                  <c:v>11.9</c:v>
                </c:pt>
                <c:pt idx="701">
                  <c:v>11.71</c:v>
                </c:pt>
                <c:pt idx="702">
                  <c:v>11.55</c:v>
                </c:pt>
                <c:pt idx="703">
                  <c:v>11.39</c:v>
                </c:pt>
                <c:pt idx="704">
                  <c:v>11.27</c:v>
                </c:pt>
                <c:pt idx="705">
                  <c:v>11.14</c:v>
                </c:pt>
                <c:pt idx="706">
                  <c:v>11.01</c:v>
                </c:pt>
                <c:pt idx="707">
                  <c:v>10.88</c:v>
                </c:pt>
                <c:pt idx="708">
                  <c:v>10.79</c:v>
                </c:pt>
                <c:pt idx="709">
                  <c:v>10.66</c:v>
                </c:pt>
                <c:pt idx="710">
                  <c:v>10.56</c:v>
                </c:pt>
                <c:pt idx="711">
                  <c:v>10.47</c:v>
                </c:pt>
                <c:pt idx="712">
                  <c:v>10.37</c:v>
                </c:pt>
                <c:pt idx="713">
                  <c:v>10.27</c:v>
                </c:pt>
                <c:pt idx="714">
                  <c:v>10.18</c:v>
                </c:pt>
                <c:pt idx="715">
                  <c:v>10.08</c:v>
                </c:pt>
                <c:pt idx="716">
                  <c:v>10.01</c:v>
                </c:pt>
                <c:pt idx="717">
                  <c:v>9.92</c:v>
                </c:pt>
                <c:pt idx="718">
                  <c:v>9.82</c:v>
                </c:pt>
                <c:pt idx="719">
                  <c:v>9.75</c:v>
                </c:pt>
                <c:pt idx="720">
                  <c:v>9.69</c:v>
                </c:pt>
                <c:pt idx="721">
                  <c:v>9.6199999999999992</c:v>
                </c:pt>
                <c:pt idx="722">
                  <c:v>9.56</c:v>
                </c:pt>
                <c:pt idx="723">
                  <c:v>9.49</c:v>
                </c:pt>
                <c:pt idx="724">
                  <c:v>9.43</c:v>
                </c:pt>
                <c:pt idx="725">
                  <c:v>9.36</c:v>
                </c:pt>
                <c:pt idx="726">
                  <c:v>9.3000000000000007</c:v>
                </c:pt>
                <c:pt idx="727">
                  <c:v>9.26</c:v>
                </c:pt>
                <c:pt idx="728">
                  <c:v>9.1999999999999993</c:v>
                </c:pt>
                <c:pt idx="729">
                  <c:v>9.1300000000000008</c:v>
                </c:pt>
                <c:pt idx="730">
                  <c:v>9.1</c:v>
                </c:pt>
                <c:pt idx="731">
                  <c:v>9.07</c:v>
                </c:pt>
                <c:pt idx="732">
                  <c:v>9</c:v>
                </c:pt>
                <c:pt idx="733">
                  <c:v>8.9700000000000006</c:v>
                </c:pt>
                <c:pt idx="734">
                  <c:v>8.9</c:v>
                </c:pt>
                <c:pt idx="735">
                  <c:v>8.8699999999999992</c:v>
                </c:pt>
                <c:pt idx="736">
                  <c:v>8.8000000000000007</c:v>
                </c:pt>
                <c:pt idx="737">
                  <c:v>8.74</c:v>
                </c:pt>
                <c:pt idx="738">
                  <c:v>8.64</c:v>
                </c:pt>
                <c:pt idx="739">
                  <c:v>8.57</c:v>
                </c:pt>
                <c:pt idx="740">
                  <c:v>8.44</c:v>
                </c:pt>
                <c:pt idx="741">
                  <c:v>8.3000000000000007</c:v>
                </c:pt>
                <c:pt idx="742">
                  <c:v>8.1999999999999993</c:v>
                </c:pt>
                <c:pt idx="743">
                  <c:v>7.94</c:v>
                </c:pt>
                <c:pt idx="744">
                  <c:v>7.73</c:v>
                </c:pt>
                <c:pt idx="745">
                  <c:v>7.56</c:v>
                </c:pt>
                <c:pt idx="746">
                  <c:v>7.46</c:v>
                </c:pt>
                <c:pt idx="747">
                  <c:v>7.29</c:v>
                </c:pt>
                <c:pt idx="748">
                  <c:v>7.12</c:v>
                </c:pt>
                <c:pt idx="749">
                  <c:v>6.98</c:v>
                </c:pt>
                <c:pt idx="750">
                  <c:v>6.88</c:v>
                </c:pt>
                <c:pt idx="751">
                  <c:v>6.78</c:v>
                </c:pt>
                <c:pt idx="752">
                  <c:v>6.71</c:v>
                </c:pt>
                <c:pt idx="753">
                  <c:v>6.64</c:v>
                </c:pt>
                <c:pt idx="754">
                  <c:v>6.57</c:v>
                </c:pt>
                <c:pt idx="755">
                  <c:v>6.5</c:v>
                </c:pt>
                <c:pt idx="756">
                  <c:v>6.47</c:v>
                </c:pt>
                <c:pt idx="757">
                  <c:v>6.43</c:v>
                </c:pt>
                <c:pt idx="758">
                  <c:v>6.4</c:v>
                </c:pt>
                <c:pt idx="759">
                  <c:v>6.36</c:v>
                </c:pt>
                <c:pt idx="760">
                  <c:v>6.36</c:v>
                </c:pt>
                <c:pt idx="761">
                  <c:v>6.33</c:v>
                </c:pt>
                <c:pt idx="762">
                  <c:v>6.33</c:v>
                </c:pt>
                <c:pt idx="763">
                  <c:v>6.29</c:v>
                </c:pt>
                <c:pt idx="764">
                  <c:v>6.29</c:v>
                </c:pt>
                <c:pt idx="765">
                  <c:v>6.29</c:v>
                </c:pt>
                <c:pt idx="766">
                  <c:v>6.26</c:v>
                </c:pt>
                <c:pt idx="767">
                  <c:v>6.26</c:v>
                </c:pt>
                <c:pt idx="768">
                  <c:v>6.26</c:v>
                </c:pt>
                <c:pt idx="769">
                  <c:v>6.26</c:v>
                </c:pt>
                <c:pt idx="770">
                  <c:v>6.22</c:v>
                </c:pt>
                <c:pt idx="771">
                  <c:v>6.22</c:v>
                </c:pt>
                <c:pt idx="772">
                  <c:v>6.22</c:v>
                </c:pt>
                <c:pt idx="773">
                  <c:v>6.22</c:v>
                </c:pt>
                <c:pt idx="774">
                  <c:v>6.22</c:v>
                </c:pt>
                <c:pt idx="775">
                  <c:v>6.22</c:v>
                </c:pt>
                <c:pt idx="776">
                  <c:v>6.22</c:v>
                </c:pt>
                <c:pt idx="777">
                  <c:v>6.19</c:v>
                </c:pt>
                <c:pt idx="778">
                  <c:v>6.19</c:v>
                </c:pt>
                <c:pt idx="779">
                  <c:v>6.19</c:v>
                </c:pt>
                <c:pt idx="780">
                  <c:v>6.19</c:v>
                </c:pt>
                <c:pt idx="781">
                  <c:v>6.19</c:v>
                </c:pt>
                <c:pt idx="782">
                  <c:v>6.19</c:v>
                </c:pt>
                <c:pt idx="783">
                  <c:v>6.19</c:v>
                </c:pt>
                <c:pt idx="784">
                  <c:v>6.19</c:v>
                </c:pt>
                <c:pt idx="785">
                  <c:v>6.19</c:v>
                </c:pt>
                <c:pt idx="786">
                  <c:v>6.19</c:v>
                </c:pt>
                <c:pt idx="787">
                  <c:v>6.15</c:v>
                </c:pt>
                <c:pt idx="788">
                  <c:v>6.15</c:v>
                </c:pt>
                <c:pt idx="789">
                  <c:v>6.15</c:v>
                </c:pt>
                <c:pt idx="790">
                  <c:v>6.15</c:v>
                </c:pt>
                <c:pt idx="791">
                  <c:v>6.15</c:v>
                </c:pt>
                <c:pt idx="792">
                  <c:v>6.15</c:v>
                </c:pt>
                <c:pt idx="793">
                  <c:v>6.15</c:v>
                </c:pt>
                <c:pt idx="794">
                  <c:v>6.15</c:v>
                </c:pt>
                <c:pt idx="795">
                  <c:v>6.15</c:v>
                </c:pt>
                <c:pt idx="796">
                  <c:v>6.15</c:v>
                </c:pt>
                <c:pt idx="797">
                  <c:v>6.15</c:v>
                </c:pt>
                <c:pt idx="798">
                  <c:v>6.15</c:v>
                </c:pt>
                <c:pt idx="799">
                  <c:v>6.12</c:v>
                </c:pt>
                <c:pt idx="800">
                  <c:v>6.12</c:v>
                </c:pt>
                <c:pt idx="801">
                  <c:v>6.12</c:v>
                </c:pt>
                <c:pt idx="802">
                  <c:v>6.12</c:v>
                </c:pt>
                <c:pt idx="803">
                  <c:v>6.12</c:v>
                </c:pt>
                <c:pt idx="804">
                  <c:v>6.12</c:v>
                </c:pt>
                <c:pt idx="805">
                  <c:v>6.12</c:v>
                </c:pt>
                <c:pt idx="806">
                  <c:v>6.12</c:v>
                </c:pt>
                <c:pt idx="807">
                  <c:v>6.12</c:v>
                </c:pt>
                <c:pt idx="808">
                  <c:v>6.12</c:v>
                </c:pt>
                <c:pt idx="809">
                  <c:v>6.12</c:v>
                </c:pt>
                <c:pt idx="810">
                  <c:v>6.12</c:v>
                </c:pt>
                <c:pt idx="811">
                  <c:v>6.12</c:v>
                </c:pt>
                <c:pt idx="812">
                  <c:v>6.12</c:v>
                </c:pt>
                <c:pt idx="813">
                  <c:v>6.12</c:v>
                </c:pt>
                <c:pt idx="814">
                  <c:v>6.12</c:v>
                </c:pt>
                <c:pt idx="815">
                  <c:v>6.12</c:v>
                </c:pt>
                <c:pt idx="816">
                  <c:v>6.12</c:v>
                </c:pt>
                <c:pt idx="817">
                  <c:v>6.12</c:v>
                </c:pt>
                <c:pt idx="818">
                  <c:v>6.12</c:v>
                </c:pt>
                <c:pt idx="819">
                  <c:v>6.12</c:v>
                </c:pt>
                <c:pt idx="820">
                  <c:v>6.12</c:v>
                </c:pt>
                <c:pt idx="821">
                  <c:v>6.12</c:v>
                </c:pt>
                <c:pt idx="822">
                  <c:v>6.12</c:v>
                </c:pt>
                <c:pt idx="823">
                  <c:v>6.12</c:v>
                </c:pt>
                <c:pt idx="824">
                  <c:v>6.09</c:v>
                </c:pt>
                <c:pt idx="825">
                  <c:v>6.09</c:v>
                </c:pt>
                <c:pt idx="826">
                  <c:v>6.09</c:v>
                </c:pt>
                <c:pt idx="827">
                  <c:v>6.09</c:v>
                </c:pt>
                <c:pt idx="828">
                  <c:v>6.09</c:v>
                </c:pt>
                <c:pt idx="829">
                  <c:v>6.09</c:v>
                </c:pt>
                <c:pt idx="830">
                  <c:v>6.09</c:v>
                </c:pt>
                <c:pt idx="831">
                  <c:v>6.09</c:v>
                </c:pt>
                <c:pt idx="832">
                  <c:v>6.09</c:v>
                </c:pt>
                <c:pt idx="833">
                  <c:v>6.09</c:v>
                </c:pt>
                <c:pt idx="834">
                  <c:v>6.09</c:v>
                </c:pt>
                <c:pt idx="835">
                  <c:v>6.09</c:v>
                </c:pt>
                <c:pt idx="836">
                  <c:v>6.09</c:v>
                </c:pt>
                <c:pt idx="837">
                  <c:v>6.09</c:v>
                </c:pt>
                <c:pt idx="838">
                  <c:v>6.09</c:v>
                </c:pt>
                <c:pt idx="839">
                  <c:v>6.09</c:v>
                </c:pt>
                <c:pt idx="840">
                  <c:v>6.09</c:v>
                </c:pt>
                <c:pt idx="841">
                  <c:v>6.09</c:v>
                </c:pt>
                <c:pt idx="842">
                  <c:v>6.09</c:v>
                </c:pt>
                <c:pt idx="843">
                  <c:v>6.09</c:v>
                </c:pt>
                <c:pt idx="844">
                  <c:v>6.09</c:v>
                </c:pt>
                <c:pt idx="845">
                  <c:v>6.09</c:v>
                </c:pt>
                <c:pt idx="846">
                  <c:v>6.09</c:v>
                </c:pt>
                <c:pt idx="847">
                  <c:v>6.09</c:v>
                </c:pt>
                <c:pt idx="848">
                  <c:v>6.09</c:v>
                </c:pt>
                <c:pt idx="849">
                  <c:v>6.09</c:v>
                </c:pt>
                <c:pt idx="850">
                  <c:v>6.09</c:v>
                </c:pt>
                <c:pt idx="851">
                  <c:v>6.05</c:v>
                </c:pt>
                <c:pt idx="852">
                  <c:v>6.05</c:v>
                </c:pt>
                <c:pt idx="853">
                  <c:v>6.05</c:v>
                </c:pt>
                <c:pt idx="854">
                  <c:v>6.05</c:v>
                </c:pt>
                <c:pt idx="855">
                  <c:v>6.05</c:v>
                </c:pt>
                <c:pt idx="856">
                  <c:v>6.05</c:v>
                </c:pt>
                <c:pt idx="857">
                  <c:v>6.05</c:v>
                </c:pt>
                <c:pt idx="858">
                  <c:v>6.05</c:v>
                </c:pt>
                <c:pt idx="859">
                  <c:v>6.05</c:v>
                </c:pt>
                <c:pt idx="860">
                  <c:v>6.05</c:v>
                </c:pt>
                <c:pt idx="861">
                  <c:v>6.05</c:v>
                </c:pt>
                <c:pt idx="862">
                  <c:v>6.05</c:v>
                </c:pt>
                <c:pt idx="863">
                  <c:v>6.05</c:v>
                </c:pt>
                <c:pt idx="864">
                  <c:v>6.05</c:v>
                </c:pt>
                <c:pt idx="865">
                  <c:v>6.05</c:v>
                </c:pt>
                <c:pt idx="866">
                  <c:v>6.05</c:v>
                </c:pt>
                <c:pt idx="867">
                  <c:v>6.05</c:v>
                </c:pt>
                <c:pt idx="868">
                  <c:v>6.05</c:v>
                </c:pt>
                <c:pt idx="869">
                  <c:v>6.05</c:v>
                </c:pt>
                <c:pt idx="870">
                  <c:v>6.05</c:v>
                </c:pt>
                <c:pt idx="871">
                  <c:v>6.05</c:v>
                </c:pt>
                <c:pt idx="872">
                  <c:v>6.05</c:v>
                </c:pt>
                <c:pt idx="873">
                  <c:v>6.05</c:v>
                </c:pt>
                <c:pt idx="874">
                  <c:v>6.05</c:v>
                </c:pt>
                <c:pt idx="875">
                  <c:v>6.05</c:v>
                </c:pt>
                <c:pt idx="876">
                  <c:v>6.05</c:v>
                </c:pt>
                <c:pt idx="877">
                  <c:v>6.05</c:v>
                </c:pt>
                <c:pt idx="878">
                  <c:v>6.05</c:v>
                </c:pt>
                <c:pt idx="879">
                  <c:v>6.05</c:v>
                </c:pt>
                <c:pt idx="880">
                  <c:v>6.05</c:v>
                </c:pt>
                <c:pt idx="881">
                  <c:v>6.05</c:v>
                </c:pt>
                <c:pt idx="882">
                  <c:v>6.05</c:v>
                </c:pt>
                <c:pt idx="883">
                  <c:v>6.05</c:v>
                </c:pt>
                <c:pt idx="884">
                  <c:v>6.05</c:v>
                </c:pt>
                <c:pt idx="885">
                  <c:v>6.05</c:v>
                </c:pt>
                <c:pt idx="886">
                  <c:v>6.05</c:v>
                </c:pt>
                <c:pt idx="887">
                  <c:v>6.05</c:v>
                </c:pt>
                <c:pt idx="888">
                  <c:v>6.05</c:v>
                </c:pt>
                <c:pt idx="889">
                  <c:v>6.05</c:v>
                </c:pt>
                <c:pt idx="890">
                  <c:v>6.05</c:v>
                </c:pt>
                <c:pt idx="891">
                  <c:v>6.05</c:v>
                </c:pt>
                <c:pt idx="892">
                  <c:v>6.05</c:v>
                </c:pt>
                <c:pt idx="893">
                  <c:v>6.05</c:v>
                </c:pt>
                <c:pt idx="894">
                  <c:v>6.05</c:v>
                </c:pt>
                <c:pt idx="895">
                  <c:v>6.05</c:v>
                </c:pt>
                <c:pt idx="896">
                  <c:v>6.05</c:v>
                </c:pt>
                <c:pt idx="897">
                  <c:v>6.05</c:v>
                </c:pt>
                <c:pt idx="898">
                  <c:v>6.05</c:v>
                </c:pt>
                <c:pt idx="899">
                  <c:v>6.05</c:v>
                </c:pt>
                <c:pt idx="900">
                  <c:v>6.05</c:v>
                </c:pt>
                <c:pt idx="901">
                  <c:v>6.02</c:v>
                </c:pt>
                <c:pt idx="902">
                  <c:v>6.02</c:v>
                </c:pt>
                <c:pt idx="903">
                  <c:v>6.02</c:v>
                </c:pt>
                <c:pt idx="904">
                  <c:v>6.02</c:v>
                </c:pt>
                <c:pt idx="905">
                  <c:v>6.02</c:v>
                </c:pt>
                <c:pt idx="906">
                  <c:v>6.02</c:v>
                </c:pt>
                <c:pt idx="907">
                  <c:v>6.02</c:v>
                </c:pt>
                <c:pt idx="908">
                  <c:v>6.02</c:v>
                </c:pt>
                <c:pt idx="909">
                  <c:v>6.02</c:v>
                </c:pt>
                <c:pt idx="910">
                  <c:v>6.02</c:v>
                </c:pt>
                <c:pt idx="911">
                  <c:v>6.02</c:v>
                </c:pt>
                <c:pt idx="912">
                  <c:v>6.02</c:v>
                </c:pt>
                <c:pt idx="913">
                  <c:v>6.02</c:v>
                </c:pt>
                <c:pt idx="914">
                  <c:v>6.02</c:v>
                </c:pt>
                <c:pt idx="915">
                  <c:v>6.02</c:v>
                </c:pt>
                <c:pt idx="916">
                  <c:v>6.02</c:v>
                </c:pt>
                <c:pt idx="917">
                  <c:v>6.02</c:v>
                </c:pt>
                <c:pt idx="918">
                  <c:v>6.02</c:v>
                </c:pt>
                <c:pt idx="919">
                  <c:v>6.02</c:v>
                </c:pt>
                <c:pt idx="920">
                  <c:v>6.02</c:v>
                </c:pt>
                <c:pt idx="921">
                  <c:v>6.02</c:v>
                </c:pt>
                <c:pt idx="922">
                  <c:v>6.02</c:v>
                </c:pt>
                <c:pt idx="923">
                  <c:v>6.02</c:v>
                </c:pt>
                <c:pt idx="924">
                  <c:v>6.02</c:v>
                </c:pt>
                <c:pt idx="925">
                  <c:v>6.02</c:v>
                </c:pt>
                <c:pt idx="926">
                  <c:v>6.02</c:v>
                </c:pt>
                <c:pt idx="927">
                  <c:v>6.02</c:v>
                </c:pt>
                <c:pt idx="928">
                  <c:v>6.02</c:v>
                </c:pt>
                <c:pt idx="929">
                  <c:v>6.02</c:v>
                </c:pt>
                <c:pt idx="930">
                  <c:v>6.02</c:v>
                </c:pt>
                <c:pt idx="931">
                  <c:v>6.02</c:v>
                </c:pt>
                <c:pt idx="932">
                  <c:v>6.02</c:v>
                </c:pt>
                <c:pt idx="933">
                  <c:v>6.02</c:v>
                </c:pt>
                <c:pt idx="934">
                  <c:v>6.02</c:v>
                </c:pt>
                <c:pt idx="935">
                  <c:v>6.02</c:v>
                </c:pt>
                <c:pt idx="936">
                  <c:v>6.02</c:v>
                </c:pt>
                <c:pt idx="937">
                  <c:v>6.02</c:v>
                </c:pt>
                <c:pt idx="938">
                  <c:v>6.02</c:v>
                </c:pt>
                <c:pt idx="939">
                  <c:v>6.02</c:v>
                </c:pt>
                <c:pt idx="940">
                  <c:v>6.02</c:v>
                </c:pt>
                <c:pt idx="941">
                  <c:v>6.02</c:v>
                </c:pt>
                <c:pt idx="942">
                  <c:v>6.02</c:v>
                </c:pt>
                <c:pt idx="943">
                  <c:v>6.02</c:v>
                </c:pt>
                <c:pt idx="944">
                  <c:v>6.02</c:v>
                </c:pt>
                <c:pt idx="945">
                  <c:v>6.05</c:v>
                </c:pt>
                <c:pt idx="946">
                  <c:v>6.05</c:v>
                </c:pt>
                <c:pt idx="947">
                  <c:v>6.05</c:v>
                </c:pt>
                <c:pt idx="948">
                  <c:v>6.05</c:v>
                </c:pt>
                <c:pt idx="949">
                  <c:v>6.05</c:v>
                </c:pt>
                <c:pt idx="950">
                  <c:v>6.05</c:v>
                </c:pt>
                <c:pt idx="951">
                  <c:v>6.05</c:v>
                </c:pt>
                <c:pt idx="952">
                  <c:v>6.05</c:v>
                </c:pt>
                <c:pt idx="953">
                  <c:v>6.05</c:v>
                </c:pt>
                <c:pt idx="954">
                  <c:v>6.05</c:v>
                </c:pt>
                <c:pt idx="955">
                  <c:v>6.05</c:v>
                </c:pt>
                <c:pt idx="956">
                  <c:v>6.05</c:v>
                </c:pt>
                <c:pt idx="957">
                  <c:v>6.05</c:v>
                </c:pt>
                <c:pt idx="958">
                  <c:v>6.05</c:v>
                </c:pt>
                <c:pt idx="959">
                  <c:v>6.05</c:v>
                </c:pt>
                <c:pt idx="960">
                  <c:v>6.05</c:v>
                </c:pt>
                <c:pt idx="961">
                  <c:v>6.05</c:v>
                </c:pt>
                <c:pt idx="962">
                  <c:v>6.05</c:v>
                </c:pt>
                <c:pt idx="963">
                  <c:v>6.05</c:v>
                </c:pt>
                <c:pt idx="964">
                  <c:v>6.05</c:v>
                </c:pt>
                <c:pt idx="965">
                  <c:v>6.05</c:v>
                </c:pt>
                <c:pt idx="966">
                  <c:v>6.05</c:v>
                </c:pt>
                <c:pt idx="967">
                  <c:v>6.05</c:v>
                </c:pt>
                <c:pt idx="968">
                  <c:v>6.05</c:v>
                </c:pt>
                <c:pt idx="969">
                  <c:v>6.05</c:v>
                </c:pt>
                <c:pt idx="970">
                  <c:v>6.09</c:v>
                </c:pt>
                <c:pt idx="971">
                  <c:v>6.09</c:v>
                </c:pt>
                <c:pt idx="972">
                  <c:v>6.09</c:v>
                </c:pt>
                <c:pt idx="973">
                  <c:v>6.09</c:v>
                </c:pt>
                <c:pt idx="974">
                  <c:v>6.09</c:v>
                </c:pt>
                <c:pt idx="975">
                  <c:v>6.09</c:v>
                </c:pt>
                <c:pt idx="976">
                  <c:v>6.09</c:v>
                </c:pt>
                <c:pt idx="977">
                  <c:v>6.12</c:v>
                </c:pt>
                <c:pt idx="978">
                  <c:v>6.12</c:v>
                </c:pt>
                <c:pt idx="979">
                  <c:v>6.12</c:v>
                </c:pt>
                <c:pt idx="980">
                  <c:v>6.12</c:v>
                </c:pt>
                <c:pt idx="981">
                  <c:v>6.12</c:v>
                </c:pt>
                <c:pt idx="982">
                  <c:v>6.12</c:v>
                </c:pt>
                <c:pt idx="983">
                  <c:v>6.12</c:v>
                </c:pt>
                <c:pt idx="984">
                  <c:v>6.12</c:v>
                </c:pt>
                <c:pt idx="985">
                  <c:v>6.12</c:v>
                </c:pt>
                <c:pt idx="986">
                  <c:v>6.12</c:v>
                </c:pt>
                <c:pt idx="987">
                  <c:v>6.12</c:v>
                </c:pt>
                <c:pt idx="988">
                  <c:v>6.15</c:v>
                </c:pt>
                <c:pt idx="989">
                  <c:v>6.15</c:v>
                </c:pt>
                <c:pt idx="990">
                  <c:v>6.15</c:v>
                </c:pt>
                <c:pt idx="991">
                  <c:v>6.15</c:v>
                </c:pt>
                <c:pt idx="992">
                  <c:v>6.15</c:v>
                </c:pt>
                <c:pt idx="993">
                  <c:v>6.15</c:v>
                </c:pt>
                <c:pt idx="994">
                  <c:v>6.15</c:v>
                </c:pt>
                <c:pt idx="995">
                  <c:v>6.15</c:v>
                </c:pt>
                <c:pt idx="996">
                  <c:v>6.15</c:v>
                </c:pt>
                <c:pt idx="997">
                  <c:v>6.15</c:v>
                </c:pt>
                <c:pt idx="998">
                  <c:v>6.15</c:v>
                </c:pt>
                <c:pt idx="999">
                  <c:v>6.15</c:v>
                </c:pt>
                <c:pt idx="1000">
                  <c:v>6.15</c:v>
                </c:pt>
                <c:pt idx="1001">
                  <c:v>6.15</c:v>
                </c:pt>
                <c:pt idx="1002">
                  <c:v>6.15</c:v>
                </c:pt>
                <c:pt idx="1003">
                  <c:v>6.15</c:v>
                </c:pt>
                <c:pt idx="1004">
                  <c:v>6.15</c:v>
                </c:pt>
                <c:pt idx="1005">
                  <c:v>6.15</c:v>
                </c:pt>
                <c:pt idx="1006">
                  <c:v>6.15</c:v>
                </c:pt>
                <c:pt idx="1007">
                  <c:v>6.15</c:v>
                </c:pt>
                <c:pt idx="1008">
                  <c:v>6.15</c:v>
                </c:pt>
                <c:pt idx="1009">
                  <c:v>6.15</c:v>
                </c:pt>
                <c:pt idx="1010">
                  <c:v>6.15</c:v>
                </c:pt>
                <c:pt idx="1011">
                  <c:v>6.15</c:v>
                </c:pt>
                <c:pt idx="1012">
                  <c:v>6.15</c:v>
                </c:pt>
                <c:pt idx="1013">
                  <c:v>6.15</c:v>
                </c:pt>
                <c:pt idx="1014">
                  <c:v>6.15</c:v>
                </c:pt>
                <c:pt idx="1015">
                  <c:v>6.15</c:v>
                </c:pt>
                <c:pt idx="1016">
                  <c:v>6.15</c:v>
                </c:pt>
                <c:pt idx="1017">
                  <c:v>6.15</c:v>
                </c:pt>
                <c:pt idx="1018">
                  <c:v>6.15</c:v>
                </c:pt>
                <c:pt idx="1019">
                  <c:v>6.15</c:v>
                </c:pt>
                <c:pt idx="1020">
                  <c:v>6.15</c:v>
                </c:pt>
                <c:pt idx="1021">
                  <c:v>6.15</c:v>
                </c:pt>
                <c:pt idx="1022">
                  <c:v>6.15</c:v>
                </c:pt>
                <c:pt idx="1023">
                  <c:v>6.15</c:v>
                </c:pt>
                <c:pt idx="1024">
                  <c:v>6.15</c:v>
                </c:pt>
                <c:pt idx="1025">
                  <c:v>6.15</c:v>
                </c:pt>
                <c:pt idx="1026">
                  <c:v>6.15</c:v>
                </c:pt>
                <c:pt idx="1027">
                  <c:v>6.15</c:v>
                </c:pt>
                <c:pt idx="1028">
                  <c:v>6.15</c:v>
                </c:pt>
                <c:pt idx="1029">
                  <c:v>6.12</c:v>
                </c:pt>
                <c:pt idx="1030">
                  <c:v>6.12</c:v>
                </c:pt>
                <c:pt idx="1031">
                  <c:v>6.15</c:v>
                </c:pt>
                <c:pt idx="1032">
                  <c:v>6.12</c:v>
                </c:pt>
                <c:pt idx="1033">
                  <c:v>6.12</c:v>
                </c:pt>
                <c:pt idx="1034">
                  <c:v>6.12</c:v>
                </c:pt>
                <c:pt idx="1035">
                  <c:v>6.12</c:v>
                </c:pt>
                <c:pt idx="1036">
                  <c:v>6.12</c:v>
                </c:pt>
                <c:pt idx="1037">
                  <c:v>6.12</c:v>
                </c:pt>
                <c:pt idx="1038">
                  <c:v>6.12</c:v>
                </c:pt>
                <c:pt idx="1039">
                  <c:v>6.12</c:v>
                </c:pt>
                <c:pt idx="1040">
                  <c:v>6.12</c:v>
                </c:pt>
                <c:pt idx="1041">
                  <c:v>6.12</c:v>
                </c:pt>
                <c:pt idx="1042">
                  <c:v>6.12</c:v>
                </c:pt>
                <c:pt idx="1043">
                  <c:v>6.12</c:v>
                </c:pt>
                <c:pt idx="1044">
                  <c:v>6.12</c:v>
                </c:pt>
                <c:pt idx="1045">
                  <c:v>6.12</c:v>
                </c:pt>
                <c:pt idx="1046">
                  <c:v>6.12</c:v>
                </c:pt>
                <c:pt idx="1047">
                  <c:v>6.12</c:v>
                </c:pt>
                <c:pt idx="1048">
                  <c:v>6.12</c:v>
                </c:pt>
                <c:pt idx="1049">
                  <c:v>6.12</c:v>
                </c:pt>
                <c:pt idx="1050">
                  <c:v>6.12</c:v>
                </c:pt>
                <c:pt idx="1051">
                  <c:v>6.12</c:v>
                </c:pt>
                <c:pt idx="1052">
                  <c:v>6.12</c:v>
                </c:pt>
                <c:pt idx="1053">
                  <c:v>6.12</c:v>
                </c:pt>
                <c:pt idx="1054">
                  <c:v>6.12</c:v>
                </c:pt>
                <c:pt idx="1055">
                  <c:v>6.12</c:v>
                </c:pt>
                <c:pt idx="1056">
                  <c:v>6.12</c:v>
                </c:pt>
                <c:pt idx="1057">
                  <c:v>6.12</c:v>
                </c:pt>
                <c:pt idx="1058">
                  <c:v>6.12</c:v>
                </c:pt>
                <c:pt idx="1059">
                  <c:v>6.09</c:v>
                </c:pt>
                <c:pt idx="1060">
                  <c:v>6.09</c:v>
                </c:pt>
                <c:pt idx="1061">
                  <c:v>6.09</c:v>
                </c:pt>
                <c:pt idx="1062">
                  <c:v>6.09</c:v>
                </c:pt>
                <c:pt idx="1063">
                  <c:v>6.09</c:v>
                </c:pt>
                <c:pt idx="1064">
                  <c:v>6.09</c:v>
                </c:pt>
                <c:pt idx="1065">
                  <c:v>6.09</c:v>
                </c:pt>
                <c:pt idx="1066">
                  <c:v>6.09</c:v>
                </c:pt>
                <c:pt idx="1067">
                  <c:v>6.09</c:v>
                </c:pt>
                <c:pt idx="1068">
                  <c:v>6.09</c:v>
                </c:pt>
                <c:pt idx="1069">
                  <c:v>6.09</c:v>
                </c:pt>
                <c:pt idx="1070">
                  <c:v>6.09</c:v>
                </c:pt>
                <c:pt idx="1071">
                  <c:v>6.09</c:v>
                </c:pt>
                <c:pt idx="1072">
                  <c:v>6.09</c:v>
                </c:pt>
                <c:pt idx="1073">
                  <c:v>6.09</c:v>
                </c:pt>
                <c:pt idx="1074">
                  <c:v>6.09</c:v>
                </c:pt>
                <c:pt idx="1075">
                  <c:v>6.09</c:v>
                </c:pt>
                <c:pt idx="1076">
                  <c:v>6.09</c:v>
                </c:pt>
                <c:pt idx="1077">
                  <c:v>6.09</c:v>
                </c:pt>
                <c:pt idx="1078">
                  <c:v>6.09</c:v>
                </c:pt>
                <c:pt idx="1079">
                  <c:v>6.09</c:v>
                </c:pt>
                <c:pt idx="1080">
                  <c:v>6.09</c:v>
                </c:pt>
                <c:pt idx="1081">
                  <c:v>6.09</c:v>
                </c:pt>
                <c:pt idx="1082">
                  <c:v>6.12</c:v>
                </c:pt>
                <c:pt idx="1083">
                  <c:v>6.09</c:v>
                </c:pt>
                <c:pt idx="1084">
                  <c:v>6.12</c:v>
                </c:pt>
                <c:pt idx="1085">
                  <c:v>6.12</c:v>
                </c:pt>
                <c:pt idx="1086">
                  <c:v>6.12</c:v>
                </c:pt>
                <c:pt idx="1087">
                  <c:v>6.12</c:v>
                </c:pt>
                <c:pt idx="1088">
                  <c:v>6.12</c:v>
                </c:pt>
                <c:pt idx="1089">
                  <c:v>6.12</c:v>
                </c:pt>
                <c:pt idx="1090">
                  <c:v>6.12</c:v>
                </c:pt>
                <c:pt idx="1091">
                  <c:v>6.12</c:v>
                </c:pt>
                <c:pt idx="1092">
                  <c:v>6.12</c:v>
                </c:pt>
                <c:pt idx="1093">
                  <c:v>6.12</c:v>
                </c:pt>
                <c:pt idx="1094">
                  <c:v>6.12</c:v>
                </c:pt>
                <c:pt idx="1095">
                  <c:v>6.12</c:v>
                </c:pt>
                <c:pt idx="1096">
                  <c:v>6.12</c:v>
                </c:pt>
                <c:pt idx="1097">
                  <c:v>6.12</c:v>
                </c:pt>
                <c:pt idx="1098">
                  <c:v>6.12</c:v>
                </c:pt>
                <c:pt idx="1099">
                  <c:v>6.12</c:v>
                </c:pt>
                <c:pt idx="1100">
                  <c:v>6.12</c:v>
                </c:pt>
                <c:pt idx="1101">
                  <c:v>6.12</c:v>
                </c:pt>
                <c:pt idx="1102">
                  <c:v>6.12</c:v>
                </c:pt>
                <c:pt idx="1103">
                  <c:v>6.12</c:v>
                </c:pt>
                <c:pt idx="1104">
                  <c:v>6.12</c:v>
                </c:pt>
                <c:pt idx="1105">
                  <c:v>6.12</c:v>
                </c:pt>
                <c:pt idx="1106">
                  <c:v>6.12</c:v>
                </c:pt>
                <c:pt idx="1107">
                  <c:v>6.12</c:v>
                </c:pt>
                <c:pt idx="1108">
                  <c:v>6.12</c:v>
                </c:pt>
                <c:pt idx="1109">
                  <c:v>6.12</c:v>
                </c:pt>
                <c:pt idx="1110">
                  <c:v>6.12</c:v>
                </c:pt>
                <c:pt idx="1111">
                  <c:v>6.12</c:v>
                </c:pt>
                <c:pt idx="1112">
                  <c:v>6.12</c:v>
                </c:pt>
                <c:pt idx="1113">
                  <c:v>6.12</c:v>
                </c:pt>
                <c:pt idx="1114">
                  <c:v>6.12</c:v>
                </c:pt>
                <c:pt idx="1115">
                  <c:v>6.12</c:v>
                </c:pt>
                <c:pt idx="1116">
                  <c:v>6.12</c:v>
                </c:pt>
                <c:pt idx="1117">
                  <c:v>6.12</c:v>
                </c:pt>
                <c:pt idx="1118">
                  <c:v>6.12</c:v>
                </c:pt>
                <c:pt idx="1119">
                  <c:v>6.12</c:v>
                </c:pt>
                <c:pt idx="1120">
                  <c:v>6.12</c:v>
                </c:pt>
                <c:pt idx="1121">
                  <c:v>6.12</c:v>
                </c:pt>
                <c:pt idx="1122">
                  <c:v>6.12</c:v>
                </c:pt>
                <c:pt idx="1123">
                  <c:v>6.12</c:v>
                </c:pt>
                <c:pt idx="1124">
                  <c:v>6.12</c:v>
                </c:pt>
                <c:pt idx="1125">
                  <c:v>6.12</c:v>
                </c:pt>
                <c:pt idx="1126">
                  <c:v>6.09</c:v>
                </c:pt>
                <c:pt idx="1127">
                  <c:v>6.09</c:v>
                </c:pt>
                <c:pt idx="1128">
                  <c:v>6.09</c:v>
                </c:pt>
                <c:pt idx="1129">
                  <c:v>6.09</c:v>
                </c:pt>
                <c:pt idx="1130">
                  <c:v>6.09</c:v>
                </c:pt>
                <c:pt idx="1131">
                  <c:v>6.12</c:v>
                </c:pt>
                <c:pt idx="1132">
                  <c:v>6.09</c:v>
                </c:pt>
                <c:pt idx="1133">
                  <c:v>6.09</c:v>
                </c:pt>
                <c:pt idx="1134">
                  <c:v>6.09</c:v>
                </c:pt>
                <c:pt idx="1135">
                  <c:v>6.12</c:v>
                </c:pt>
                <c:pt idx="1136">
                  <c:v>6.12</c:v>
                </c:pt>
                <c:pt idx="1137">
                  <c:v>6.12</c:v>
                </c:pt>
                <c:pt idx="1138">
                  <c:v>6.12</c:v>
                </c:pt>
                <c:pt idx="1139">
                  <c:v>6.12</c:v>
                </c:pt>
                <c:pt idx="1140">
                  <c:v>6.12</c:v>
                </c:pt>
                <c:pt idx="1141">
                  <c:v>6.12</c:v>
                </c:pt>
                <c:pt idx="1142">
                  <c:v>6.12</c:v>
                </c:pt>
                <c:pt idx="1143">
                  <c:v>6.12</c:v>
                </c:pt>
                <c:pt idx="1144">
                  <c:v>6.12</c:v>
                </c:pt>
                <c:pt idx="1145">
                  <c:v>6.12</c:v>
                </c:pt>
                <c:pt idx="1146">
                  <c:v>6.12</c:v>
                </c:pt>
                <c:pt idx="1147">
                  <c:v>6.12</c:v>
                </c:pt>
                <c:pt idx="1148">
                  <c:v>6.12</c:v>
                </c:pt>
                <c:pt idx="1149">
                  <c:v>6.12</c:v>
                </c:pt>
                <c:pt idx="1150">
                  <c:v>6.12</c:v>
                </c:pt>
                <c:pt idx="1151">
                  <c:v>6.12</c:v>
                </c:pt>
                <c:pt idx="1152">
                  <c:v>6.12</c:v>
                </c:pt>
                <c:pt idx="1153">
                  <c:v>6.12</c:v>
                </c:pt>
                <c:pt idx="1154">
                  <c:v>6.12</c:v>
                </c:pt>
                <c:pt idx="1155">
                  <c:v>6.12</c:v>
                </c:pt>
                <c:pt idx="1156">
                  <c:v>6.12</c:v>
                </c:pt>
                <c:pt idx="1157">
                  <c:v>6.12</c:v>
                </c:pt>
                <c:pt idx="1158">
                  <c:v>6.12</c:v>
                </c:pt>
                <c:pt idx="1159">
                  <c:v>6.12</c:v>
                </c:pt>
                <c:pt idx="1160">
                  <c:v>6.12</c:v>
                </c:pt>
                <c:pt idx="1161">
                  <c:v>6.12</c:v>
                </c:pt>
                <c:pt idx="1162">
                  <c:v>6.12</c:v>
                </c:pt>
                <c:pt idx="1163">
                  <c:v>6.12</c:v>
                </c:pt>
                <c:pt idx="1164">
                  <c:v>6.12</c:v>
                </c:pt>
                <c:pt idx="1165">
                  <c:v>6.12</c:v>
                </c:pt>
                <c:pt idx="1166">
                  <c:v>6.12</c:v>
                </c:pt>
                <c:pt idx="1167">
                  <c:v>6.12</c:v>
                </c:pt>
                <c:pt idx="1168">
                  <c:v>6.12</c:v>
                </c:pt>
                <c:pt idx="1169">
                  <c:v>6.12</c:v>
                </c:pt>
                <c:pt idx="1170">
                  <c:v>6.12</c:v>
                </c:pt>
                <c:pt idx="1171">
                  <c:v>6.12</c:v>
                </c:pt>
                <c:pt idx="1172">
                  <c:v>6.12</c:v>
                </c:pt>
                <c:pt idx="1173">
                  <c:v>6.12</c:v>
                </c:pt>
                <c:pt idx="1174">
                  <c:v>6.12</c:v>
                </c:pt>
                <c:pt idx="1175">
                  <c:v>6.12</c:v>
                </c:pt>
                <c:pt idx="1176">
                  <c:v>6.12</c:v>
                </c:pt>
                <c:pt idx="1177">
                  <c:v>6.12</c:v>
                </c:pt>
                <c:pt idx="1178">
                  <c:v>6.12</c:v>
                </c:pt>
                <c:pt idx="1179">
                  <c:v>6.12</c:v>
                </c:pt>
                <c:pt idx="1180">
                  <c:v>6.12</c:v>
                </c:pt>
                <c:pt idx="1181">
                  <c:v>6.12</c:v>
                </c:pt>
                <c:pt idx="1182">
                  <c:v>6.12</c:v>
                </c:pt>
                <c:pt idx="1183">
                  <c:v>6.12</c:v>
                </c:pt>
                <c:pt idx="1184">
                  <c:v>6.12</c:v>
                </c:pt>
                <c:pt idx="1185">
                  <c:v>6.12</c:v>
                </c:pt>
                <c:pt idx="1186">
                  <c:v>6.12</c:v>
                </c:pt>
                <c:pt idx="1187">
                  <c:v>6.12</c:v>
                </c:pt>
                <c:pt idx="1188">
                  <c:v>6.12</c:v>
                </c:pt>
                <c:pt idx="1189">
                  <c:v>6.12</c:v>
                </c:pt>
                <c:pt idx="1190">
                  <c:v>6.12</c:v>
                </c:pt>
                <c:pt idx="1191">
                  <c:v>6.15</c:v>
                </c:pt>
                <c:pt idx="1192">
                  <c:v>6.15</c:v>
                </c:pt>
                <c:pt idx="1193">
                  <c:v>6.15</c:v>
                </c:pt>
                <c:pt idx="1194">
                  <c:v>6.15</c:v>
                </c:pt>
                <c:pt idx="1195">
                  <c:v>6.15</c:v>
                </c:pt>
                <c:pt idx="1196">
                  <c:v>6.15</c:v>
                </c:pt>
                <c:pt idx="1197">
                  <c:v>6.15</c:v>
                </c:pt>
                <c:pt idx="1198">
                  <c:v>6.15</c:v>
                </c:pt>
                <c:pt idx="1199">
                  <c:v>6.15</c:v>
                </c:pt>
                <c:pt idx="1200">
                  <c:v>6.15</c:v>
                </c:pt>
                <c:pt idx="1201">
                  <c:v>6.15</c:v>
                </c:pt>
                <c:pt idx="1202">
                  <c:v>6.15</c:v>
                </c:pt>
                <c:pt idx="1203">
                  <c:v>6.15</c:v>
                </c:pt>
                <c:pt idx="1204">
                  <c:v>6.15</c:v>
                </c:pt>
                <c:pt idx="1205">
                  <c:v>6.15</c:v>
                </c:pt>
                <c:pt idx="1206">
                  <c:v>6.15</c:v>
                </c:pt>
                <c:pt idx="1207">
                  <c:v>6.15</c:v>
                </c:pt>
                <c:pt idx="1208">
                  <c:v>6.19</c:v>
                </c:pt>
                <c:pt idx="1209">
                  <c:v>6.19</c:v>
                </c:pt>
                <c:pt idx="1210">
                  <c:v>6.19</c:v>
                </c:pt>
                <c:pt idx="1211">
                  <c:v>6.19</c:v>
                </c:pt>
                <c:pt idx="1212">
                  <c:v>6.19</c:v>
                </c:pt>
                <c:pt idx="1213">
                  <c:v>6.19</c:v>
                </c:pt>
                <c:pt idx="1214">
                  <c:v>6.19</c:v>
                </c:pt>
                <c:pt idx="1215">
                  <c:v>6.19</c:v>
                </c:pt>
                <c:pt idx="1216">
                  <c:v>6.19</c:v>
                </c:pt>
                <c:pt idx="1217">
                  <c:v>6.19</c:v>
                </c:pt>
                <c:pt idx="1218">
                  <c:v>6.19</c:v>
                </c:pt>
                <c:pt idx="1219">
                  <c:v>6.19</c:v>
                </c:pt>
                <c:pt idx="1220">
                  <c:v>6.19</c:v>
                </c:pt>
                <c:pt idx="1221">
                  <c:v>6.19</c:v>
                </c:pt>
                <c:pt idx="1222">
                  <c:v>6.22</c:v>
                </c:pt>
                <c:pt idx="1223">
                  <c:v>6.22</c:v>
                </c:pt>
                <c:pt idx="1224">
                  <c:v>6.22</c:v>
                </c:pt>
                <c:pt idx="1225">
                  <c:v>6.22</c:v>
                </c:pt>
                <c:pt idx="1226">
                  <c:v>6.22</c:v>
                </c:pt>
                <c:pt idx="1227">
                  <c:v>6.22</c:v>
                </c:pt>
                <c:pt idx="1228">
                  <c:v>6.22</c:v>
                </c:pt>
                <c:pt idx="1229">
                  <c:v>6.22</c:v>
                </c:pt>
                <c:pt idx="1230">
                  <c:v>6.22</c:v>
                </c:pt>
                <c:pt idx="1231">
                  <c:v>6.26</c:v>
                </c:pt>
                <c:pt idx="1232">
                  <c:v>6.26</c:v>
                </c:pt>
                <c:pt idx="1233">
                  <c:v>6.26</c:v>
                </c:pt>
                <c:pt idx="1234">
                  <c:v>6.26</c:v>
                </c:pt>
                <c:pt idx="1235">
                  <c:v>6.26</c:v>
                </c:pt>
                <c:pt idx="1236">
                  <c:v>6.26</c:v>
                </c:pt>
                <c:pt idx="1237">
                  <c:v>6.26</c:v>
                </c:pt>
                <c:pt idx="1238">
                  <c:v>6.26</c:v>
                </c:pt>
                <c:pt idx="1239">
                  <c:v>6.26</c:v>
                </c:pt>
                <c:pt idx="1240">
                  <c:v>6.26</c:v>
                </c:pt>
                <c:pt idx="1241">
                  <c:v>6.26</c:v>
                </c:pt>
                <c:pt idx="1242">
                  <c:v>6.29</c:v>
                </c:pt>
                <c:pt idx="1243">
                  <c:v>6.29</c:v>
                </c:pt>
                <c:pt idx="1244">
                  <c:v>6.29</c:v>
                </c:pt>
                <c:pt idx="1245">
                  <c:v>6.29</c:v>
                </c:pt>
                <c:pt idx="1246">
                  <c:v>6.29</c:v>
                </c:pt>
                <c:pt idx="1247">
                  <c:v>6.29</c:v>
                </c:pt>
                <c:pt idx="1248">
                  <c:v>6.29</c:v>
                </c:pt>
                <c:pt idx="1249">
                  <c:v>6.29</c:v>
                </c:pt>
                <c:pt idx="1250">
                  <c:v>6.29</c:v>
                </c:pt>
                <c:pt idx="1251">
                  <c:v>6.33</c:v>
                </c:pt>
                <c:pt idx="1252">
                  <c:v>6.33</c:v>
                </c:pt>
                <c:pt idx="1253">
                  <c:v>6.33</c:v>
                </c:pt>
                <c:pt idx="1254">
                  <c:v>6.33</c:v>
                </c:pt>
                <c:pt idx="1255">
                  <c:v>6.33</c:v>
                </c:pt>
                <c:pt idx="1256">
                  <c:v>6.33</c:v>
                </c:pt>
                <c:pt idx="1257">
                  <c:v>6.33</c:v>
                </c:pt>
                <c:pt idx="1258">
                  <c:v>6.33</c:v>
                </c:pt>
                <c:pt idx="1259">
                  <c:v>6.33</c:v>
                </c:pt>
                <c:pt idx="1260">
                  <c:v>6.33</c:v>
                </c:pt>
                <c:pt idx="1261">
                  <c:v>6.33</c:v>
                </c:pt>
                <c:pt idx="1262">
                  <c:v>6.33</c:v>
                </c:pt>
                <c:pt idx="1263">
                  <c:v>6.33</c:v>
                </c:pt>
                <c:pt idx="1264">
                  <c:v>6.33</c:v>
                </c:pt>
                <c:pt idx="1265">
                  <c:v>6.33</c:v>
                </c:pt>
                <c:pt idx="1266">
                  <c:v>6.33</c:v>
                </c:pt>
                <c:pt idx="1267">
                  <c:v>6.33</c:v>
                </c:pt>
                <c:pt idx="1268">
                  <c:v>6.33</c:v>
                </c:pt>
                <c:pt idx="1269">
                  <c:v>6.33</c:v>
                </c:pt>
                <c:pt idx="1270">
                  <c:v>6.33</c:v>
                </c:pt>
                <c:pt idx="1271">
                  <c:v>6.33</c:v>
                </c:pt>
                <c:pt idx="1272">
                  <c:v>6.33</c:v>
                </c:pt>
                <c:pt idx="1273">
                  <c:v>6.33</c:v>
                </c:pt>
                <c:pt idx="1274">
                  <c:v>6.33</c:v>
                </c:pt>
                <c:pt idx="1275">
                  <c:v>6.33</c:v>
                </c:pt>
                <c:pt idx="1276">
                  <c:v>6.33</c:v>
                </c:pt>
                <c:pt idx="1277">
                  <c:v>6.33</c:v>
                </c:pt>
                <c:pt idx="1278">
                  <c:v>6.33</c:v>
                </c:pt>
                <c:pt idx="1279">
                  <c:v>6.33</c:v>
                </c:pt>
                <c:pt idx="1280">
                  <c:v>6.33</c:v>
                </c:pt>
                <c:pt idx="1281">
                  <c:v>6.33</c:v>
                </c:pt>
                <c:pt idx="1282">
                  <c:v>6.33</c:v>
                </c:pt>
                <c:pt idx="1283">
                  <c:v>6.33</c:v>
                </c:pt>
                <c:pt idx="1284">
                  <c:v>6.33</c:v>
                </c:pt>
                <c:pt idx="1285">
                  <c:v>6.33</c:v>
                </c:pt>
                <c:pt idx="1286">
                  <c:v>6.33</c:v>
                </c:pt>
                <c:pt idx="1287">
                  <c:v>6.33</c:v>
                </c:pt>
                <c:pt idx="1288">
                  <c:v>6.33</c:v>
                </c:pt>
                <c:pt idx="1289">
                  <c:v>6.33</c:v>
                </c:pt>
                <c:pt idx="1290">
                  <c:v>6.33</c:v>
                </c:pt>
                <c:pt idx="1291">
                  <c:v>6.33</c:v>
                </c:pt>
                <c:pt idx="1292">
                  <c:v>6.33</c:v>
                </c:pt>
                <c:pt idx="1293">
                  <c:v>6.33</c:v>
                </c:pt>
                <c:pt idx="1294">
                  <c:v>6.33</c:v>
                </c:pt>
                <c:pt idx="1295">
                  <c:v>6.29</c:v>
                </c:pt>
                <c:pt idx="1296">
                  <c:v>6.33</c:v>
                </c:pt>
                <c:pt idx="1297">
                  <c:v>6.33</c:v>
                </c:pt>
                <c:pt idx="1298">
                  <c:v>6.33</c:v>
                </c:pt>
                <c:pt idx="1299">
                  <c:v>6.33</c:v>
                </c:pt>
                <c:pt idx="1300">
                  <c:v>6.33</c:v>
                </c:pt>
                <c:pt idx="1301">
                  <c:v>6.33</c:v>
                </c:pt>
                <c:pt idx="1302">
                  <c:v>6.33</c:v>
                </c:pt>
                <c:pt idx="1303">
                  <c:v>6.33</c:v>
                </c:pt>
                <c:pt idx="1304">
                  <c:v>6.33</c:v>
                </c:pt>
                <c:pt idx="1305">
                  <c:v>6.33</c:v>
                </c:pt>
                <c:pt idx="1306">
                  <c:v>6.33</c:v>
                </c:pt>
                <c:pt idx="1307">
                  <c:v>6.33</c:v>
                </c:pt>
                <c:pt idx="1308">
                  <c:v>6.33</c:v>
                </c:pt>
                <c:pt idx="1309">
                  <c:v>6.33</c:v>
                </c:pt>
                <c:pt idx="1310">
                  <c:v>6.33</c:v>
                </c:pt>
                <c:pt idx="1311">
                  <c:v>6.36</c:v>
                </c:pt>
                <c:pt idx="1312">
                  <c:v>6.33</c:v>
                </c:pt>
                <c:pt idx="1313">
                  <c:v>6.33</c:v>
                </c:pt>
                <c:pt idx="1314">
                  <c:v>6.36</c:v>
                </c:pt>
                <c:pt idx="1315">
                  <c:v>6.36</c:v>
                </c:pt>
                <c:pt idx="1316">
                  <c:v>6.36</c:v>
                </c:pt>
                <c:pt idx="1317">
                  <c:v>6.36</c:v>
                </c:pt>
                <c:pt idx="1318">
                  <c:v>6.33</c:v>
                </c:pt>
                <c:pt idx="1319">
                  <c:v>6.33</c:v>
                </c:pt>
                <c:pt idx="1320">
                  <c:v>6.33</c:v>
                </c:pt>
                <c:pt idx="1321">
                  <c:v>6.33</c:v>
                </c:pt>
                <c:pt idx="1322">
                  <c:v>6.33</c:v>
                </c:pt>
                <c:pt idx="1323">
                  <c:v>6.33</c:v>
                </c:pt>
                <c:pt idx="1324">
                  <c:v>6.33</c:v>
                </c:pt>
                <c:pt idx="1325">
                  <c:v>6.33</c:v>
                </c:pt>
                <c:pt idx="1326">
                  <c:v>6.33</c:v>
                </c:pt>
                <c:pt idx="1327">
                  <c:v>6.33</c:v>
                </c:pt>
                <c:pt idx="1328">
                  <c:v>6.33</c:v>
                </c:pt>
                <c:pt idx="1329">
                  <c:v>6.33</c:v>
                </c:pt>
                <c:pt idx="1330">
                  <c:v>6.33</c:v>
                </c:pt>
                <c:pt idx="1331">
                  <c:v>6.33</c:v>
                </c:pt>
                <c:pt idx="1332">
                  <c:v>6.29</c:v>
                </c:pt>
                <c:pt idx="1333">
                  <c:v>6.29</c:v>
                </c:pt>
                <c:pt idx="1334">
                  <c:v>6.29</c:v>
                </c:pt>
                <c:pt idx="1335">
                  <c:v>6.29</c:v>
                </c:pt>
                <c:pt idx="1336">
                  <c:v>6.26</c:v>
                </c:pt>
                <c:pt idx="1337">
                  <c:v>6.26</c:v>
                </c:pt>
                <c:pt idx="1338">
                  <c:v>6.22</c:v>
                </c:pt>
                <c:pt idx="1339">
                  <c:v>6.22</c:v>
                </c:pt>
                <c:pt idx="1340">
                  <c:v>6.19</c:v>
                </c:pt>
                <c:pt idx="1341">
                  <c:v>6.19</c:v>
                </c:pt>
                <c:pt idx="1342">
                  <c:v>6.15</c:v>
                </c:pt>
                <c:pt idx="1343">
                  <c:v>6.12</c:v>
                </c:pt>
                <c:pt idx="1344">
                  <c:v>6.12</c:v>
                </c:pt>
                <c:pt idx="1345">
                  <c:v>6.09</c:v>
                </c:pt>
                <c:pt idx="1346">
                  <c:v>6.09</c:v>
                </c:pt>
                <c:pt idx="1347">
                  <c:v>6.05</c:v>
                </c:pt>
                <c:pt idx="1348">
                  <c:v>6.05</c:v>
                </c:pt>
                <c:pt idx="1349">
                  <c:v>6.02</c:v>
                </c:pt>
                <c:pt idx="1350">
                  <c:v>6.02</c:v>
                </c:pt>
                <c:pt idx="1351">
                  <c:v>5.98</c:v>
                </c:pt>
                <c:pt idx="1352">
                  <c:v>5.98</c:v>
                </c:pt>
                <c:pt idx="1353">
                  <c:v>5.98</c:v>
                </c:pt>
                <c:pt idx="1354">
                  <c:v>5.95</c:v>
                </c:pt>
                <c:pt idx="1355">
                  <c:v>5.98</c:v>
                </c:pt>
                <c:pt idx="1356">
                  <c:v>6.02</c:v>
                </c:pt>
                <c:pt idx="1357">
                  <c:v>6.02</c:v>
                </c:pt>
                <c:pt idx="1358">
                  <c:v>6.02</c:v>
                </c:pt>
                <c:pt idx="1359">
                  <c:v>5.98</c:v>
                </c:pt>
                <c:pt idx="1360">
                  <c:v>5.98</c:v>
                </c:pt>
                <c:pt idx="1361">
                  <c:v>5.95</c:v>
                </c:pt>
                <c:pt idx="1362">
                  <c:v>5.91</c:v>
                </c:pt>
                <c:pt idx="1363">
                  <c:v>5.88</c:v>
                </c:pt>
                <c:pt idx="1364">
                  <c:v>5.84</c:v>
                </c:pt>
                <c:pt idx="1365">
                  <c:v>5.8</c:v>
                </c:pt>
                <c:pt idx="1366">
                  <c:v>5.77</c:v>
                </c:pt>
                <c:pt idx="1367">
                  <c:v>5.73</c:v>
                </c:pt>
                <c:pt idx="1368">
                  <c:v>5.7</c:v>
                </c:pt>
                <c:pt idx="1369">
                  <c:v>5.66</c:v>
                </c:pt>
                <c:pt idx="1370">
                  <c:v>5.59</c:v>
                </c:pt>
                <c:pt idx="1371">
                  <c:v>5.56</c:v>
                </c:pt>
                <c:pt idx="1372">
                  <c:v>5.52</c:v>
                </c:pt>
                <c:pt idx="1373">
                  <c:v>5.49</c:v>
                </c:pt>
                <c:pt idx="1374">
                  <c:v>5.45</c:v>
                </c:pt>
                <c:pt idx="1375">
                  <c:v>5.42</c:v>
                </c:pt>
                <c:pt idx="1376">
                  <c:v>5.38</c:v>
                </c:pt>
                <c:pt idx="1377">
                  <c:v>5.35</c:v>
                </c:pt>
                <c:pt idx="1378">
                  <c:v>5.31</c:v>
                </c:pt>
                <c:pt idx="1379">
                  <c:v>5.28</c:v>
                </c:pt>
                <c:pt idx="1380">
                  <c:v>5.28</c:v>
                </c:pt>
                <c:pt idx="1381">
                  <c:v>5.24</c:v>
                </c:pt>
                <c:pt idx="1382">
                  <c:v>5.2</c:v>
                </c:pt>
                <c:pt idx="1383">
                  <c:v>5.2</c:v>
                </c:pt>
                <c:pt idx="1384">
                  <c:v>5.17</c:v>
                </c:pt>
                <c:pt idx="1385">
                  <c:v>5.13</c:v>
                </c:pt>
                <c:pt idx="1386">
                  <c:v>5.13</c:v>
                </c:pt>
                <c:pt idx="1387">
                  <c:v>5.0999999999999996</c:v>
                </c:pt>
                <c:pt idx="1388">
                  <c:v>5.0999999999999996</c:v>
                </c:pt>
                <c:pt idx="1389">
                  <c:v>5.0599999999999996</c:v>
                </c:pt>
                <c:pt idx="1390">
                  <c:v>5.0599999999999996</c:v>
                </c:pt>
                <c:pt idx="1391">
                  <c:v>5.0599999999999996</c:v>
                </c:pt>
                <c:pt idx="1392">
                  <c:v>5.0599999999999996</c:v>
                </c:pt>
                <c:pt idx="1393">
                  <c:v>5.0599999999999996</c:v>
                </c:pt>
                <c:pt idx="1394">
                  <c:v>5.0599999999999996</c:v>
                </c:pt>
                <c:pt idx="1395">
                  <c:v>5.0599999999999996</c:v>
                </c:pt>
                <c:pt idx="1396">
                  <c:v>5.0599999999999996</c:v>
                </c:pt>
                <c:pt idx="1397">
                  <c:v>5.0599999999999996</c:v>
                </c:pt>
                <c:pt idx="1398">
                  <c:v>5.0999999999999996</c:v>
                </c:pt>
                <c:pt idx="1399">
                  <c:v>5.0999999999999996</c:v>
                </c:pt>
                <c:pt idx="1400">
                  <c:v>5.0999999999999996</c:v>
                </c:pt>
                <c:pt idx="1401">
                  <c:v>5.0999999999999996</c:v>
                </c:pt>
                <c:pt idx="1402">
                  <c:v>5.0999999999999996</c:v>
                </c:pt>
                <c:pt idx="1403">
                  <c:v>5.13</c:v>
                </c:pt>
                <c:pt idx="1404">
                  <c:v>5.13</c:v>
                </c:pt>
                <c:pt idx="1405">
                  <c:v>5.13</c:v>
                </c:pt>
                <c:pt idx="1406">
                  <c:v>5.17</c:v>
                </c:pt>
                <c:pt idx="1407">
                  <c:v>5.17</c:v>
                </c:pt>
                <c:pt idx="1408">
                  <c:v>5.2</c:v>
                </c:pt>
                <c:pt idx="1409">
                  <c:v>5.24</c:v>
                </c:pt>
                <c:pt idx="1410">
                  <c:v>5.28</c:v>
                </c:pt>
                <c:pt idx="1411">
                  <c:v>5.31</c:v>
                </c:pt>
                <c:pt idx="1412">
                  <c:v>5.35</c:v>
                </c:pt>
                <c:pt idx="1413">
                  <c:v>5.38</c:v>
                </c:pt>
                <c:pt idx="1414">
                  <c:v>5.42</c:v>
                </c:pt>
                <c:pt idx="1415">
                  <c:v>5.49</c:v>
                </c:pt>
                <c:pt idx="1416">
                  <c:v>5.52</c:v>
                </c:pt>
                <c:pt idx="1417">
                  <c:v>5.59</c:v>
                </c:pt>
                <c:pt idx="1418">
                  <c:v>5.66</c:v>
                </c:pt>
                <c:pt idx="1419">
                  <c:v>5.73</c:v>
                </c:pt>
                <c:pt idx="1420">
                  <c:v>5.8</c:v>
                </c:pt>
                <c:pt idx="1421">
                  <c:v>5.88</c:v>
                </c:pt>
                <c:pt idx="1422">
                  <c:v>5.98</c:v>
                </c:pt>
                <c:pt idx="1423">
                  <c:v>6.09</c:v>
                </c:pt>
                <c:pt idx="1424">
                  <c:v>6.19</c:v>
                </c:pt>
                <c:pt idx="1425">
                  <c:v>6.33</c:v>
                </c:pt>
                <c:pt idx="1426">
                  <c:v>6.47</c:v>
                </c:pt>
                <c:pt idx="1427">
                  <c:v>6.61</c:v>
                </c:pt>
                <c:pt idx="1428">
                  <c:v>6.78</c:v>
                </c:pt>
                <c:pt idx="1429">
                  <c:v>6.95</c:v>
                </c:pt>
                <c:pt idx="1430">
                  <c:v>7.16</c:v>
                </c:pt>
                <c:pt idx="1431">
                  <c:v>7.39</c:v>
                </c:pt>
                <c:pt idx="1432">
                  <c:v>7.63</c:v>
                </c:pt>
                <c:pt idx="1433">
                  <c:v>7.9</c:v>
                </c:pt>
                <c:pt idx="1434">
                  <c:v>8.1999999999999993</c:v>
                </c:pt>
                <c:pt idx="1435">
                  <c:v>8.5399999999999991</c:v>
                </c:pt>
                <c:pt idx="1436">
                  <c:v>8.84</c:v>
                </c:pt>
                <c:pt idx="1437">
                  <c:v>9.17</c:v>
                </c:pt>
                <c:pt idx="1438">
                  <c:v>9.56</c:v>
                </c:pt>
                <c:pt idx="1439">
                  <c:v>9.98</c:v>
                </c:pt>
                <c:pt idx="1440">
                  <c:v>10.37</c:v>
                </c:pt>
                <c:pt idx="1441">
                  <c:v>10.79</c:v>
                </c:pt>
                <c:pt idx="1442">
                  <c:v>11.17</c:v>
                </c:pt>
                <c:pt idx="1443">
                  <c:v>11.58</c:v>
                </c:pt>
                <c:pt idx="1444">
                  <c:v>11.93</c:v>
                </c:pt>
                <c:pt idx="1445">
                  <c:v>12.31</c:v>
                </c:pt>
                <c:pt idx="1446">
                  <c:v>12.65</c:v>
                </c:pt>
                <c:pt idx="1447">
                  <c:v>12.99</c:v>
                </c:pt>
                <c:pt idx="1448">
                  <c:v>13.3</c:v>
                </c:pt>
                <c:pt idx="1449">
                  <c:v>13.61</c:v>
                </c:pt>
                <c:pt idx="1450">
                  <c:v>13.88</c:v>
                </c:pt>
                <c:pt idx="1451">
                  <c:v>14.13</c:v>
                </c:pt>
                <c:pt idx="1452">
                  <c:v>14.37</c:v>
                </c:pt>
                <c:pt idx="1453">
                  <c:v>14.59</c:v>
                </c:pt>
                <c:pt idx="1454">
                  <c:v>14.8</c:v>
                </c:pt>
                <c:pt idx="1455">
                  <c:v>14.98</c:v>
                </c:pt>
                <c:pt idx="1456">
                  <c:v>15.16</c:v>
                </c:pt>
                <c:pt idx="1457">
                  <c:v>15.31</c:v>
                </c:pt>
                <c:pt idx="1458">
                  <c:v>15.46</c:v>
                </c:pt>
                <c:pt idx="1459">
                  <c:v>15.58</c:v>
                </c:pt>
                <c:pt idx="1460">
                  <c:v>15.7</c:v>
                </c:pt>
                <c:pt idx="1461">
                  <c:v>15.82</c:v>
                </c:pt>
                <c:pt idx="1462">
                  <c:v>15.91</c:v>
                </c:pt>
                <c:pt idx="1463">
                  <c:v>16</c:v>
                </c:pt>
                <c:pt idx="1464">
                  <c:v>16.09</c:v>
                </c:pt>
                <c:pt idx="1465">
                  <c:v>16.149999999999999</c:v>
                </c:pt>
                <c:pt idx="1466">
                  <c:v>16.21</c:v>
                </c:pt>
                <c:pt idx="1467">
                  <c:v>16.27</c:v>
                </c:pt>
                <c:pt idx="1468">
                  <c:v>16.3</c:v>
                </c:pt>
                <c:pt idx="1469">
                  <c:v>16.3</c:v>
                </c:pt>
                <c:pt idx="1470">
                  <c:v>16.3</c:v>
                </c:pt>
                <c:pt idx="1471">
                  <c:v>16.27</c:v>
                </c:pt>
                <c:pt idx="1472">
                  <c:v>16.239999999999998</c:v>
                </c:pt>
                <c:pt idx="1473">
                  <c:v>16.18</c:v>
                </c:pt>
                <c:pt idx="1474">
                  <c:v>16.12</c:v>
                </c:pt>
                <c:pt idx="1475">
                  <c:v>16.059999999999999</c:v>
                </c:pt>
                <c:pt idx="1476">
                  <c:v>15.97</c:v>
                </c:pt>
                <c:pt idx="1477">
                  <c:v>15.88</c:v>
                </c:pt>
                <c:pt idx="1478">
                  <c:v>15.79</c:v>
                </c:pt>
                <c:pt idx="1479">
                  <c:v>15.67</c:v>
                </c:pt>
                <c:pt idx="1480">
                  <c:v>15.58</c:v>
                </c:pt>
                <c:pt idx="1481">
                  <c:v>15.49</c:v>
                </c:pt>
                <c:pt idx="1482">
                  <c:v>15.37</c:v>
                </c:pt>
                <c:pt idx="1483">
                  <c:v>15.25</c:v>
                </c:pt>
                <c:pt idx="1484">
                  <c:v>15.16</c:v>
                </c:pt>
                <c:pt idx="1485">
                  <c:v>15.04</c:v>
                </c:pt>
                <c:pt idx="1486">
                  <c:v>14.95</c:v>
                </c:pt>
                <c:pt idx="1487">
                  <c:v>14.83</c:v>
                </c:pt>
                <c:pt idx="1488">
                  <c:v>14.71</c:v>
                </c:pt>
                <c:pt idx="1489">
                  <c:v>14.62</c:v>
                </c:pt>
                <c:pt idx="1490">
                  <c:v>14.5</c:v>
                </c:pt>
                <c:pt idx="1491">
                  <c:v>14.4</c:v>
                </c:pt>
                <c:pt idx="1492">
                  <c:v>14.28</c:v>
                </c:pt>
                <c:pt idx="1493">
                  <c:v>14.19</c:v>
                </c:pt>
                <c:pt idx="1494">
                  <c:v>14.1</c:v>
                </c:pt>
                <c:pt idx="1495">
                  <c:v>14.01</c:v>
                </c:pt>
                <c:pt idx="1496">
                  <c:v>13.88</c:v>
                </c:pt>
                <c:pt idx="1497">
                  <c:v>13.79</c:v>
                </c:pt>
                <c:pt idx="1498">
                  <c:v>13.7</c:v>
                </c:pt>
                <c:pt idx="1499">
                  <c:v>13.61</c:v>
                </c:pt>
                <c:pt idx="1500">
                  <c:v>13.52</c:v>
                </c:pt>
                <c:pt idx="1501">
                  <c:v>13.42</c:v>
                </c:pt>
                <c:pt idx="1502">
                  <c:v>13.36</c:v>
                </c:pt>
                <c:pt idx="1503">
                  <c:v>13.27</c:v>
                </c:pt>
                <c:pt idx="1504">
                  <c:v>13.18</c:v>
                </c:pt>
                <c:pt idx="1505">
                  <c:v>13.11</c:v>
                </c:pt>
                <c:pt idx="1506">
                  <c:v>13.02</c:v>
                </c:pt>
                <c:pt idx="1507">
                  <c:v>12.93</c:v>
                </c:pt>
                <c:pt idx="1508">
                  <c:v>12.87</c:v>
                </c:pt>
                <c:pt idx="1509">
                  <c:v>12.77</c:v>
                </c:pt>
                <c:pt idx="1510">
                  <c:v>12.71</c:v>
                </c:pt>
                <c:pt idx="1511">
                  <c:v>12.65</c:v>
                </c:pt>
                <c:pt idx="1512">
                  <c:v>12.59</c:v>
                </c:pt>
                <c:pt idx="1513">
                  <c:v>12.49</c:v>
                </c:pt>
                <c:pt idx="1514">
                  <c:v>12.43</c:v>
                </c:pt>
                <c:pt idx="1515">
                  <c:v>12.37</c:v>
                </c:pt>
                <c:pt idx="1516">
                  <c:v>12.31</c:v>
                </c:pt>
                <c:pt idx="1517">
                  <c:v>12.24</c:v>
                </c:pt>
                <c:pt idx="1518">
                  <c:v>12.18</c:v>
                </c:pt>
                <c:pt idx="1519">
                  <c:v>12.12</c:v>
                </c:pt>
                <c:pt idx="1520">
                  <c:v>12.05</c:v>
                </c:pt>
                <c:pt idx="1521">
                  <c:v>11.99</c:v>
                </c:pt>
                <c:pt idx="1522">
                  <c:v>11.93</c:v>
                </c:pt>
                <c:pt idx="1523">
                  <c:v>11.87</c:v>
                </c:pt>
                <c:pt idx="1524">
                  <c:v>11.8</c:v>
                </c:pt>
                <c:pt idx="1525">
                  <c:v>11.74</c:v>
                </c:pt>
                <c:pt idx="1526">
                  <c:v>11.68</c:v>
                </c:pt>
                <c:pt idx="1527">
                  <c:v>11.65</c:v>
                </c:pt>
                <c:pt idx="1528">
                  <c:v>11.58</c:v>
                </c:pt>
                <c:pt idx="1529">
                  <c:v>11.55</c:v>
                </c:pt>
                <c:pt idx="1530">
                  <c:v>11.49</c:v>
                </c:pt>
                <c:pt idx="1531">
                  <c:v>11.42</c:v>
                </c:pt>
                <c:pt idx="1532">
                  <c:v>11.39</c:v>
                </c:pt>
                <c:pt idx="1533">
                  <c:v>11.33</c:v>
                </c:pt>
                <c:pt idx="1534">
                  <c:v>11.27</c:v>
                </c:pt>
                <c:pt idx="1535">
                  <c:v>11.23</c:v>
                </c:pt>
                <c:pt idx="1536">
                  <c:v>11.17</c:v>
                </c:pt>
                <c:pt idx="1537">
                  <c:v>11.14</c:v>
                </c:pt>
                <c:pt idx="1538">
                  <c:v>11.11</c:v>
                </c:pt>
                <c:pt idx="1539">
                  <c:v>11.04</c:v>
                </c:pt>
                <c:pt idx="1540">
                  <c:v>11.01</c:v>
                </c:pt>
                <c:pt idx="1541">
                  <c:v>10.98</c:v>
                </c:pt>
                <c:pt idx="1542">
                  <c:v>10.92</c:v>
                </c:pt>
                <c:pt idx="1543">
                  <c:v>10.88</c:v>
                </c:pt>
                <c:pt idx="1544">
                  <c:v>10.85</c:v>
                </c:pt>
                <c:pt idx="1545">
                  <c:v>10.79</c:v>
                </c:pt>
                <c:pt idx="1546">
                  <c:v>10.76</c:v>
                </c:pt>
                <c:pt idx="1547">
                  <c:v>10.72</c:v>
                </c:pt>
                <c:pt idx="1548">
                  <c:v>10.66</c:v>
                </c:pt>
                <c:pt idx="1549">
                  <c:v>10.66</c:v>
                </c:pt>
                <c:pt idx="1550">
                  <c:v>10.59</c:v>
                </c:pt>
                <c:pt idx="1551">
                  <c:v>10.56</c:v>
                </c:pt>
                <c:pt idx="1552">
                  <c:v>10.53</c:v>
                </c:pt>
                <c:pt idx="1553">
                  <c:v>10.5</c:v>
                </c:pt>
                <c:pt idx="1554">
                  <c:v>10.47</c:v>
                </c:pt>
                <c:pt idx="1555">
                  <c:v>10.43</c:v>
                </c:pt>
                <c:pt idx="1556">
                  <c:v>10.4</c:v>
                </c:pt>
                <c:pt idx="1557">
                  <c:v>10.37</c:v>
                </c:pt>
                <c:pt idx="1558">
                  <c:v>10.34</c:v>
                </c:pt>
                <c:pt idx="1559">
                  <c:v>10.31</c:v>
                </c:pt>
                <c:pt idx="1560">
                  <c:v>10.27</c:v>
                </c:pt>
                <c:pt idx="1561">
                  <c:v>10.24</c:v>
                </c:pt>
                <c:pt idx="1562">
                  <c:v>10.210000000000001</c:v>
                </c:pt>
                <c:pt idx="1563">
                  <c:v>10.18</c:v>
                </c:pt>
                <c:pt idx="1564">
                  <c:v>10.14</c:v>
                </c:pt>
                <c:pt idx="1565">
                  <c:v>10.11</c:v>
                </c:pt>
                <c:pt idx="1566">
                  <c:v>10.08</c:v>
                </c:pt>
                <c:pt idx="1567">
                  <c:v>10.050000000000001</c:v>
                </c:pt>
                <c:pt idx="1568">
                  <c:v>10.01</c:v>
                </c:pt>
                <c:pt idx="1569">
                  <c:v>9.98</c:v>
                </c:pt>
                <c:pt idx="1570">
                  <c:v>9.9499999999999993</c:v>
                </c:pt>
                <c:pt idx="1571">
                  <c:v>9.92</c:v>
                </c:pt>
                <c:pt idx="1572">
                  <c:v>9.8800000000000008</c:v>
                </c:pt>
                <c:pt idx="1573">
                  <c:v>9.8800000000000008</c:v>
                </c:pt>
                <c:pt idx="1574">
                  <c:v>9.85</c:v>
                </c:pt>
                <c:pt idx="1575">
                  <c:v>9.82</c:v>
                </c:pt>
                <c:pt idx="1576">
                  <c:v>9.7899999999999991</c:v>
                </c:pt>
                <c:pt idx="1577">
                  <c:v>9.75</c:v>
                </c:pt>
                <c:pt idx="1578">
                  <c:v>9.7200000000000006</c:v>
                </c:pt>
                <c:pt idx="1579">
                  <c:v>9.69</c:v>
                </c:pt>
                <c:pt idx="1580">
                  <c:v>9.69</c:v>
                </c:pt>
                <c:pt idx="1581">
                  <c:v>9.66</c:v>
                </c:pt>
                <c:pt idx="1582">
                  <c:v>9.6199999999999992</c:v>
                </c:pt>
                <c:pt idx="1583">
                  <c:v>9.6199999999999992</c:v>
                </c:pt>
                <c:pt idx="1584">
                  <c:v>9.59</c:v>
                </c:pt>
                <c:pt idx="1585">
                  <c:v>9.56</c:v>
                </c:pt>
                <c:pt idx="1586">
                  <c:v>9.56</c:v>
                </c:pt>
                <c:pt idx="1587">
                  <c:v>9.5299999999999994</c:v>
                </c:pt>
                <c:pt idx="1588">
                  <c:v>9.49</c:v>
                </c:pt>
                <c:pt idx="1589">
                  <c:v>9.4600000000000009</c:v>
                </c:pt>
                <c:pt idx="1590">
                  <c:v>9.4600000000000009</c:v>
                </c:pt>
                <c:pt idx="1591">
                  <c:v>9.43</c:v>
                </c:pt>
                <c:pt idx="1592">
                  <c:v>9.4</c:v>
                </c:pt>
                <c:pt idx="1593">
                  <c:v>9.36</c:v>
                </c:pt>
                <c:pt idx="1594">
                  <c:v>9.36</c:v>
                </c:pt>
                <c:pt idx="1595">
                  <c:v>9.33</c:v>
                </c:pt>
                <c:pt idx="1596">
                  <c:v>9.3000000000000007</c:v>
                </c:pt>
                <c:pt idx="1597">
                  <c:v>9.3000000000000007</c:v>
                </c:pt>
                <c:pt idx="1598">
                  <c:v>9.26</c:v>
                </c:pt>
                <c:pt idx="1599">
                  <c:v>9.26</c:v>
                </c:pt>
                <c:pt idx="1600">
                  <c:v>9.23</c:v>
                </c:pt>
                <c:pt idx="1601">
                  <c:v>9.1999999999999993</c:v>
                </c:pt>
                <c:pt idx="1602">
                  <c:v>9.1999999999999993</c:v>
                </c:pt>
                <c:pt idx="1603">
                  <c:v>9.17</c:v>
                </c:pt>
                <c:pt idx="1604">
                  <c:v>9.17</c:v>
                </c:pt>
                <c:pt idx="1605">
                  <c:v>9.1300000000000008</c:v>
                </c:pt>
                <c:pt idx="1606">
                  <c:v>9.1300000000000008</c:v>
                </c:pt>
                <c:pt idx="1607">
                  <c:v>9.1</c:v>
                </c:pt>
                <c:pt idx="1608">
                  <c:v>9.1</c:v>
                </c:pt>
                <c:pt idx="1609">
                  <c:v>9.07</c:v>
                </c:pt>
                <c:pt idx="1610">
                  <c:v>9.07</c:v>
                </c:pt>
                <c:pt idx="1611">
                  <c:v>9.0299999999999994</c:v>
                </c:pt>
                <c:pt idx="1612">
                  <c:v>9.0299999999999994</c:v>
                </c:pt>
                <c:pt idx="1613">
                  <c:v>9</c:v>
                </c:pt>
                <c:pt idx="1614">
                  <c:v>9</c:v>
                </c:pt>
                <c:pt idx="1615">
                  <c:v>8.9700000000000006</c:v>
                </c:pt>
                <c:pt idx="1616">
                  <c:v>8.9700000000000006</c:v>
                </c:pt>
                <c:pt idx="1617">
                  <c:v>8.9700000000000006</c:v>
                </c:pt>
                <c:pt idx="1618">
                  <c:v>8.9700000000000006</c:v>
                </c:pt>
                <c:pt idx="1619">
                  <c:v>8.9700000000000006</c:v>
                </c:pt>
                <c:pt idx="1620">
                  <c:v>8.9700000000000006</c:v>
                </c:pt>
                <c:pt idx="1621">
                  <c:v>8.9700000000000006</c:v>
                </c:pt>
                <c:pt idx="1622">
                  <c:v>9</c:v>
                </c:pt>
                <c:pt idx="1623">
                  <c:v>9.0299999999999994</c:v>
                </c:pt>
                <c:pt idx="1624">
                  <c:v>9.07</c:v>
                </c:pt>
                <c:pt idx="1625">
                  <c:v>9.1</c:v>
                </c:pt>
                <c:pt idx="1626">
                  <c:v>9.1300000000000008</c:v>
                </c:pt>
                <c:pt idx="1627">
                  <c:v>9.1999999999999993</c:v>
                </c:pt>
                <c:pt idx="1628">
                  <c:v>9.26</c:v>
                </c:pt>
                <c:pt idx="1629">
                  <c:v>9.33</c:v>
                </c:pt>
                <c:pt idx="1630">
                  <c:v>9.4</c:v>
                </c:pt>
                <c:pt idx="1631">
                  <c:v>9.4600000000000009</c:v>
                </c:pt>
                <c:pt idx="1632">
                  <c:v>9.56</c:v>
                </c:pt>
                <c:pt idx="1633">
                  <c:v>9.6199999999999992</c:v>
                </c:pt>
                <c:pt idx="1634">
                  <c:v>9.69</c:v>
                </c:pt>
                <c:pt idx="1635">
                  <c:v>9.7899999999999991</c:v>
                </c:pt>
                <c:pt idx="1636">
                  <c:v>9.85</c:v>
                </c:pt>
                <c:pt idx="1637">
                  <c:v>9.9499999999999993</c:v>
                </c:pt>
                <c:pt idx="1638">
                  <c:v>10.050000000000001</c:v>
                </c:pt>
                <c:pt idx="1639">
                  <c:v>10.14</c:v>
                </c:pt>
                <c:pt idx="1640">
                  <c:v>10.210000000000001</c:v>
                </c:pt>
                <c:pt idx="1641">
                  <c:v>10.31</c:v>
                </c:pt>
                <c:pt idx="1642">
                  <c:v>10.4</c:v>
                </c:pt>
                <c:pt idx="1643">
                  <c:v>10.5</c:v>
                </c:pt>
                <c:pt idx="1644">
                  <c:v>10.56</c:v>
                </c:pt>
                <c:pt idx="1645">
                  <c:v>10.66</c:v>
                </c:pt>
                <c:pt idx="1646">
                  <c:v>10.72</c:v>
                </c:pt>
                <c:pt idx="1647">
                  <c:v>10.82</c:v>
                </c:pt>
                <c:pt idx="1648">
                  <c:v>10.92</c:v>
                </c:pt>
                <c:pt idx="1649">
                  <c:v>10.98</c:v>
                </c:pt>
                <c:pt idx="1650">
                  <c:v>11.07</c:v>
                </c:pt>
                <c:pt idx="1651">
                  <c:v>11.14</c:v>
                </c:pt>
                <c:pt idx="1652">
                  <c:v>11.2</c:v>
                </c:pt>
                <c:pt idx="1653">
                  <c:v>11.3</c:v>
                </c:pt>
                <c:pt idx="1654">
                  <c:v>11.36</c:v>
                </c:pt>
                <c:pt idx="1655">
                  <c:v>11.42</c:v>
                </c:pt>
                <c:pt idx="1656">
                  <c:v>11.49</c:v>
                </c:pt>
                <c:pt idx="1657">
                  <c:v>11.55</c:v>
                </c:pt>
                <c:pt idx="1658">
                  <c:v>11.61</c:v>
                </c:pt>
                <c:pt idx="1659">
                  <c:v>11.68</c:v>
                </c:pt>
                <c:pt idx="1660">
                  <c:v>11.71</c:v>
                </c:pt>
                <c:pt idx="1661">
                  <c:v>11.77</c:v>
                </c:pt>
                <c:pt idx="1662">
                  <c:v>11.83</c:v>
                </c:pt>
                <c:pt idx="1663">
                  <c:v>11.87</c:v>
                </c:pt>
                <c:pt idx="1664">
                  <c:v>11.9</c:v>
                </c:pt>
                <c:pt idx="1665">
                  <c:v>11.96</c:v>
                </c:pt>
                <c:pt idx="1666">
                  <c:v>11.99</c:v>
                </c:pt>
                <c:pt idx="1667">
                  <c:v>12.02</c:v>
                </c:pt>
                <c:pt idx="1668">
                  <c:v>12.05</c:v>
                </c:pt>
                <c:pt idx="1669">
                  <c:v>12.12</c:v>
                </c:pt>
                <c:pt idx="1670">
                  <c:v>12.15</c:v>
                </c:pt>
                <c:pt idx="1671">
                  <c:v>12.18</c:v>
                </c:pt>
                <c:pt idx="1672">
                  <c:v>12.21</c:v>
                </c:pt>
                <c:pt idx="1673">
                  <c:v>12.24</c:v>
                </c:pt>
                <c:pt idx="1674">
                  <c:v>12.27</c:v>
                </c:pt>
                <c:pt idx="1675">
                  <c:v>12.31</c:v>
                </c:pt>
                <c:pt idx="1676">
                  <c:v>12.34</c:v>
                </c:pt>
                <c:pt idx="1677">
                  <c:v>12.37</c:v>
                </c:pt>
                <c:pt idx="1678">
                  <c:v>12.4</c:v>
                </c:pt>
                <c:pt idx="1679">
                  <c:v>12.43</c:v>
                </c:pt>
                <c:pt idx="1680">
                  <c:v>12.43</c:v>
                </c:pt>
                <c:pt idx="1681">
                  <c:v>12.49</c:v>
                </c:pt>
                <c:pt idx="1682">
                  <c:v>12.49</c:v>
                </c:pt>
                <c:pt idx="1683">
                  <c:v>12.56</c:v>
                </c:pt>
                <c:pt idx="1684">
                  <c:v>12.56</c:v>
                </c:pt>
                <c:pt idx="1685">
                  <c:v>12.59</c:v>
                </c:pt>
                <c:pt idx="1686">
                  <c:v>12.62</c:v>
                </c:pt>
                <c:pt idx="1687">
                  <c:v>12.65</c:v>
                </c:pt>
                <c:pt idx="1688">
                  <c:v>12.65</c:v>
                </c:pt>
                <c:pt idx="1689">
                  <c:v>12.68</c:v>
                </c:pt>
                <c:pt idx="1690">
                  <c:v>12.68</c:v>
                </c:pt>
                <c:pt idx="1691">
                  <c:v>12.71</c:v>
                </c:pt>
                <c:pt idx="1692">
                  <c:v>12.71</c:v>
                </c:pt>
                <c:pt idx="1693">
                  <c:v>12.74</c:v>
                </c:pt>
                <c:pt idx="1694">
                  <c:v>12.74</c:v>
                </c:pt>
                <c:pt idx="1695">
                  <c:v>12.77</c:v>
                </c:pt>
                <c:pt idx="1696">
                  <c:v>12.77</c:v>
                </c:pt>
                <c:pt idx="1697">
                  <c:v>12.8</c:v>
                </c:pt>
                <c:pt idx="1698">
                  <c:v>12.8</c:v>
                </c:pt>
                <c:pt idx="1699">
                  <c:v>12.84</c:v>
                </c:pt>
                <c:pt idx="1700">
                  <c:v>12.84</c:v>
                </c:pt>
                <c:pt idx="1701">
                  <c:v>12.87</c:v>
                </c:pt>
                <c:pt idx="1702">
                  <c:v>12.87</c:v>
                </c:pt>
                <c:pt idx="1703">
                  <c:v>12.87</c:v>
                </c:pt>
                <c:pt idx="1704">
                  <c:v>12.9</c:v>
                </c:pt>
                <c:pt idx="1705">
                  <c:v>12.9</c:v>
                </c:pt>
                <c:pt idx="1706">
                  <c:v>12.93</c:v>
                </c:pt>
                <c:pt idx="1707">
                  <c:v>12.96</c:v>
                </c:pt>
                <c:pt idx="1708">
                  <c:v>12.96</c:v>
                </c:pt>
                <c:pt idx="1709">
                  <c:v>12.99</c:v>
                </c:pt>
                <c:pt idx="1710">
                  <c:v>13.02</c:v>
                </c:pt>
                <c:pt idx="1711">
                  <c:v>13.02</c:v>
                </c:pt>
                <c:pt idx="1712">
                  <c:v>13.05</c:v>
                </c:pt>
                <c:pt idx="1713">
                  <c:v>13.05</c:v>
                </c:pt>
                <c:pt idx="1714">
                  <c:v>13.08</c:v>
                </c:pt>
                <c:pt idx="1715">
                  <c:v>13.11</c:v>
                </c:pt>
                <c:pt idx="1716">
                  <c:v>13.15</c:v>
                </c:pt>
                <c:pt idx="1717">
                  <c:v>13.18</c:v>
                </c:pt>
                <c:pt idx="1718">
                  <c:v>13.18</c:v>
                </c:pt>
                <c:pt idx="1719">
                  <c:v>13.18</c:v>
                </c:pt>
                <c:pt idx="1720">
                  <c:v>13.21</c:v>
                </c:pt>
                <c:pt idx="1721">
                  <c:v>13.21</c:v>
                </c:pt>
                <c:pt idx="1722">
                  <c:v>13.18</c:v>
                </c:pt>
                <c:pt idx="1723">
                  <c:v>13.15</c:v>
                </c:pt>
                <c:pt idx="1724">
                  <c:v>13.11</c:v>
                </c:pt>
                <c:pt idx="1725">
                  <c:v>13.08</c:v>
                </c:pt>
                <c:pt idx="1726">
                  <c:v>13.02</c:v>
                </c:pt>
                <c:pt idx="1727">
                  <c:v>12.96</c:v>
                </c:pt>
                <c:pt idx="1728">
                  <c:v>12.87</c:v>
                </c:pt>
                <c:pt idx="1729">
                  <c:v>12.8</c:v>
                </c:pt>
                <c:pt idx="1730">
                  <c:v>12.71</c:v>
                </c:pt>
                <c:pt idx="1731">
                  <c:v>12.65</c:v>
                </c:pt>
                <c:pt idx="1732">
                  <c:v>12.56</c:v>
                </c:pt>
                <c:pt idx="1733">
                  <c:v>12.46</c:v>
                </c:pt>
                <c:pt idx="1734">
                  <c:v>12.37</c:v>
                </c:pt>
                <c:pt idx="1735">
                  <c:v>12.24</c:v>
                </c:pt>
                <c:pt idx="1736">
                  <c:v>12.15</c:v>
                </c:pt>
                <c:pt idx="1737">
                  <c:v>12.05</c:v>
                </c:pt>
                <c:pt idx="1738">
                  <c:v>11.96</c:v>
                </c:pt>
                <c:pt idx="1739">
                  <c:v>11.87</c:v>
                </c:pt>
                <c:pt idx="1740">
                  <c:v>11.74</c:v>
                </c:pt>
                <c:pt idx="1741">
                  <c:v>11.65</c:v>
                </c:pt>
                <c:pt idx="1742">
                  <c:v>11.55</c:v>
                </c:pt>
                <c:pt idx="1743">
                  <c:v>11.46</c:v>
                </c:pt>
                <c:pt idx="1744">
                  <c:v>11.36</c:v>
                </c:pt>
                <c:pt idx="1745">
                  <c:v>11.27</c:v>
                </c:pt>
                <c:pt idx="1746">
                  <c:v>11.17</c:v>
                </c:pt>
                <c:pt idx="1747">
                  <c:v>11.11</c:v>
                </c:pt>
                <c:pt idx="1748">
                  <c:v>11.01</c:v>
                </c:pt>
                <c:pt idx="1749">
                  <c:v>10.92</c:v>
                </c:pt>
                <c:pt idx="1750">
                  <c:v>10.82</c:v>
                </c:pt>
                <c:pt idx="1751">
                  <c:v>10.76</c:v>
                </c:pt>
                <c:pt idx="1752">
                  <c:v>10.66</c:v>
                </c:pt>
                <c:pt idx="1753">
                  <c:v>10.59</c:v>
                </c:pt>
                <c:pt idx="1754">
                  <c:v>10.53</c:v>
                </c:pt>
                <c:pt idx="1755">
                  <c:v>10.43</c:v>
                </c:pt>
                <c:pt idx="1756">
                  <c:v>10.37</c:v>
                </c:pt>
                <c:pt idx="1757">
                  <c:v>10.31</c:v>
                </c:pt>
                <c:pt idx="1758">
                  <c:v>10.24</c:v>
                </c:pt>
                <c:pt idx="1759">
                  <c:v>10.14</c:v>
                </c:pt>
                <c:pt idx="1760">
                  <c:v>10.11</c:v>
                </c:pt>
                <c:pt idx="1761">
                  <c:v>10.01</c:v>
                </c:pt>
                <c:pt idx="1762">
                  <c:v>9.9499999999999993</c:v>
                </c:pt>
                <c:pt idx="1763">
                  <c:v>9.8800000000000008</c:v>
                </c:pt>
                <c:pt idx="1764">
                  <c:v>9.82</c:v>
                </c:pt>
                <c:pt idx="1765">
                  <c:v>9.75</c:v>
                </c:pt>
                <c:pt idx="1766">
                  <c:v>9.69</c:v>
                </c:pt>
                <c:pt idx="1767">
                  <c:v>9.66</c:v>
                </c:pt>
                <c:pt idx="1768">
                  <c:v>9.59</c:v>
                </c:pt>
                <c:pt idx="1769">
                  <c:v>9.5299999999999994</c:v>
                </c:pt>
                <c:pt idx="1770">
                  <c:v>9.49</c:v>
                </c:pt>
                <c:pt idx="1771">
                  <c:v>9.43</c:v>
                </c:pt>
                <c:pt idx="1772">
                  <c:v>9.36</c:v>
                </c:pt>
                <c:pt idx="1773">
                  <c:v>9.3000000000000007</c:v>
                </c:pt>
                <c:pt idx="1774">
                  <c:v>9.26</c:v>
                </c:pt>
                <c:pt idx="1775">
                  <c:v>9.1999999999999993</c:v>
                </c:pt>
                <c:pt idx="1776">
                  <c:v>9.17</c:v>
                </c:pt>
                <c:pt idx="1777">
                  <c:v>9.1</c:v>
                </c:pt>
                <c:pt idx="1778">
                  <c:v>9.07</c:v>
                </c:pt>
                <c:pt idx="1779">
                  <c:v>9.0299999999999994</c:v>
                </c:pt>
                <c:pt idx="1780">
                  <c:v>8.9700000000000006</c:v>
                </c:pt>
                <c:pt idx="1781">
                  <c:v>8.93</c:v>
                </c:pt>
                <c:pt idx="1782">
                  <c:v>8.9</c:v>
                </c:pt>
                <c:pt idx="1783">
                  <c:v>8.84</c:v>
                </c:pt>
                <c:pt idx="1784">
                  <c:v>8.8000000000000007</c:v>
                </c:pt>
                <c:pt idx="1785">
                  <c:v>8.77</c:v>
                </c:pt>
                <c:pt idx="1786">
                  <c:v>8.74</c:v>
                </c:pt>
                <c:pt idx="1787">
                  <c:v>8.6999999999999993</c:v>
                </c:pt>
                <c:pt idx="1788">
                  <c:v>8.67</c:v>
                </c:pt>
                <c:pt idx="1789">
                  <c:v>8.64</c:v>
                </c:pt>
                <c:pt idx="1790">
                  <c:v>8.57</c:v>
                </c:pt>
                <c:pt idx="1791">
                  <c:v>8.57</c:v>
                </c:pt>
                <c:pt idx="1792">
                  <c:v>8.5399999999999991</c:v>
                </c:pt>
                <c:pt idx="1793">
                  <c:v>8.5</c:v>
                </c:pt>
                <c:pt idx="1794">
                  <c:v>8.4700000000000006</c:v>
                </c:pt>
                <c:pt idx="1795">
                  <c:v>8.44</c:v>
                </c:pt>
                <c:pt idx="1796">
                  <c:v>8.4</c:v>
                </c:pt>
                <c:pt idx="1797">
                  <c:v>8.3699999999999992</c:v>
                </c:pt>
                <c:pt idx="1798">
                  <c:v>8.34</c:v>
                </c:pt>
                <c:pt idx="1799">
                  <c:v>8.3000000000000007</c:v>
                </c:pt>
                <c:pt idx="1800">
                  <c:v>8.27</c:v>
                </c:pt>
                <c:pt idx="1801">
                  <c:v>8.24</c:v>
                </c:pt>
                <c:pt idx="1802">
                  <c:v>8.1999999999999993</c:v>
                </c:pt>
                <c:pt idx="1803">
                  <c:v>8.17</c:v>
                </c:pt>
                <c:pt idx="1804">
                  <c:v>8.14</c:v>
                </c:pt>
                <c:pt idx="1805">
                  <c:v>8.1</c:v>
                </c:pt>
                <c:pt idx="1806">
                  <c:v>8.07</c:v>
                </c:pt>
                <c:pt idx="1807">
                  <c:v>8.07</c:v>
                </c:pt>
                <c:pt idx="1808">
                  <c:v>8.0399999999999991</c:v>
                </c:pt>
                <c:pt idx="1809">
                  <c:v>8</c:v>
                </c:pt>
                <c:pt idx="1810">
                  <c:v>8</c:v>
                </c:pt>
                <c:pt idx="1811">
                  <c:v>7.97</c:v>
                </c:pt>
                <c:pt idx="1812">
                  <c:v>7.94</c:v>
                </c:pt>
                <c:pt idx="1813">
                  <c:v>7.9</c:v>
                </c:pt>
                <c:pt idx="1814">
                  <c:v>7.9</c:v>
                </c:pt>
                <c:pt idx="1815">
                  <c:v>7.87</c:v>
                </c:pt>
                <c:pt idx="1816">
                  <c:v>7.83</c:v>
                </c:pt>
                <c:pt idx="1817">
                  <c:v>7.8</c:v>
                </c:pt>
                <c:pt idx="1818">
                  <c:v>7.8</c:v>
                </c:pt>
                <c:pt idx="1819">
                  <c:v>7.77</c:v>
                </c:pt>
                <c:pt idx="1820">
                  <c:v>7.73</c:v>
                </c:pt>
                <c:pt idx="1821">
                  <c:v>7.73</c:v>
                </c:pt>
                <c:pt idx="1822">
                  <c:v>7.7</c:v>
                </c:pt>
                <c:pt idx="1823">
                  <c:v>7.67</c:v>
                </c:pt>
                <c:pt idx="1824">
                  <c:v>7.67</c:v>
                </c:pt>
                <c:pt idx="1825">
                  <c:v>7.63</c:v>
                </c:pt>
                <c:pt idx="1826">
                  <c:v>7.6</c:v>
                </c:pt>
                <c:pt idx="1827">
                  <c:v>7.6</c:v>
                </c:pt>
                <c:pt idx="1828">
                  <c:v>7.56</c:v>
                </c:pt>
                <c:pt idx="1829">
                  <c:v>7.53</c:v>
                </c:pt>
                <c:pt idx="1830">
                  <c:v>7.53</c:v>
                </c:pt>
                <c:pt idx="1831">
                  <c:v>7.5</c:v>
                </c:pt>
                <c:pt idx="1832">
                  <c:v>7.5</c:v>
                </c:pt>
                <c:pt idx="1833">
                  <c:v>7.46</c:v>
                </c:pt>
                <c:pt idx="1834">
                  <c:v>7.46</c:v>
                </c:pt>
                <c:pt idx="1835">
                  <c:v>7.43</c:v>
                </c:pt>
                <c:pt idx="1836">
                  <c:v>7.43</c:v>
                </c:pt>
                <c:pt idx="1837">
                  <c:v>7.39</c:v>
                </c:pt>
                <c:pt idx="1838">
                  <c:v>7.36</c:v>
                </c:pt>
                <c:pt idx="1839">
                  <c:v>7.36</c:v>
                </c:pt>
                <c:pt idx="1840">
                  <c:v>7.33</c:v>
                </c:pt>
                <c:pt idx="1841">
                  <c:v>7.33</c:v>
                </c:pt>
                <c:pt idx="1842">
                  <c:v>7.29</c:v>
                </c:pt>
                <c:pt idx="1843">
                  <c:v>7.29</c:v>
                </c:pt>
                <c:pt idx="1844">
                  <c:v>7.26</c:v>
                </c:pt>
                <c:pt idx="1845">
                  <c:v>7.22</c:v>
                </c:pt>
                <c:pt idx="1846">
                  <c:v>7.22</c:v>
                </c:pt>
                <c:pt idx="1847">
                  <c:v>7.19</c:v>
                </c:pt>
                <c:pt idx="1848">
                  <c:v>7.19</c:v>
                </c:pt>
                <c:pt idx="1849">
                  <c:v>7.16</c:v>
                </c:pt>
                <c:pt idx="1850">
                  <c:v>7.16</c:v>
                </c:pt>
                <c:pt idx="1851">
                  <c:v>7.12</c:v>
                </c:pt>
                <c:pt idx="1852">
                  <c:v>7.12</c:v>
                </c:pt>
                <c:pt idx="1853">
                  <c:v>7.09</c:v>
                </c:pt>
                <c:pt idx="1854">
                  <c:v>7.09</c:v>
                </c:pt>
                <c:pt idx="1855">
                  <c:v>7.05</c:v>
                </c:pt>
                <c:pt idx="1856">
                  <c:v>7.05</c:v>
                </c:pt>
                <c:pt idx="1857">
                  <c:v>7.02</c:v>
                </c:pt>
                <c:pt idx="1858">
                  <c:v>7.02</c:v>
                </c:pt>
                <c:pt idx="1859">
                  <c:v>6.98</c:v>
                </c:pt>
                <c:pt idx="1860">
                  <c:v>6.98</c:v>
                </c:pt>
                <c:pt idx="1861">
                  <c:v>6.95</c:v>
                </c:pt>
                <c:pt idx="1862">
                  <c:v>6.95</c:v>
                </c:pt>
                <c:pt idx="1863">
                  <c:v>6.95</c:v>
                </c:pt>
                <c:pt idx="1864">
                  <c:v>6.92</c:v>
                </c:pt>
                <c:pt idx="1865">
                  <c:v>6.92</c:v>
                </c:pt>
                <c:pt idx="1866">
                  <c:v>6.92</c:v>
                </c:pt>
                <c:pt idx="1867">
                  <c:v>6.88</c:v>
                </c:pt>
                <c:pt idx="1868">
                  <c:v>6.88</c:v>
                </c:pt>
                <c:pt idx="1869">
                  <c:v>6.88</c:v>
                </c:pt>
                <c:pt idx="1870">
                  <c:v>6.85</c:v>
                </c:pt>
                <c:pt idx="1871">
                  <c:v>6.85</c:v>
                </c:pt>
                <c:pt idx="1872">
                  <c:v>6.85</c:v>
                </c:pt>
                <c:pt idx="1873">
                  <c:v>6.81</c:v>
                </c:pt>
                <c:pt idx="1874">
                  <c:v>6.81</c:v>
                </c:pt>
                <c:pt idx="1875">
                  <c:v>6.78</c:v>
                </c:pt>
                <c:pt idx="1876">
                  <c:v>6.78</c:v>
                </c:pt>
                <c:pt idx="1877">
                  <c:v>6.78</c:v>
                </c:pt>
                <c:pt idx="1878">
                  <c:v>6.74</c:v>
                </c:pt>
                <c:pt idx="1879">
                  <c:v>6.74</c:v>
                </c:pt>
                <c:pt idx="1880">
                  <c:v>6.74</c:v>
                </c:pt>
                <c:pt idx="1881">
                  <c:v>6.74</c:v>
                </c:pt>
                <c:pt idx="1882">
                  <c:v>6.71</c:v>
                </c:pt>
                <c:pt idx="1883">
                  <c:v>6.71</c:v>
                </c:pt>
                <c:pt idx="1884">
                  <c:v>6.71</c:v>
                </c:pt>
                <c:pt idx="1885">
                  <c:v>6.67</c:v>
                </c:pt>
                <c:pt idx="1886">
                  <c:v>6.67</c:v>
                </c:pt>
                <c:pt idx="1887">
                  <c:v>6.67</c:v>
                </c:pt>
                <c:pt idx="1888">
                  <c:v>6.67</c:v>
                </c:pt>
                <c:pt idx="1889">
                  <c:v>6.67</c:v>
                </c:pt>
                <c:pt idx="1890">
                  <c:v>6.64</c:v>
                </c:pt>
                <c:pt idx="1891">
                  <c:v>6.64</c:v>
                </c:pt>
                <c:pt idx="1892">
                  <c:v>6.64</c:v>
                </c:pt>
                <c:pt idx="1893">
                  <c:v>6.61</c:v>
                </c:pt>
                <c:pt idx="1894">
                  <c:v>6.61</c:v>
                </c:pt>
                <c:pt idx="1895">
                  <c:v>6.61</c:v>
                </c:pt>
                <c:pt idx="1896">
                  <c:v>6.61</c:v>
                </c:pt>
                <c:pt idx="1897">
                  <c:v>6.57</c:v>
                </c:pt>
                <c:pt idx="1898">
                  <c:v>6.57</c:v>
                </c:pt>
                <c:pt idx="1899">
                  <c:v>6.57</c:v>
                </c:pt>
                <c:pt idx="1900">
                  <c:v>6.54</c:v>
                </c:pt>
                <c:pt idx="1901">
                  <c:v>6.54</c:v>
                </c:pt>
                <c:pt idx="1902">
                  <c:v>6.54</c:v>
                </c:pt>
                <c:pt idx="1903">
                  <c:v>6.54</c:v>
                </c:pt>
                <c:pt idx="1904">
                  <c:v>6.54</c:v>
                </c:pt>
                <c:pt idx="1905">
                  <c:v>6.5</c:v>
                </c:pt>
                <c:pt idx="1906">
                  <c:v>6.5</c:v>
                </c:pt>
                <c:pt idx="1907">
                  <c:v>6.5</c:v>
                </c:pt>
                <c:pt idx="1908">
                  <c:v>6.47</c:v>
                </c:pt>
                <c:pt idx="1909">
                  <c:v>6.47</c:v>
                </c:pt>
                <c:pt idx="1910">
                  <c:v>6.47</c:v>
                </c:pt>
                <c:pt idx="1911">
                  <c:v>6.47</c:v>
                </c:pt>
                <c:pt idx="1912">
                  <c:v>6.43</c:v>
                </c:pt>
                <c:pt idx="1913">
                  <c:v>6.43</c:v>
                </c:pt>
                <c:pt idx="1914">
                  <c:v>6.43</c:v>
                </c:pt>
                <c:pt idx="1915">
                  <c:v>6.4</c:v>
                </c:pt>
                <c:pt idx="1916">
                  <c:v>6.4</c:v>
                </c:pt>
                <c:pt idx="1917">
                  <c:v>6.4</c:v>
                </c:pt>
                <c:pt idx="1918">
                  <c:v>6.4</c:v>
                </c:pt>
                <c:pt idx="1919">
                  <c:v>6.4</c:v>
                </c:pt>
                <c:pt idx="1920">
                  <c:v>6.4</c:v>
                </c:pt>
                <c:pt idx="1921">
                  <c:v>6.36</c:v>
                </c:pt>
                <c:pt idx="1922">
                  <c:v>6.36</c:v>
                </c:pt>
                <c:pt idx="1923">
                  <c:v>6.36</c:v>
                </c:pt>
                <c:pt idx="1924">
                  <c:v>6.36</c:v>
                </c:pt>
                <c:pt idx="1925">
                  <c:v>6.33</c:v>
                </c:pt>
                <c:pt idx="1926">
                  <c:v>6.33</c:v>
                </c:pt>
                <c:pt idx="1927">
                  <c:v>6.33</c:v>
                </c:pt>
                <c:pt idx="1928">
                  <c:v>6.33</c:v>
                </c:pt>
                <c:pt idx="1929">
                  <c:v>6.29</c:v>
                </c:pt>
                <c:pt idx="1930">
                  <c:v>6.29</c:v>
                </c:pt>
                <c:pt idx="1931">
                  <c:v>6.29</c:v>
                </c:pt>
                <c:pt idx="1932">
                  <c:v>6.29</c:v>
                </c:pt>
                <c:pt idx="1933">
                  <c:v>6.29</c:v>
                </c:pt>
                <c:pt idx="1934">
                  <c:v>6.26</c:v>
                </c:pt>
                <c:pt idx="1935">
                  <c:v>6.26</c:v>
                </c:pt>
                <c:pt idx="1936">
                  <c:v>6.26</c:v>
                </c:pt>
                <c:pt idx="1937">
                  <c:v>6.26</c:v>
                </c:pt>
                <c:pt idx="1938">
                  <c:v>6.26</c:v>
                </c:pt>
                <c:pt idx="1939">
                  <c:v>6.22</c:v>
                </c:pt>
                <c:pt idx="1940">
                  <c:v>6.22</c:v>
                </c:pt>
                <c:pt idx="1941">
                  <c:v>6.22</c:v>
                </c:pt>
                <c:pt idx="1942">
                  <c:v>6.22</c:v>
                </c:pt>
                <c:pt idx="1943">
                  <c:v>6.22</c:v>
                </c:pt>
                <c:pt idx="1944">
                  <c:v>6.22</c:v>
                </c:pt>
                <c:pt idx="1945">
                  <c:v>6.19</c:v>
                </c:pt>
                <c:pt idx="1946">
                  <c:v>6.19</c:v>
                </c:pt>
                <c:pt idx="1947">
                  <c:v>6.19</c:v>
                </c:pt>
                <c:pt idx="1948">
                  <c:v>6.19</c:v>
                </c:pt>
                <c:pt idx="1949">
                  <c:v>6.19</c:v>
                </c:pt>
                <c:pt idx="1950">
                  <c:v>6.19</c:v>
                </c:pt>
                <c:pt idx="1951">
                  <c:v>6.19</c:v>
                </c:pt>
                <c:pt idx="1952">
                  <c:v>6.15</c:v>
                </c:pt>
                <c:pt idx="1953">
                  <c:v>6.15</c:v>
                </c:pt>
                <c:pt idx="1954">
                  <c:v>6.15</c:v>
                </c:pt>
                <c:pt idx="1955">
                  <c:v>6.15</c:v>
                </c:pt>
                <c:pt idx="1956">
                  <c:v>6.15</c:v>
                </c:pt>
                <c:pt idx="1957">
                  <c:v>6.15</c:v>
                </c:pt>
                <c:pt idx="1958">
                  <c:v>6.12</c:v>
                </c:pt>
                <c:pt idx="1959">
                  <c:v>6.12</c:v>
                </c:pt>
                <c:pt idx="1960">
                  <c:v>6.12</c:v>
                </c:pt>
                <c:pt idx="1961">
                  <c:v>6.12</c:v>
                </c:pt>
                <c:pt idx="1962">
                  <c:v>6.12</c:v>
                </c:pt>
                <c:pt idx="1963">
                  <c:v>6.12</c:v>
                </c:pt>
                <c:pt idx="1964">
                  <c:v>6.12</c:v>
                </c:pt>
                <c:pt idx="1965">
                  <c:v>6.12</c:v>
                </c:pt>
                <c:pt idx="1966">
                  <c:v>6.12</c:v>
                </c:pt>
                <c:pt idx="1967">
                  <c:v>6.09</c:v>
                </c:pt>
                <c:pt idx="1968">
                  <c:v>6.09</c:v>
                </c:pt>
                <c:pt idx="1969">
                  <c:v>6.12</c:v>
                </c:pt>
                <c:pt idx="1970">
                  <c:v>6.12</c:v>
                </c:pt>
                <c:pt idx="1971">
                  <c:v>6.12</c:v>
                </c:pt>
                <c:pt idx="1972">
                  <c:v>6.12</c:v>
                </c:pt>
                <c:pt idx="1973">
                  <c:v>6.15</c:v>
                </c:pt>
                <c:pt idx="1974">
                  <c:v>6.19</c:v>
                </c:pt>
                <c:pt idx="1975">
                  <c:v>6.22</c:v>
                </c:pt>
                <c:pt idx="1976">
                  <c:v>6.26</c:v>
                </c:pt>
                <c:pt idx="1977">
                  <c:v>6.29</c:v>
                </c:pt>
                <c:pt idx="1978">
                  <c:v>6.33</c:v>
                </c:pt>
                <c:pt idx="1979">
                  <c:v>6.4</c:v>
                </c:pt>
                <c:pt idx="1980">
                  <c:v>6.43</c:v>
                </c:pt>
                <c:pt idx="1981">
                  <c:v>6.47</c:v>
                </c:pt>
                <c:pt idx="1982">
                  <c:v>6.54</c:v>
                </c:pt>
                <c:pt idx="1983">
                  <c:v>6.57</c:v>
                </c:pt>
                <c:pt idx="1984">
                  <c:v>6.64</c:v>
                </c:pt>
                <c:pt idx="1985">
                  <c:v>6.67</c:v>
                </c:pt>
                <c:pt idx="1986">
                  <c:v>6.74</c:v>
                </c:pt>
                <c:pt idx="1987">
                  <c:v>6.78</c:v>
                </c:pt>
                <c:pt idx="1988">
                  <c:v>6.81</c:v>
                </c:pt>
                <c:pt idx="1989">
                  <c:v>6.88</c:v>
                </c:pt>
                <c:pt idx="1990">
                  <c:v>6.92</c:v>
                </c:pt>
                <c:pt idx="1991">
                  <c:v>6.95</c:v>
                </c:pt>
                <c:pt idx="1992">
                  <c:v>6.98</c:v>
                </c:pt>
                <c:pt idx="1993">
                  <c:v>7.05</c:v>
                </c:pt>
                <c:pt idx="1994">
                  <c:v>7.09</c:v>
                </c:pt>
                <c:pt idx="1995">
                  <c:v>7.12</c:v>
                </c:pt>
                <c:pt idx="1996">
                  <c:v>7.16</c:v>
                </c:pt>
                <c:pt idx="1997">
                  <c:v>7.22</c:v>
                </c:pt>
                <c:pt idx="1998">
                  <c:v>7.26</c:v>
                </c:pt>
                <c:pt idx="1999">
                  <c:v>7.29</c:v>
                </c:pt>
                <c:pt idx="2000">
                  <c:v>7.33</c:v>
                </c:pt>
                <c:pt idx="2001">
                  <c:v>7.36</c:v>
                </c:pt>
                <c:pt idx="2002">
                  <c:v>7.39</c:v>
                </c:pt>
                <c:pt idx="2003">
                  <c:v>7.43</c:v>
                </c:pt>
                <c:pt idx="2004">
                  <c:v>7.46</c:v>
                </c:pt>
                <c:pt idx="2005">
                  <c:v>7.5</c:v>
                </c:pt>
                <c:pt idx="2006">
                  <c:v>7.53</c:v>
                </c:pt>
                <c:pt idx="2007">
                  <c:v>7.56</c:v>
                </c:pt>
                <c:pt idx="2008">
                  <c:v>7.6</c:v>
                </c:pt>
                <c:pt idx="2009">
                  <c:v>7.63</c:v>
                </c:pt>
                <c:pt idx="2010">
                  <c:v>7.67</c:v>
                </c:pt>
                <c:pt idx="2011">
                  <c:v>7.67</c:v>
                </c:pt>
                <c:pt idx="2012">
                  <c:v>7.7</c:v>
                </c:pt>
                <c:pt idx="2013">
                  <c:v>7.73</c:v>
                </c:pt>
                <c:pt idx="2014">
                  <c:v>7.77</c:v>
                </c:pt>
                <c:pt idx="2015">
                  <c:v>7.77</c:v>
                </c:pt>
                <c:pt idx="2016">
                  <c:v>7.8</c:v>
                </c:pt>
                <c:pt idx="2017">
                  <c:v>7.83</c:v>
                </c:pt>
                <c:pt idx="2018">
                  <c:v>7.83</c:v>
                </c:pt>
                <c:pt idx="2019">
                  <c:v>7.87</c:v>
                </c:pt>
                <c:pt idx="2020">
                  <c:v>7.87</c:v>
                </c:pt>
                <c:pt idx="2021">
                  <c:v>7.9</c:v>
                </c:pt>
                <c:pt idx="2022">
                  <c:v>7.9</c:v>
                </c:pt>
                <c:pt idx="2023">
                  <c:v>7.94</c:v>
                </c:pt>
                <c:pt idx="2024">
                  <c:v>7.94</c:v>
                </c:pt>
                <c:pt idx="2025">
                  <c:v>7.97</c:v>
                </c:pt>
                <c:pt idx="2026">
                  <c:v>7.97</c:v>
                </c:pt>
                <c:pt idx="2027">
                  <c:v>7.97</c:v>
                </c:pt>
                <c:pt idx="2028">
                  <c:v>8</c:v>
                </c:pt>
                <c:pt idx="2029">
                  <c:v>8</c:v>
                </c:pt>
                <c:pt idx="2030">
                  <c:v>8</c:v>
                </c:pt>
                <c:pt idx="2031">
                  <c:v>8.0399999999999991</c:v>
                </c:pt>
                <c:pt idx="2032">
                  <c:v>8.0399999999999991</c:v>
                </c:pt>
                <c:pt idx="2033">
                  <c:v>8.0399999999999991</c:v>
                </c:pt>
                <c:pt idx="2034">
                  <c:v>8.0399999999999991</c:v>
                </c:pt>
                <c:pt idx="2035">
                  <c:v>8.0399999999999991</c:v>
                </c:pt>
                <c:pt idx="2036">
                  <c:v>8.07</c:v>
                </c:pt>
                <c:pt idx="2037">
                  <c:v>8.07</c:v>
                </c:pt>
                <c:pt idx="2038">
                  <c:v>8.07</c:v>
                </c:pt>
                <c:pt idx="2039">
                  <c:v>8.07</c:v>
                </c:pt>
                <c:pt idx="2040">
                  <c:v>8.1</c:v>
                </c:pt>
                <c:pt idx="2041">
                  <c:v>8.1</c:v>
                </c:pt>
                <c:pt idx="2042">
                  <c:v>8.1</c:v>
                </c:pt>
                <c:pt idx="2043">
                  <c:v>8.1</c:v>
                </c:pt>
                <c:pt idx="2044">
                  <c:v>8.14</c:v>
                </c:pt>
                <c:pt idx="2045">
                  <c:v>8.14</c:v>
                </c:pt>
                <c:pt idx="2046">
                  <c:v>8.14</c:v>
                </c:pt>
                <c:pt idx="2047">
                  <c:v>8.14</c:v>
                </c:pt>
                <c:pt idx="2048">
                  <c:v>8.14</c:v>
                </c:pt>
                <c:pt idx="2049">
                  <c:v>8.14</c:v>
                </c:pt>
                <c:pt idx="2050">
                  <c:v>8.17</c:v>
                </c:pt>
                <c:pt idx="2051">
                  <c:v>8.17</c:v>
                </c:pt>
                <c:pt idx="2052">
                  <c:v>8.17</c:v>
                </c:pt>
                <c:pt idx="2053">
                  <c:v>8.17</c:v>
                </c:pt>
                <c:pt idx="2054">
                  <c:v>8.17</c:v>
                </c:pt>
                <c:pt idx="2055">
                  <c:v>8.17</c:v>
                </c:pt>
                <c:pt idx="2056">
                  <c:v>8.17</c:v>
                </c:pt>
                <c:pt idx="2057">
                  <c:v>8.17</c:v>
                </c:pt>
                <c:pt idx="2058">
                  <c:v>8.1999999999999993</c:v>
                </c:pt>
                <c:pt idx="2059">
                  <c:v>8.1999999999999993</c:v>
                </c:pt>
                <c:pt idx="2060">
                  <c:v>8.1999999999999993</c:v>
                </c:pt>
                <c:pt idx="2061">
                  <c:v>8.1999999999999993</c:v>
                </c:pt>
                <c:pt idx="2062">
                  <c:v>8.1999999999999993</c:v>
                </c:pt>
                <c:pt idx="2063">
                  <c:v>8.1999999999999993</c:v>
                </c:pt>
                <c:pt idx="2064">
                  <c:v>8.1999999999999993</c:v>
                </c:pt>
                <c:pt idx="2065">
                  <c:v>8.1999999999999993</c:v>
                </c:pt>
                <c:pt idx="2066">
                  <c:v>8.24</c:v>
                </c:pt>
                <c:pt idx="2067">
                  <c:v>8.24</c:v>
                </c:pt>
                <c:pt idx="2068">
                  <c:v>8.24</c:v>
                </c:pt>
                <c:pt idx="2069">
                  <c:v>8.24</c:v>
                </c:pt>
                <c:pt idx="2070">
                  <c:v>8.24</c:v>
                </c:pt>
                <c:pt idx="2071">
                  <c:v>8.24</c:v>
                </c:pt>
                <c:pt idx="2072">
                  <c:v>8.24</c:v>
                </c:pt>
                <c:pt idx="2073">
                  <c:v>8.24</c:v>
                </c:pt>
                <c:pt idx="2074">
                  <c:v>8.24</c:v>
                </c:pt>
                <c:pt idx="2075">
                  <c:v>8.24</c:v>
                </c:pt>
                <c:pt idx="2076">
                  <c:v>8.24</c:v>
                </c:pt>
                <c:pt idx="2077">
                  <c:v>8.27</c:v>
                </c:pt>
                <c:pt idx="2078">
                  <c:v>8.27</c:v>
                </c:pt>
                <c:pt idx="2079">
                  <c:v>8.27</c:v>
                </c:pt>
                <c:pt idx="2080">
                  <c:v>8.27</c:v>
                </c:pt>
                <c:pt idx="2081">
                  <c:v>8.27</c:v>
                </c:pt>
                <c:pt idx="2082">
                  <c:v>8.27</c:v>
                </c:pt>
                <c:pt idx="2083">
                  <c:v>8.27</c:v>
                </c:pt>
                <c:pt idx="2084">
                  <c:v>8.27</c:v>
                </c:pt>
                <c:pt idx="2085">
                  <c:v>8.27</c:v>
                </c:pt>
                <c:pt idx="2086">
                  <c:v>8.27</c:v>
                </c:pt>
                <c:pt idx="2087">
                  <c:v>8.27</c:v>
                </c:pt>
                <c:pt idx="2088">
                  <c:v>8.3000000000000007</c:v>
                </c:pt>
                <c:pt idx="2089">
                  <c:v>8.3000000000000007</c:v>
                </c:pt>
                <c:pt idx="2090">
                  <c:v>8.3000000000000007</c:v>
                </c:pt>
                <c:pt idx="2091">
                  <c:v>8.3000000000000007</c:v>
                </c:pt>
                <c:pt idx="2092">
                  <c:v>8.3000000000000007</c:v>
                </c:pt>
                <c:pt idx="2093">
                  <c:v>8.3000000000000007</c:v>
                </c:pt>
                <c:pt idx="2094">
                  <c:v>8.3000000000000007</c:v>
                </c:pt>
                <c:pt idx="2095">
                  <c:v>8.3000000000000007</c:v>
                </c:pt>
                <c:pt idx="2096">
                  <c:v>8.3000000000000007</c:v>
                </c:pt>
                <c:pt idx="2097">
                  <c:v>8.3000000000000007</c:v>
                </c:pt>
                <c:pt idx="2098">
                  <c:v>8.3000000000000007</c:v>
                </c:pt>
                <c:pt idx="2099">
                  <c:v>8.3000000000000007</c:v>
                </c:pt>
                <c:pt idx="2100">
                  <c:v>8.3000000000000007</c:v>
                </c:pt>
                <c:pt idx="2101">
                  <c:v>8.3000000000000007</c:v>
                </c:pt>
                <c:pt idx="2102">
                  <c:v>8.34</c:v>
                </c:pt>
                <c:pt idx="2103">
                  <c:v>8.34</c:v>
                </c:pt>
                <c:pt idx="2104">
                  <c:v>8.34</c:v>
                </c:pt>
                <c:pt idx="2105">
                  <c:v>8.34</c:v>
                </c:pt>
                <c:pt idx="2106">
                  <c:v>8.34</c:v>
                </c:pt>
                <c:pt idx="2107">
                  <c:v>8.34</c:v>
                </c:pt>
                <c:pt idx="2108">
                  <c:v>8.34</c:v>
                </c:pt>
                <c:pt idx="2109">
                  <c:v>8.34</c:v>
                </c:pt>
                <c:pt idx="2110">
                  <c:v>8.34</c:v>
                </c:pt>
                <c:pt idx="2111">
                  <c:v>8.34</c:v>
                </c:pt>
                <c:pt idx="2112">
                  <c:v>8.34</c:v>
                </c:pt>
                <c:pt idx="2113">
                  <c:v>8.34</c:v>
                </c:pt>
                <c:pt idx="2114">
                  <c:v>8.3699999999999992</c:v>
                </c:pt>
                <c:pt idx="2115">
                  <c:v>8.3699999999999992</c:v>
                </c:pt>
                <c:pt idx="2116">
                  <c:v>8.3699999999999992</c:v>
                </c:pt>
                <c:pt idx="2117">
                  <c:v>8.3699999999999992</c:v>
                </c:pt>
                <c:pt idx="2118">
                  <c:v>8.3699999999999992</c:v>
                </c:pt>
                <c:pt idx="2119">
                  <c:v>8.3699999999999992</c:v>
                </c:pt>
                <c:pt idx="2120">
                  <c:v>8.3699999999999992</c:v>
                </c:pt>
                <c:pt idx="2121">
                  <c:v>8.3699999999999992</c:v>
                </c:pt>
                <c:pt idx="2122">
                  <c:v>8.3699999999999992</c:v>
                </c:pt>
                <c:pt idx="2123">
                  <c:v>8.3699999999999992</c:v>
                </c:pt>
                <c:pt idx="2124">
                  <c:v>8.3699999999999992</c:v>
                </c:pt>
                <c:pt idx="2125">
                  <c:v>8.3699999999999992</c:v>
                </c:pt>
                <c:pt idx="2126">
                  <c:v>8.3699999999999992</c:v>
                </c:pt>
                <c:pt idx="2127">
                  <c:v>8.3699999999999992</c:v>
                </c:pt>
                <c:pt idx="2128">
                  <c:v>8.3699999999999992</c:v>
                </c:pt>
                <c:pt idx="2129">
                  <c:v>8.3699999999999992</c:v>
                </c:pt>
                <c:pt idx="2130">
                  <c:v>8.4</c:v>
                </c:pt>
                <c:pt idx="2131">
                  <c:v>8.4</c:v>
                </c:pt>
                <c:pt idx="2132">
                  <c:v>8.4</c:v>
                </c:pt>
                <c:pt idx="2133">
                  <c:v>8.4</c:v>
                </c:pt>
                <c:pt idx="2134">
                  <c:v>8.4</c:v>
                </c:pt>
                <c:pt idx="2135">
                  <c:v>8.4</c:v>
                </c:pt>
                <c:pt idx="2136">
                  <c:v>8.4</c:v>
                </c:pt>
                <c:pt idx="2137">
                  <c:v>8.4</c:v>
                </c:pt>
                <c:pt idx="2138">
                  <c:v>8.4</c:v>
                </c:pt>
                <c:pt idx="2139">
                  <c:v>8.4</c:v>
                </c:pt>
                <c:pt idx="2140">
                  <c:v>8.4</c:v>
                </c:pt>
                <c:pt idx="2141">
                  <c:v>8.4</c:v>
                </c:pt>
                <c:pt idx="2142">
                  <c:v>8.4</c:v>
                </c:pt>
                <c:pt idx="2143">
                  <c:v>8.3699999999999992</c:v>
                </c:pt>
                <c:pt idx="2144">
                  <c:v>8.34</c:v>
                </c:pt>
                <c:pt idx="2145">
                  <c:v>8.3000000000000007</c:v>
                </c:pt>
                <c:pt idx="2146">
                  <c:v>8.27</c:v>
                </c:pt>
                <c:pt idx="2147">
                  <c:v>8.24</c:v>
                </c:pt>
                <c:pt idx="2148">
                  <c:v>8.17</c:v>
                </c:pt>
                <c:pt idx="2149">
                  <c:v>8.07</c:v>
                </c:pt>
                <c:pt idx="2150">
                  <c:v>7.97</c:v>
                </c:pt>
                <c:pt idx="2151">
                  <c:v>7.87</c:v>
                </c:pt>
                <c:pt idx="2152">
                  <c:v>7.77</c:v>
                </c:pt>
                <c:pt idx="2153">
                  <c:v>7.67</c:v>
                </c:pt>
                <c:pt idx="2154">
                  <c:v>7.56</c:v>
                </c:pt>
                <c:pt idx="2155">
                  <c:v>7.43</c:v>
                </c:pt>
                <c:pt idx="2156">
                  <c:v>7.33</c:v>
                </c:pt>
                <c:pt idx="2157">
                  <c:v>7.16</c:v>
                </c:pt>
                <c:pt idx="2158">
                  <c:v>7.02</c:v>
                </c:pt>
                <c:pt idx="2159">
                  <c:v>6.88</c:v>
                </c:pt>
                <c:pt idx="2160">
                  <c:v>6.67</c:v>
                </c:pt>
                <c:pt idx="2161">
                  <c:v>6.54</c:v>
                </c:pt>
                <c:pt idx="2162">
                  <c:v>6.43</c:v>
                </c:pt>
                <c:pt idx="2163">
                  <c:v>6.4</c:v>
                </c:pt>
                <c:pt idx="2164">
                  <c:v>6.4</c:v>
                </c:pt>
                <c:pt idx="2165">
                  <c:v>6.4</c:v>
                </c:pt>
                <c:pt idx="2166">
                  <c:v>6.33</c:v>
                </c:pt>
                <c:pt idx="2167">
                  <c:v>6.26</c:v>
                </c:pt>
                <c:pt idx="2168">
                  <c:v>6.19</c:v>
                </c:pt>
                <c:pt idx="2169">
                  <c:v>6.15</c:v>
                </c:pt>
                <c:pt idx="2170">
                  <c:v>6.09</c:v>
                </c:pt>
                <c:pt idx="2171">
                  <c:v>6.05</c:v>
                </c:pt>
                <c:pt idx="2172">
                  <c:v>6.02</c:v>
                </c:pt>
                <c:pt idx="2173">
                  <c:v>5.98</c:v>
                </c:pt>
                <c:pt idx="2174">
                  <c:v>5.95</c:v>
                </c:pt>
                <c:pt idx="2175">
                  <c:v>5.88</c:v>
                </c:pt>
                <c:pt idx="2176">
                  <c:v>5.73</c:v>
                </c:pt>
                <c:pt idx="2177">
                  <c:v>5.66</c:v>
                </c:pt>
                <c:pt idx="2178">
                  <c:v>5.59</c:v>
                </c:pt>
                <c:pt idx="2179">
                  <c:v>5.49</c:v>
                </c:pt>
                <c:pt idx="2180">
                  <c:v>5.42</c:v>
                </c:pt>
                <c:pt idx="2181">
                  <c:v>5.31</c:v>
                </c:pt>
                <c:pt idx="2182">
                  <c:v>5.31</c:v>
                </c:pt>
                <c:pt idx="2183">
                  <c:v>5.28</c:v>
                </c:pt>
                <c:pt idx="2184">
                  <c:v>5.24</c:v>
                </c:pt>
                <c:pt idx="2185">
                  <c:v>5.24</c:v>
                </c:pt>
                <c:pt idx="2186">
                  <c:v>5.2</c:v>
                </c:pt>
                <c:pt idx="2187">
                  <c:v>5.17</c:v>
                </c:pt>
                <c:pt idx="2188">
                  <c:v>5.0999999999999996</c:v>
                </c:pt>
                <c:pt idx="2189">
                  <c:v>5.0999999999999996</c:v>
                </c:pt>
                <c:pt idx="2190">
                  <c:v>5.0599999999999996</c:v>
                </c:pt>
                <c:pt idx="2191">
                  <c:v>4.99</c:v>
                </c:pt>
                <c:pt idx="2192">
                  <c:v>4.95</c:v>
                </c:pt>
                <c:pt idx="2193">
                  <c:v>4.92</c:v>
                </c:pt>
                <c:pt idx="2194">
                  <c:v>4.8499999999999996</c:v>
                </c:pt>
                <c:pt idx="2195">
                  <c:v>4.7699999999999996</c:v>
                </c:pt>
                <c:pt idx="2196">
                  <c:v>4.74</c:v>
                </c:pt>
                <c:pt idx="2197">
                  <c:v>4.74</c:v>
                </c:pt>
                <c:pt idx="2198">
                  <c:v>4.74</c:v>
                </c:pt>
                <c:pt idx="2199">
                  <c:v>4.74</c:v>
                </c:pt>
                <c:pt idx="2200">
                  <c:v>4.7</c:v>
                </c:pt>
                <c:pt idx="2201">
                  <c:v>4.7</c:v>
                </c:pt>
                <c:pt idx="2202">
                  <c:v>4.7</c:v>
                </c:pt>
                <c:pt idx="2203">
                  <c:v>4.7</c:v>
                </c:pt>
                <c:pt idx="2204">
                  <c:v>4.7</c:v>
                </c:pt>
                <c:pt idx="2205">
                  <c:v>4.67</c:v>
                </c:pt>
                <c:pt idx="2206">
                  <c:v>4.67</c:v>
                </c:pt>
                <c:pt idx="2207">
                  <c:v>4.63</c:v>
                </c:pt>
                <c:pt idx="2208">
                  <c:v>4.63</c:v>
                </c:pt>
                <c:pt idx="2209">
                  <c:v>4.63</c:v>
                </c:pt>
                <c:pt idx="2210">
                  <c:v>4.63</c:v>
                </c:pt>
                <c:pt idx="2211">
                  <c:v>4.63</c:v>
                </c:pt>
                <c:pt idx="2212">
                  <c:v>4.63</c:v>
                </c:pt>
                <c:pt idx="2213">
                  <c:v>4.63</c:v>
                </c:pt>
                <c:pt idx="2214">
                  <c:v>4.67</c:v>
                </c:pt>
                <c:pt idx="2215">
                  <c:v>4.67</c:v>
                </c:pt>
                <c:pt idx="2216">
                  <c:v>4.67</c:v>
                </c:pt>
                <c:pt idx="2217">
                  <c:v>4.67</c:v>
                </c:pt>
                <c:pt idx="2218">
                  <c:v>4.67</c:v>
                </c:pt>
                <c:pt idx="2219">
                  <c:v>4.67</c:v>
                </c:pt>
                <c:pt idx="2220">
                  <c:v>4.67</c:v>
                </c:pt>
                <c:pt idx="2221">
                  <c:v>4.67</c:v>
                </c:pt>
                <c:pt idx="2222">
                  <c:v>4.67</c:v>
                </c:pt>
                <c:pt idx="2223">
                  <c:v>4.67</c:v>
                </c:pt>
                <c:pt idx="2224">
                  <c:v>4.67</c:v>
                </c:pt>
                <c:pt idx="2225">
                  <c:v>4.67</c:v>
                </c:pt>
                <c:pt idx="2226">
                  <c:v>4.67</c:v>
                </c:pt>
                <c:pt idx="2227">
                  <c:v>4.67</c:v>
                </c:pt>
                <c:pt idx="2228">
                  <c:v>4.63</c:v>
                </c:pt>
                <c:pt idx="2229">
                  <c:v>4.63</c:v>
                </c:pt>
                <c:pt idx="2230">
                  <c:v>4.63</c:v>
                </c:pt>
                <c:pt idx="2231">
                  <c:v>4.63</c:v>
                </c:pt>
                <c:pt idx="2232">
                  <c:v>4.63</c:v>
                </c:pt>
                <c:pt idx="2233">
                  <c:v>4.63</c:v>
                </c:pt>
                <c:pt idx="2234">
                  <c:v>4.63</c:v>
                </c:pt>
                <c:pt idx="2235">
                  <c:v>4.63</c:v>
                </c:pt>
                <c:pt idx="2236">
                  <c:v>4.63</c:v>
                </c:pt>
                <c:pt idx="2237">
                  <c:v>4.59</c:v>
                </c:pt>
                <c:pt idx="2238">
                  <c:v>4.59</c:v>
                </c:pt>
                <c:pt idx="2239">
                  <c:v>4.59</c:v>
                </c:pt>
                <c:pt idx="2240">
                  <c:v>4.59</c:v>
                </c:pt>
                <c:pt idx="2241">
                  <c:v>4.59</c:v>
                </c:pt>
                <c:pt idx="2242">
                  <c:v>4.59</c:v>
                </c:pt>
                <c:pt idx="2243">
                  <c:v>4.5599999999999996</c:v>
                </c:pt>
                <c:pt idx="2244">
                  <c:v>4.5599999999999996</c:v>
                </c:pt>
                <c:pt idx="2245">
                  <c:v>4.5599999999999996</c:v>
                </c:pt>
                <c:pt idx="2246">
                  <c:v>4.5599999999999996</c:v>
                </c:pt>
                <c:pt idx="2247">
                  <c:v>4.5199999999999996</c:v>
                </c:pt>
                <c:pt idx="2248">
                  <c:v>4.5199999999999996</c:v>
                </c:pt>
                <c:pt idx="2249">
                  <c:v>4.5199999999999996</c:v>
                </c:pt>
                <c:pt idx="2250">
                  <c:v>4.5199999999999996</c:v>
                </c:pt>
                <c:pt idx="2251">
                  <c:v>4.49</c:v>
                </c:pt>
                <c:pt idx="2252">
                  <c:v>4.49</c:v>
                </c:pt>
                <c:pt idx="2253">
                  <c:v>4.49</c:v>
                </c:pt>
                <c:pt idx="2254">
                  <c:v>4.49</c:v>
                </c:pt>
                <c:pt idx="2255">
                  <c:v>4.45</c:v>
                </c:pt>
                <c:pt idx="2256">
                  <c:v>4.45</c:v>
                </c:pt>
                <c:pt idx="2257">
                  <c:v>4.45</c:v>
                </c:pt>
                <c:pt idx="2258">
                  <c:v>4.41</c:v>
                </c:pt>
                <c:pt idx="2259">
                  <c:v>4.41</c:v>
                </c:pt>
                <c:pt idx="2260">
                  <c:v>4.41</c:v>
                </c:pt>
                <c:pt idx="2261">
                  <c:v>4.41</c:v>
                </c:pt>
                <c:pt idx="2262">
                  <c:v>4.38</c:v>
                </c:pt>
                <c:pt idx="2263">
                  <c:v>4.38</c:v>
                </c:pt>
                <c:pt idx="2264">
                  <c:v>4.38</c:v>
                </c:pt>
                <c:pt idx="2265">
                  <c:v>4.38</c:v>
                </c:pt>
                <c:pt idx="2266">
                  <c:v>4.34</c:v>
                </c:pt>
                <c:pt idx="2267">
                  <c:v>4.34</c:v>
                </c:pt>
                <c:pt idx="2268">
                  <c:v>4.34</c:v>
                </c:pt>
                <c:pt idx="2269">
                  <c:v>4.34</c:v>
                </c:pt>
                <c:pt idx="2270">
                  <c:v>4.34</c:v>
                </c:pt>
                <c:pt idx="2271">
                  <c:v>4.3099999999999996</c:v>
                </c:pt>
                <c:pt idx="2272">
                  <c:v>4.3099999999999996</c:v>
                </c:pt>
                <c:pt idx="2273">
                  <c:v>4.3099999999999996</c:v>
                </c:pt>
                <c:pt idx="2274">
                  <c:v>4.3099999999999996</c:v>
                </c:pt>
                <c:pt idx="2275">
                  <c:v>4.3099999999999996</c:v>
                </c:pt>
                <c:pt idx="2276">
                  <c:v>4.2699999999999996</c:v>
                </c:pt>
                <c:pt idx="2277">
                  <c:v>4.2699999999999996</c:v>
                </c:pt>
                <c:pt idx="2278">
                  <c:v>4.2699999999999996</c:v>
                </c:pt>
                <c:pt idx="2279">
                  <c:v>4.2699999999999996</c:v>
                </c:pt>
                <c:pt idx="2280">
                  <c:v>4.2699999999999996</c:v>
                </c:pt>
                <c:pt idx="2281">
                  <c:v>4.2300000000000004</c:v>
                </c:pt>
                <c:pt idx="2282">
                  <c:v>4.2300000000000004</c:v>
                </c:pt>
                <c:pt idx="2283">
                  <c:v>4.2300000000000004</c:v>
                </c:pt>
                <c:pt idx="2284">
                  <c:v>4.2300000000000004</c:v>
                </c:pt>
                <c:pt idx="2285">
                  <c:v>4.2300000000000004</c:v>
                </c:pt>
                <c:pt idx="2286">
                  <c:v>4.2300000000000004</c:v>
                </c:pt>
                <c:pt idx="2287">
                  <c:v>4.2</c:v>
                </c:pt>
                <c:pt idx="2288">
                  <c:v>4.2</c:v>
                </c:pt>
                <c:pt idx="2289">
                  <c:v>4.2</c:v>
                </c:pt>
                <c:pt idx="2290">
                  <c:v>4.2</c:v>
                </c:pt>
                <c:pt idx="2291">
                  <c:v>4.2</c:v>
                </c:pt>
                <c:pt idx="2292">
                  <c:v>4.2</c:v>
                </c:pt>
                <c:pt idx="2293">
                  <c:v>4.16</c:v>
                </c:pt>
                <c:pt idx="2294">
                  <c:v>4.16</c:v>
                </c:pt>
                <c:pt idx="2295">
                  <c:v>4.16</c:v>
                </c:pt>
                <c:pt idx="2296">
                  <c:v>4.16</c:v>
                </c:pt>
                <c:pt idx="2297">
                  <c:v>4.16</c:v>
                </c:pt>
                <c:pt idx="2298">
                  <c:v>4.16</c:v>
                </c:pt>
                <c:pt idx="2299">
                  <c:v>4.16</c:v>
                </c:pt>
                <c:pt idx="2300">
                  <c:v>4.12</c:v>
                </c:pt>
                <c:pt idx="2301">
                  <c:v>4.12</c:v>
                </c:pt>
                <c:pt idx="2302">
                  <c:v>4.12</c:v>
                </c:pt>
                <c:pt idx="2303">
                  <c:v>4.12</c:v>
                </c:pt>
                <c:pt idx="2304">
                  <c:v>4.12</c:v>
                </c:pt>
                <c:pt idx="2305">
                  <c:v>4.12</c:v>
                </c:pt>
                <c:pt idx="2306">
                  <c:v>4.12</c:v>
                </c:pt>
                <c:pt idx="2307">
                  <c:v>4.12</c:v>
                </c:pt>
                <c:pt idx="2308">
                  <c:v>4.12</c:v>
                </c:pt>
                <c:pt idx="2309">
                  <c:v>4.12</c:v>
                </c:pt>
                <c:pt idx="2310">
                  <c:v>4.12</c:v>
                </c:pt>
                <c:pt idx="2311">
                  <c:v>4.12</c:v>
                </c:pt>
                <c:pt idx="2312">
                  <c:v>4.12</c:v>
                </c:pt>
                <c:pt idx="2313">
                  <c:v>4.12</c:v>
                </c:pt>
                <c:pt idx="2314">
                  <c:v>4.12</c:v>
                </c:pt>
                <c:pt idx="2315">
                  <c:v>4.12</c:v>
                </c:pt>
                <c:pt idx="2316">
                  <c:v>4.09</c:v>
                </c:pt>
                <c:pt idx="2317">
                  <c:v>4.09</c:v>
                </c:pt>
                <c:pt idx="2318">
                  <c:v>4.09</c:v>
                </c:pt>
                <c:pt idx="2319">
                  <c:v>4.09</c:v>
                </c:pt>
                <c:pt idx="2320">
                  <c:v>4.09</c:v>
                </c:pt>
                <c:pt idx="2321">
                  <c:v>4.09</c:v>
                </c:pt>
                <c:pt idx="2322">
                  <c:v>4.09</c:v>
                </c:pt>
                <c:pt idx="2323">
                  <c:v>4.09</c:v>
                </c:pt>
                <c:pt idx="2324">
                  <c:v>4.09</c:v>
                </c:pt>
                <c:pt idx="2325">
                  <c:v>4.09</c:v>
                </c:pt>
                <c:pt idx="2326">
                  <c:v>4.05</c:v>
                </c:pt>
                <c:pt idx="2327">
                  <c:v>4.05</c:v>
                </c:pt>
                <c:pt idx="2328">
                  <c:v>4.05</c:v>
                </c:pt>
                <c:pt idx="2329">
                  <c:v>4.05</c:v>
                </c:pt>
                <c:pt idx="2330">
                  <c:v>4.05</c:v>
                </c:pt>
                <c:pt idx="2331">
                  <c:v>4.05</c:v>
                </c:pt>
                <c:pt idx="2332">
                  <c:v>4.05</c:v>
                </c:pt>
                <c:pt idx="2333">
                  <c:v>4.05</c:v>
                </c:pt>
                <c:pt idx="2334">
                  <c:v>4.05</c:v>
                </c:pt>
                <c:pt idx="2335">
                  <c:v>4.05</c:v>
                </c:pt>
                <c:pt idx="2336">
                  <c:v>4.01</c:v>
                </c:pt>
                <c:pt idx="2337">
                  <c:v>4.01</c:v>
                </c:pt>
                <c:pt idx="2338">
                  <c:v>4.01</c:v>
                </c:pt>
                <c:pt idx="2339">
                  <c:v>4.01</c:v>
                </c:pt>
                <c:pt idx="2340">
                  <c:v>4.01</c:v>
                </c:pt>
                <c:pt idx="2341">
                  <c:v>4.01</c:v>
                </c:pt>
                <c:pt idx="2342">
                  <c:v>4.01</c:v>
                </c:pt>
                <c:pt idx="2343">
                  <c:v>3.98</c:v>
                </c:pt>
                <c:pt idx="2344">
                  <c:v>3.98</c:v>
                </c:pt>
                <c:pt idx="2345">
                  <c:v>3.98</c:v>
                </c:pt>
                <c:pt idx="2346">
                  <c:v>3.98</c:v>
                </c:pt>
                <c:pt idx="2347">
                  <c:v>3.98</c:v>
                </c:pt>
                <c:pt idx="2348">
                  <c:v>3.98</c:v>
                </c:pt>
                <c:pt idx="2349">
                  <c:v>3.98</c:v>
                </c:pt>
                <c:pt idx="2350">
                  <c:v>3.98</c:v>
                </c:pt>
                <c:pt idx="2351">
                  <c:v>3.98</c:v>
                </c:pt>
                <c:pt idx="2352">
                  <c:v>3.98</c:v>
                </c:pt>
                <c:pt idx="2353">
                  <c:v>3.98</c:v>
                </c:pt>
                <c:pt idx="2354">
                  <c:v>3.94</c:v>
                </c:pt>
                <c:pt idx="2355">
                  <c:v>3.94</c:v>
                </c:pt>
                <c:pt idx="2356">
                  <c:v>3.94</c:v>
                </c:pt>
                <c:pt idx="2357">
                  <c:v>3.94</c:v>
                </c:pt>
                <c:pt idx="2358">
                  <c:v>3.94</c:v>
                </c:pt>
                <c:pt idx="2359">
                  <c:v>3.94</c:v>
                </c:pt>
                <c:pt idx="2360">
                  <c:v>3.94</c:v>
                </c:pt>
                <c:pt idx="2361">
                  <c:v>3.94</c:v>
                </c:pt>
                <c:pt idx="2362">
                  <c:v>3.94</c:v>
                </c:pt>
                <c:pt idx="2363">
                  <c:v>3.94</c:v>
                </c:pt>
                <c:pt idx="2364">
                  <c:v>3.94</c:v>
                </c:pt>
                <c:pt idx="2365">
                  <c:v>3.94</c:v>
                </c:pt>
                <c:pt idx="2366">
                  <c:v>3.94</c:v>
                </c:pt>
                <c:pt idx="2367">
                  <c:v>3.94</c:v>
                </c:pt>
                <c:pt idx="2368">
                  <c:v>3.9</c:v>
                </c:pt>
                <c:pt idx="2369">
                  <c:v>3.9</c:v>
                </c:pt>
                <c:pt idx="2370">
                  <c:v>3.9</c:v>
                </c:pt>
                <c:pt idx="2371">
                  <c:v>3.9</c:v>
                </c:pt>
                <c:pt idx="2372">
                  <c:v>3.9</c:v>
                </c:pt>
                <c:pt idx="2373">
                  <c:v>3.9</c:v>
                </c:pt>
                <c:pt idx="2374">
                  <c:v>3.9</c:v>
                </c:pt>
                <c:pt idx="2375">
                  <c:v>3.9</c:v>
                </c:pt>
                <c:pt idx="2376">
                  <c:v>3.9</c:v>
                </c:pt>
                <c:pt idx="2377">
                  <c:v>3.9</c:v>
                </c:pt>
                <c:pt idx="2378">
                  <c:v>3.9</c:v>
                </c:pt>
                <c:pt idx="2379">
                  <c:v>3.9</c:v>
                </c:pt>
                <c:pt idx="2380">
                  <c:v>3.9</c:v>
                </c:pt>
                <c:pt idx="2381">
                  <c:v>3.9</c:v>
                </c:pt>
                <c:pt idx="2382">
                  <c:v>3.9</c:v>
                </c:pt>
                <c:pt idx="2383">
                  <c:v>3.9</c:v>
                </c:pt>
                <c:pt idx="2384">
                  <c:v>3.87</c:v>
                </c:pt>
                <c:pt idx="2385">
                  <c:v>3.87</c:v>
                </c:pt>
                <c:pt idx="2386">
                  <c:v>3.87</c:v>
                </c:pt>
                <c:pt idx="2387">
                  <c:v>3.87</c:v>
                </c:pt>
                <c:pt idx="2388">
                  <c:v>3.87</c:v>
                </c:pt>
                <c:pt idx="2389">
                  <c:v>3.87</c:v>
                </c:pt>
                <c:pt idx="2390">
                  <c:v>3.87</c:v>
                </c:pt>
                <c:pt idx="2391">
                  <c:v>3.87</c:v>
                </c:pt>
                <c:pt idx="2392">
                  <c:v>3.87</c:v>
                </c:pt>
                <c:pt idx="2393">
                  <c:v>3.87</c:v>
                </c:pt>
                <c:pt idx="2394">
                  <c:v>3.87</c:v>
                </c:pt>
                <c:pt idx="2395">
                  <c:v>3.83</c:v>
                </c:pt>
                <c:pt idx="2396">
                  <c:v>3.83</c:v>
                </c:pt>
                <c:pt idx="2397">
                  <c:v>3.83</c:v>
                </c:pt>
                <c:pt idx="2398">
                  <c:v>3.83</c:v>
                </c:pt>
                <c:pt idx="2399">
                  <c:v>3.83</c:v>
                </c:pt>
                <c:pt idx="2400">
                  <c:v>3.83</c:v>
                </c:pt>
                <c:pt idx="2401">
                  <c:v>3.83</c:v>
                </c:pt>
                <c:pt idx="2402">
                  <c:v>3.83</c:v>
                </c:pt>
                <c:pt idx="2403">
                  <c:v>3.83</c:v>
                </c:pt>
                <c:pt idx="2404">
                  <c:v>3.83</c:v>
                </c:pt>
                <c:pt idx="2405">
                  <c:v>3.83</c:v>
                </c:pt>
                <c:pt idx="2406">
                  <c:v>3.83</c:v>
                </c:pt>
                <c:pt idx="2407">
                  <c:v>3.83</c:v>
                </c:pt>
                <c:pt idx="2408">
                  <c:v>3.79</c:v>
                </c:pt>
                <c:pt idx="2409">
                  <c:v>3.79</c:v>
                </c:pt>
                <c:pt idx="2410">
                  <c:v>3.79</c:v>
                </c:pt>
                <c:pt idx="2411">
                  <c:v>3.79</c:v>
                </c:pt>
                <c:pt idx="2412">
                  <c:v>3.79</c:v>
                </c:pt>
                <c:pt idx="2413">
                  <c:v>3.79</c:v>
                </c:pt>
                <c:pt idx="2414">
                  <c:v>3.79</c:v>
                </c:pt>
                <c:pt idx="2415">
                  <c:v>3.79</c:v>
                </c:pt>
                <c:pt idx="2416">
                  <c:v>3.79</c:v>
                </c:pt>
                <c:pt idx="2417">
                  <c:v>3.79</c:v>
                </c:pt>
                <c:pt idx="2418">
                  <c:v>3.76</c:v>
                </c:pt>
                <c:pt idx="2419">
                  <c:v>3.76</c:v>
                </c:pt>
                <c:pt idx="2420">
                  <c:v>3.76</c:v>
                </c:pt>
                <c:pt idx="2421">
                  <c:v>3.76</c:v>
                </c:pt>
                <c:pt idx="2422">
                  <c:v>3.76</c:v>
                </c:pt>
                <c:pt idx="2423">
                  <c:v>3.76</c:v>
                </c:pt>
                <c:pt idx="2424">
                  <c:v>3.76</c:v>
                </c:pt>
                <c:pt idx="2425">
                  <c:v>3.76</c:v>
                </c:pt>
                <c:pt idx="2426">
                  <c:v>3.76</c:v>
                </c:pt>
                <c:pt idx="2427">
                  <c:v>3.76</c:v>
                </c:pt>
                <c:pt idx="2428">
                  <c:v>3.76</c:v>
                </c:pt>
                <c:pt idx="2429">
                  <c:v>3.76</c:v>
                </c:pt>
                <c:pt idx="2430">
                  <c:v>3.76</c:v>
                </c:pt>
                <c:pt idx="2431">
                  <c:v>3.72</c:v>
                </c:pt>
                <c:pt idx="2432">
                  <c:v>3.72</c:v>
                </c:pt>
                <c:pt idx="2433">
                  <c:v>3.72</c:v>
                </c:pt>
                <c:pt idx="2434">
                  <c:v>3.72</c:v>
                </c:pt>
                <c:pt idx="2435">
                  <c:v>3.72</c:v>
                </c:pt>
                <c:pt idx="2436">
                  <c:v>3.72</c:v>
                </c:pt>
                <c:pt idx="2437">
                  <c:v>3.72</c:v>
                </c:pt>
                <c:pt idx="2438">
                  <c:v>3.72</c:v>
                </c:pt>
                <c:pt idx="2439">
                  <c:v>3.72</c:v>
                </c:pt>
                <c:pt idx="2440">
                  <c:v>3.72</c:v>
                </c:pt>
                <c:pt idx="2441">
                  <c:v>3.68</c:v>
                </c:pt>
                <c:pt idx="2442">
                  <c:v>3.68</c:v>
                </c:pt>
                <c:pt idx="2443">
                  <c:v>3.68</c:v>
                </c:pt>
                <c:pt idx="2444">
                  <c:v>3.68</c:v>
                </c:pt>
                <c:pt idx="2445">
                  <c:v>3.68</c:v>
                </c:pt>
                <c:pt idx="2446">
                  <c:v>3.68</c:v>
                </c:pt>
                <c:pt idx="2447">
                  <c:v>3.68</c:v>
                </c:pt>
                <c:pt idx="2448">
                  <c:v>3.68</c:v>
                </c:pt>
                <c:pt idx="2449">
                  <c:v>3.68</c:v>
                </c:pt>
                <c:pt idx="2450">
                  <c:v>3.68</c:v>
                </c:pt>
                <c:pt idx="2451">
                  <c:v>3.68</c:v>
                </c:pt>
                <c:pt idx="2452">
                  <c:v>3.68</c:v>
                </c:pt>
                <c:pt idx="2453">
                  <c:v>3.68</c:v>
                </c:pt>
                <c:pt idx="2454">
                  <c:v>3.65</c:v>
                </c:pt>
                <c:pt idx="2455">
                  <c:v>3.65</c:v>
                </c:pt>
                <c:pt idx="2456">
                  <c:v>3.65</c:v>
                </c:pt>
                <c:pt idx="2457">
                  <c:v>3.65</c:v>
                </c:pt>
                <c:pt idx="2458">
                  <c:v>3.65</c:v>
                </c:pt>
                <c:pt idx="2459">
                  <c:v>3.65</c:v>
                </c:pt>
                <c:pt idx="2460">
                  <c:v>3.65</c:v>
                </c:pt>
                <c:pt idx="2461">
                  <c:v>3.65</c:v>
                </c:pt>
                <c:pt idx="2462">
                  <c:v>3.65</c:v>
                </c:pt>
                <c:pt idx="2463">
                  <c:v>3.65</c:v>
                </c:pt>
                <c:pt idx="2464">
                  <c:v>3.65</c:v>
                </c:pt>
                <c:pt idx="2465">
                  <c:v>3.61</c:v>
                </c:pt>
                <c:pt idx="2466">
                  <c:v>3.61</c:v>
                </c:pt>
                <c:pt idx="2467">
                  <c:v>3.61</c:v>
                </c:pt>
                <c:pt idx="2468">
                  <c:v>3.61</c:v>
                </c:pt>
                <c:pt idx="2469">
                  <c:v>3.61</c:v>
                </c:pt>
                <c:pt idx="2470">
                  <c:v>3.61</c:v>
                </c:pt>
                <c:pt idx="2471">
                  <c:v>3.61</c:v>
                </c:pt>
                <c:pt idx="2472">
                  <c:v>3.61</c:v>
                </c:pt>
                <c:pt idx="2473">
                  <c:v>3.61</c:v>
                </c:pt>
                <c:pt idx="2474">
                  <c:v>3.61</c:v>
                </c:pt>
                <c:pt idx="2475">
                  <c:v>3.61</c:v>
                </c:pt>
                <c:pt idx="2476">
                  <c:v>3.61</c:v>
                </c:pt>
                <c:pt idx="2477">
                  <c:v>3.61</c:v>
                </c:pt>
                <c:pt idx="2478">
                  <c:v>3.61</c:v>
                </c:pt>
                <c:pt idx="2479">
                  <c:v>3.61</c:v>
                </c:pt>
                <c:pt idx="2480">
                  <c:v>3.57</c:v>
                </c:pt>
                <c:pt idx="2481">
                  <c:v>3.57</c:v>
                </c:pt>
                <c:pt idx="2482">
                  <c:v>3.57</c:v>
                </c:pt>
                <c:pt idx="2483">
                  <c:v>3.57</c:v>
                </c:pt>
                <c:pt idx="2484">
                  <c:v>3.57</c:v>
                </c:pt>
                <c:pt idx="2485">
                  <c:v>3.57</c:v>
                </c:pt>
                <c:pt idx="2486">
                  <c:v>3.57</c:v>
                </c:pt>
                <c:pt idx="2487">
                  <c:v>3.57</c:v>
                </c:pt>
                <c:pt idx="2488">
                  <c:v>3.57</c:v>
                </c:pt>
                <c:pt idx="2489">
                  <c:v>3.57</c:v>
                </c:pt>
                <c:pt idx="2490">
                  <c:v>3.57</c:v>
                </c:pt>
                <c:pt idx="2491">
                  <c:v>3.57</c:v>
                </c:pt>
                <c:pt idx="2492">
                  <c:v>3.57</c:v>
                </c:pt>
                <c:pt idx="2493">
                  <c:v>3.57</c:v>
                </c:pt>
                <c:pt idx="2494">
                  <c:v>3.54</c:v>
                </c:pt>
                <c:pt idx="2495">
                  <c:v>3.57</c:v>
                </c:pt>
                <c:pt idx="2496">
                  <c:v>3.54</c:v>
                </c:pt>
                <c:pt idx="2497">
                  <c:v>3.54</c:v>
                </c:pt>
                <c:pt idx="2498">
                  <c:v>3.54</c:v>
                </c:pt>
                <c:pt idx="2499">
                  <c:v>3.54</c:v>
                </c:pt>
                <c:pt idx="2500">
                  <c:v>3.54</c:v>
                </c:pt>
                <c:pt idx="2501">
                  <c:v>3.54</c:v>
                </c:pt>
                <c:pt idx="2502">
                  <c:v>3.54</c:v>
                </c:pt>
                <c:pt idx="2503">
                  <c:v>3.54</c:v>
                </c:pt>
                <c:pt idx="2504">
                  <c:v>3.54</c:v>
                </c:pt>
                <c:pt idx="2505">
                  <c:v>3.54</c:v>
                </c:pt>
                <c:pt idx="2506">
                  <c:v>3.54</c:v>
                </c:pt>
                <c:pt idx="2507">
                  <c:v>3.54</c:v>
                </c:pt>
                <c:pt idx="2508">
                  <c:v>3.54</c:v>
                </c:pt>
                <c:pt idx="2509">
                  <c:v>3.54</c:v>
                </c:pt>
                <c:pt idx="2510">
                  <c:v>3.54</c:v>
                </c:pt>
                <c:pt idx="2511">
                  <c:v>3.54</c:v>
                </c:pt>
                <c:pt idx="2512">
                  <c:v>3.54</c:v>
                </c:pt>
                <c:pt idx="2513">
                  <c:v>3.54</c:v>
                </c:pt>
                <c:pt idx="2514">
                  <c:v>3.54</c:v>
                </c:pt>
                <c:pt idx="2515">
                  <c:v>3.54</c:v>
                </c:pt>
                <c:pt idx="2516">
                  <c:v>3.54</c:v>
                </c:pt>
                <c:pt idx="2517">
                  <c:v>3.54</c:v>
                </c:pt>
                <c:pt idx="2518">
                  <c:v>3.54</c:v>
                </c:pt>
                <c:pt idx="2519">
                  <c:v>3.54</c:v>
                </c:pt>
                <c:pt idx="2520">
                  <c:v>3.5</c:v>
                </c:pt>
                <c:pt idx="2521">
                  <c:v>3.54</c:v>
                </c:pt>
                <c:pt idx="2522">
                  <c:v>3.54</c:v>
                </c:pt>
                <c:pt idx="2523">
                  <c:v>3.54</c:v>
                </c:pt>
                <c:pt idx="2524">
                  <c:v>3.54</c:v>
                </c:pt>
                <c:pt idx="2525">
                  <c:v>3.54</c:v>
                </c:pt>
                <c:pt idx="2526">
                  <c:v>3.54</c:v>
                </c:pt>
                <c:pt idx="2527">
                  <c:v>3.54</c:v>
                </c:pt>
                <c:pt idx="2528">
                  <c:v>3.54</c:v>
                </c:pt>
                <c:pt idx="2529">
                  <c:v>3.54</c:v>
                </c:pt>
                <c:pt idx="2530">
                  <c:v>3.54</c:v>
                </c:pt>
                <c:pt idx="2531">
                  <c:v>3.54</c:v>
                </c:pt>
                <c:pt idx="2532">
                  <c:v>3.54</c:v>
                </c:pt>
                <c:pt idx="2533">
                  <c:v>3.54</c:v>
                </c:pt>
                <c:pt idx="2534">
                  <c:v>3.54</c:v>
                </c:pt>
                <c:pt idx="2535">
                  <c:v>3.54</c:v>
                </c:pt>
                <c:pt idx="2536">
                  <c:v>3.54</c:v>
                </c:pt>
                <c:pt idx="2537">
                  <c:v>3.57</c:v>
                </c:pt>
                <c:pt idx="2538">
                  <c:v>3.57</c:v>
                </c:pt>
                <c:pt idx="2539">
                  <c:v>3.57</c:v>
                </c:pt>
                <c:pt idx="2540">
                  <c:v>3.57</c:v>
                </c:pt>
                <c:pt idx="2541">
                  <c:v>3.57</c:v>
                </c:pt>
                <c:pt idx="2542">
                  <c:v>3.61</c:v>
                </c:pt>
                <c:pt idx="2543">
                  <c:v>3.61</c:v>
                </c:pt>
                <c:pt idx="2544">
                  <c:v>3.61</c:v>
                </c:pt>
                <c:pt idx="2545">
                  <c:v>3.65</c:v>
                </c:pt>
                <c:pt idx="2546">
                  <c:v>3.65</c:v>
                </c:pt>
                <c:pt idx="2547">
                  <c:v>3.68</c:v>
                </c:pt>
                <c:pt idx="2548">
                  <c:v>3.68</c:v>
                </c:pt>
                <c:pt idx="2549">
                  <c:v>3.72</c:v>
                </c:pt>
                <c:pt idx="2550">
                  <c:v>3.76</c:v>
                </c:pt>
                <c:pt idx="2551">
                  <c:v>3.76</c:v>
                </c:pt>
                <c:pt idx="2552">
                  <c:v>3.79</c:v>
                </c:pt>
                <c:pt idx="2553">
                  <c:v>3.83</c:v>
                </c:pt>
                <c:pt idx="2554">
                  <c:v>3.9</c:v>
                </c:pt>
                <c:pt idx="2555">
                  <c:v>3.98</c:v>
                </c:pt>
                <c:pt idx="2556">
                  <c:v>4.05</c:v>
                </c:pt>
                <c:pt idx="2557">
                  <c:v>4.09</c:v>
                </c:pt>
                <c:pt idx="2558">
                  <c:v>4.12</c:v>
                </c:pt>
                <c:pt idx="2559">
                  <c:v>4.16</c:v>
                </c:pt>
                <c:pt idx="2560">
                  <c:v>4.2</c:v>
                </c:pt>
                <c:pt idx="2561">
                  <c:v>4.2</c:v>
                </c:pt>
                <c:pt idx="2562">
                  <c:v>4.2300000000000004</c:v>
                </c:pt>
                <c:pt idx="2563">
                  <c:v>4.2300000000000004</c:v>
                </c:pt>
                <c:pt idx="2564">
                  <c:v>4.2699999999999996</c:v>
                </c:pt>
                <c:pt idx="2565">
                  <c:v>4.2699999999999996</c:v>
                </c:pt>
                <c:pt idx="2566">
                  <c:v>4.3099999999999996</c:v>
                </c:pt>
                <c:pt idx="2567">
                  <c:v>4.3099999999999996</c:v>
                </c:pt>
                <c:pt idx="2568">
                  <c:v>4.3099999999999996</c:v>
                </c:pt>
                <c:pt idx="2569">
                  <c:v>4.3099999999999996</c:v>
                </c:pt>
                <c:pt idx="2570">
                  <c:v>4.34</c:v>
                </c:pt>
                <c:pt idx="2571">
                  <c:v>4.34</c:v>
                </c:pt>
                <c:pt idx="2572">
                  <c:v>4.34</c:v>
                </c:pt>
                <c:pt idx="2573">
                  <c:v>4.34</c:v>
                </c:pt>
                <c:pt idx="2574">
                  <c:v>4.34</c:v>
                </c:pt>
                <c:pt idx="2575">
                  <c:v>4.34</c:v>
                </c:pt>
                <c:pt idx="2576">
                  <c:v>4.38</c:v>
                </c:pt>
                <c:pt idx="2577">
                  <c:v>4.38</c:v>
                </c:pt>
                <c:pt idx="2578">
                  <c:v>4.38</c:v>
                </c:pt>
                <c:pt idx="2579">
                  <c:v>4.41</c:v>
                </c:pt>
                <c:pt idx="2580">
                  <c:v>4.41</c:v>
                </c:pt>
                <c:pt idx="2581">
                  <c:v>4.41</c:v>
                </c:pt>
                <c:pt idx="2582">
                  <c:v>4.45</c:v>
                </c:pt>
                <c:pt idx="2583">
                  <c:v>4.45</c:v>
                </c:pt>
                <c:pt idx="2584">
                  <c:v>4.45</c:v>
                </c:pt>
                <c:pt idx="2585">
                  <c:v>4.45</c:v>
                </c:pt>
                <c:pt idx="2586">
                  <c:v>4.45</c:v>
                </c:pt>
                <c:pt idx="2587">
                  <c:v>4.45</c:v>
                </c:pt>
                <c:pt idx="2588">
                  <c:v>4.49</c:v>
                </c:pt>
                <c:pt idx="2589">
                  <c:v>4.49</c:v>
                </c:pt>
                <c:pt idx="2590">
                  <c:v>4.49</c:v>
                </c:pt>
                <c:pt idx="2591">
                  <c:v>4.49</c:v>
                </c:pt>
                <c:pt idx="2592">
                  <c:v>4.49</c:v>
                </c:pt>
                <c:pt idx="2593">
                  <c:v>4.49</c:v>
                </c:pt>
                <c:pt idx="2594">
                  <c:v>4.49</c:v>
                </c:pt>
                <c:pt idx="2595">
                  <c:v>4.49</c:v>
                </c:pt>
                <c:pt idx="2596">
                  <c:v>4.49</c:v>
                </c:pt>
                <c:pt idx="2597">
                  <c:v>4.49</c:v>
                </c:pt>
                <c:pt idx="2598">
                  <c:v>4.49</c:v>
                </c:pt>
                <c:pt idx="2599">
                  <c:v>4.49</c:v>
                </c:pt>
                <c:pt idx="2600">
                  <c:v>4.49</c:v>
                </c:pt>
                <c:pt idx="2601">
                  <c:v>4.49</c:v>
                </c:pt>
                <c:pt idx="2602">
                  <c:v>4.49</c:v>
                </c:pt>
                <c:pt idx="2603">
                  <c:v>4.49</c:v>
                </c:pt>
                <c:pt idx="2604">
                  <c:v>4.49</c:v>
                </c:pt>
                <c:pt idx="2605">
                  <c:v>4.49</c:v>
                </c:pt>
                <c:pt idx="2606">
                  <c:v>4.49</c:v>
                </c:pt>
                <c:pt idx="2607">
                  <c:v>4.49</c:v>
                </c:pt>
                <c:pt idx="2608">
                  <c:v>4.49</c:v>
                </c:pt>
                <c:pt idx="2609">
                  <c:v>4.49</c:v>
                </c:pt>
                <c:pt idx="2610">
                  <c:v>4.49</c:v>
                </c:pt>
                <c:pt idx="2611">
                  <c:v>4.49</c:v>
                </c:pt>
                <c:pt idx="2612">
                  <c:v>4.49</c:v>
                </c:pt>
                <c:pt idx="2613">
                  <c:v>4.49</c:v>
                </c:pt>
                <c:pt idx="2614">
                  <c:v>4.49</c:v>
                </c:pt>
                <c:pt idx="2615">
                  <c:v>4.49</c:v>
                </c:pt>
                <c:pt idx="2616">
                  <c:v>4.49</c:v>
                </c:pt>
                <c:pt idx="2617">
                  <c:v>4.49</c:v>
                </c:pt>
                <c:pt idx="2618">
                  <c:v>4.49</c:v>
                </c:pt>
                <c:pt idx="2619">
                  <c:v>4.5199999999999996</c:v>
                </c:pt>
                <c:pt idx="2620">
                  <c:v>4.5199999999999996</c:v>
                </c:pt>
                <c:pt idx="2621">
                  <c:v>4.5199999999999996</c:v>
                </c:pt>
                <c:pt idx="2622">
                  <c:v>4.5199999999999996</c:v>
                </c:pt>
                <c:pt idx="2623">
                  <c:v>4.5199999999999996</c:v>
                </c:pt>
                <c:pt idx="2624">
                  <c:v>4.49</c:v>
                </c:pt>
                <c:pt idx="2625">
                  <c:v>4.5199999999999996</c:v>
                </c:pt>
                <c:pt idx="2626">
                  <c:v>4.5199999999999996</c:v>
                </c:pt>
                <c:pt idx="2627">
                  <c:v>4.5199999999999996</c:v>
                </c:pt>
                <c:pt idx="2628">
                  <c:v>4.5199999999999996</c:v>
                </c:pt>
                <c:pt idx="2629">
                  <c:v>4.5199999999999996</c:v>
                </c:pt>
                <c:pt idx="2630">
                  <c:v>4.5199999999999996</c:v>
                </c:pt>
                <c:pt idx="2631">
                  <c:v>4.5199999999999996</c:v>
                </c:pt>
                <c:pt idx="2632">
                  <c:v>4.5199999999999996</c:v>
                </c:pt>
                <c:pt idx="2633">
                  <c:v>4.49</c:v>
                </c:pt>
                <c:pt idx="2634">
                  <c:v>4.49</c:v>
                </c:pt>
                <c:pt idx="2635">
                  <c:v>4.5199999999999996</c:v>
                </c:pt>
                <c:pt idx="2636">
                  <c:v>4.49</c:v>
                </c:pt>
                <c:pt idx="2637">
                  <c:v>4.49</c:v>
                </c:pt>
                <c:pt idx="2638">
                  <c:v>4.49</c:v>
                </c:pt>
                <c:pt idx="2639">
                  <c:v>4.49</c:v>
                </c:pt>
                <c:pt idx="2640">
                  <c:v>4.49</c:v>
                </c:pt>
                <c:pt idx="2641">
                  <c:v>4.49</c:v>
                </c:pt>
                <c:pt idx="2642">
                  <c:v>4.49</c:v>
                </c:pt>
                <c:pt idx="2643">
                  <c:v>4.49</c:v>
                </c:pt>
                <c:pt idx="2644">
                  <c:v>4.49</c:v>
                </c:pt>
                <c:pt idx="2645">
                  <c:v>4.49</c:v>
                </c:pt>
                <c:pt idx="2646">
                  <c:v>4.49</c:v>
                </c:pt>
                <c:pt idx="2647">
                  <c:v>4.49</c:v>
                </c:pt>
                <c:pt idx="2648">
                  <c:v>4.49</c:v>
                </c:pt>
                <c:pt idx="2649">
                  <c:v>4.49</c:v>
                </c:pt>
                <c:pt idx="2650">
                  <c:v>4.49</c:v>
                </c:pt>
                <c:pt idx="2651">
                  <c:v>4.49</c:v>
                </c:pt>
                <c:pt idx="2652">
                  <c:v>4.49</c:v>
                </c:pt>
                <c:pt idx="2653">
                  <c:v>4.49</c:v>
                </c:pt>
                <c:pt idx="2654">
                  <c:v>4.49</c:v>
                </c:pt>
                <c:pt idx="2655">
                  <c:v>4.49</c:v>
                </c:pt>
                <c:pt idx="2656">
                  <c:v>4.49</c:v>
                </c:pt>
                <c:pt idx="2657">
                  <c:v>4.49</c:v>
                </c:pt>
                <c:pt idx="2658">
                  <c:v>4.49</c:v>
                </c:pt>
                <c:pt idx="2659">
                  <c:v>4.49</c:v>
                </c:pt>
                <c:pt idx="2660">
                  <c:v>4.49</c:v>
                </c:pt>
                <c:pt idx="2661">
                  <c:v>4.49</c:v>
                </c:pt>
                <c:pt idx="2662">
                  <c:v>4.45</c:v>
                </c:pt>
                <c:pt idx="2663">
                  <c:v>4.45</c:v>
                </c:pt>
                <c:pt idx="2664">
                  <c:v>4.45</c:v>
                </c:pt>
                <c:pt idx="2665">
                  <c:v>4.45</c:v>
                </c:pt>
                <c:pt idx="2666">
                  <c:v>4.45</c:v>
                </c:pt>
                <c:pt idx="2667">
                  <c:v>4.45</c:v>
                </c:pt>
                <c:pt idx="2668">
                  <c:v>4.45</c:v>
                </c:pt>
                <c:pt idx="2669">
                  <c:v>4.45</c:v>
                </c:pt>
                <c:pt idx="2670">
                  <c:v>4.45</c:v>
                </c:pt>
                <c:pt idx="2671">
                  <c:v>4.45</c:v>
                </c:pt>
                <c:pt idx="2672">
                  <c:v>4.45</c:v>
                </c:pt>
                <c:pt idx="2673">
                  <c:v>4.45</c:v>
                </c:pt>
                <c:pt idx="2674">
                  <c:v>4.45</c:v>
                </c:pt>
                <c:pt idx="2675">
                  <c:v>4.45</c:v>
                </c:pt>
                <c:pt idx="2676">
                  <c:v>4.45</c:v>
                </c:pt>
                <c:pt idx="2677">
                  <c:v>4.45</c:v>
                </c:pt>
                <c:pt idx="2678">
                  <c:v>4.41</c:v>
                </c:pt>
                <c:pt idx="2679">
                  <c:v>4.41</c:v>
                </c:pt>
                <c:pt idx="2680">
                  <c:v>4.41</c:v>
                </c:pt>
                <c:pt idx="2681">
                  <c:v>4.41</c:v>
                </c:pt>
                <c:pt idx="2682">
                  <c:v>4.41</c:v>
                </c:pt>
                <c:pt idx="2683">
                  <c:v>4.41</c:v>
                </c:pt>
                <c:pt idx="2684">
                  <c:v>4.41</c:v>
                </c:pt>
                <c:pt idx="2685">
                  <c:v>4.41</c:v>
                </c:pt>
                <c:pt idx="2686">
                  <c:v>4.41</c:v>
                </c:pt>
                <c:pt idx="2687">
                  <c:v>4.41</c:v>
                </c:pt>
                <c:pt idx="2688">
                  <c:v>4.41</c:v>
                </c:pt>
                <c:pt idx="2689">
                  <c:v>4.41</c:v>
                </c:pt>
                <c:pt idx="2690">
                  <c:v>4.41</c:v>
                </c:pt>
                <c:pt idx="2691">
                  <c:v>4.41</c:v>
                </c:pt>
                <c:pt idx="2692">
                  <c:v>4.41</c:v>
                </c:pt>
                <c:pt idx="2693">
                  <c:v>4.41</c:v>
                </c:pt>
                <c:pt idx="2694">
                  <c:v>4.41</c:v>
                </c:pt>
                <c:pt idx="2695">
                  <c:v>4.41</c:v>
                </c:pt>
                <c:pt idx="2696">
                  <c:v>4.41</c:v>
                </c:pt>
                <c:pt idx="2697">
                  <c:v>4.38</c:v>
                </c:pt>
                <c:pt idx="2698">
                  <c:v>4.38</c:v>
                </c:pt>
                <c:pt idx="2699">
                  <c:v>4.38</c:v>
                </c:pt>
                <c:pt idx="2700">
                  <c:v>4.38</c:v>
                </c:pt>
                <c:pt idx="2701">
                  <c:v>4.38</c:v>
                </c:pt>
                <c:pt idx="2702">
                  <c:v>4.38</c:v>
                </c:pt>
                <c:pt idx="2703">
                  <c:v>4.38</c:v>
                </c:pt>
                <c:pt idx="2704">
                  <c:v>4.38</c:v>
                </c:pt>
                <c:pt idx="2705">
                  <c:v>4.38</c:v>
                </c:pt>
                <c:pt idx="2706">
                  <c:v>4.38</c:v>
                </c:pt>
                <c:pt idx="2707">
                  <c:v>4.38</c:v>
                </c:pt>
                <c:pt idx="2708">
                  <c:v>4.38</c:v>
                </c:pt>
                <c:pt idx="2709">
                  <c:v>4.38</c:v>
                </c:pt>
                <c:pt idx="2710">
                  <c:v>4.38</c:v>
                </c:pt>
                <c:pt idx="2711">
                  <c:v>4.34</c:v>
                </c:pt>
                <c:pt idx="2712">
                  <c:v>4.34</c:v>
                </c:pt>
                <c:pt idx="2713">
                  <c:v>4.34</c:v>
                </c:pt>
                <c:pt idx="2714">
                  <c:v>4.34</c:v>
                </c:pt>
                <c:pt idx="2715">
                  <c:v>4.34</c:v>
                </c:pt>
                <c:pt idx="2716">
                  <c:v>4.34</c:v>
                </c:pt>
                <c:pt idx="2717">
                  <c:v>4.34</c:v>
                </c:pt>
                <c:pt idx="2718">
                  <c:v>4.34</c:v>
                </c:pt>
                <c:pt idx="2719">
                  <c:v>4.34</c:v>
                </c:pt>
                <c:pt idx="2720">
                  <c:v>4.34</c:v>
                </c:pt>
                <c:pt idx="2721">
                  <c:v>4.34</c:v>
                </c:pt>
                <c:pt idx="2722">
                  <c:v>4.34</c:v>
                </c:pt>
                <c:pt idx="2723">
                  <c:v>4.34</c:v>
                </c:pt>
                <c:pt idx="2724">
                  <c:v>4.34</c:v>
                </c:pt>
                <c:pt idx="2725">
                  <c:v>4.3099999999999996</c:v>
                </c:pt>
                <c:pt idx="2726">
                  <c:v>4.3099999999999996</c:v>
                </c:pt>
                <c:pt idx="2727">
                  <c:v>4.3099999999999996</c:v>
                </c:pt>
                <c:pt idx="2728">
                  <c:v>4.3099999999999996</c:v>
                </c:pt>
                <c:pt idx="2729">
                  <c:v>4.3099999999999996</c:v>
                </c:pt>
                <c:pt idx="2730">
                  <c:v>4.3099999999999996</c:v>
                </c:pt>
                <c:pt idx="2731">
                  <c:v>4.3099999999999996</c:v>
                </c:pt>
                <c:pt idx="2732">
                  <c:v>4.3099999999999996</c:v>
                </c:pt>
                <c:pt idx="2733">
                  <c:v>4.3099999999999996</c:v>
                </c:pt>
                <c:pt idx="2734">
                  <c:v>4.3099999999999996</c:v>
                </c:pt>
                <c:pt idx="2735">
                  <c:v>4.3099999999999996</c:v>
                </c:pt>
                <c:pt idx="2736">
                  <c:v>4.3099999999999996</c:v>
                </c:pt>
                <c:pt idx="2737">
                  <c:v>4.2699999999999996</c:v>
                </c:pt>
                <c:pt idx="2738">
                  <c:v>4.2699999999999996</c:v>
                </c:pt>
                <c:pt idx="2739">
                  <c:v>4.2699999999999996</c:v>
                </c:pt>
                <c:pt idx="2740">
                  <c:v>4.2699999999999996</c:v>
                </c:pt>
                <c:pt idx="2741">
                  <c:v>4.2699999999999996</c:v>
                </c:pt>
                <c:pt idx="2742">
                  <c:v>4.2699999999999996</c:v>
                </c:pt>
                <c:pt idx="2743">
                  <c:v>4.2699999999999996</c:v>
                </c:pt>
                <c:pt idx="2744">
                  <c:v>4.2699999999999996</c:v>
                </c:pt>
                <c:pt idx="2745">
                  <c:v>4.2699999999999996</c:v>
                </c:pt>
                <c:pt idx="2746">
                  <c:v>4.2699999999999996</c:v>
                </c:pt>
                <c:pt idx="2747">
                  <c:v>4.2699999999999996</c:v>
                </c:pt>
                <c:pt idx="2748">
                  <c:v>4.2699999999999996</c:v>
                </c:pt>
                <c:pt idx="2749">
                  <c:v>4.2300000000000004</c:v>
                </c:pt>
                <c:pt idx="2750">
                  <c:v>4.2300000000000004</c:v>
                </c:pt>
                <c:pt idx="2751">
                  <c:v>4.2300000000000004</c:v>
                </c:pt>
                <c:pt idx="2752">
                  <c:v>4.2300000000000004</c:v>
                </c:pt>
                <c:pt idx="2753">
                  <c:v>4.2300000000000004</c:v>
                </c:pt>
                <c:pt idx="2754">
                  <c:v>4.2300000000000004</c:v>
                </c:pt>
                <c:pt idx="2755">
                  <c:v>4.2300000000000004</c:v>
                </c:pt>
                <c:pt idx="2756">
                  <c:v>4.2300000000000004</c:v>
                </c:pt>
                <c:pt idx="2757">
                  <c:v>4.2300000000000004</c:v>
                </c:pt>
                <c:pt idx="2758">
                  <c:v>4.2300000000000004</c:v>
                </c:pt>
                <c:pt idx="2759">
                  <c:v>4.2300000000000004</c:v>
                </c:pt>
                <c:pt idx="2760">
                  <c:v>4.2300000000000004</c:v>
                </c:pt>
                <c:pt idx="2761">
                  <c:v>4.2</c:v>
                </c:pt>
                <c:pt idx="2762">
                  <c:v>4.2</c:v>
                </c:pt>
                <c:pt idx="2763">
                  <c:v>4.2</c:v>
                </c:pt>
                <c:pt idx="2764">
                  <c:v>4.2</c:v>
                </c:pt>
                <c:pt idx="2765">
                  <c:v>4.2</c:v>
                </c:pt>
                <c:pt idx="2766">
                  <c:v>4.2</c:v>
                </c:pt>
                <c:pt idx="2767">
                  <c:v>4.2</c:v>
                </c:pt>
                <c:pt idx="2768">
                  <c:v>4.2</c:v>
                </c:pt>
                <c:pt idx="2769">
                  <c:v>4.2</c:v>
                </c:pt>
                <c:pt idx="2770">
                  <c:v>4.2</c:v>
                </c:pt>
                <c:pt idx="2771">
                  <c:v>4.2</c:v>
                </c:pt>
                <c:pt idx="2772">
                  <c:v>4.2</c:v>
                </c:pt>
                <c:pt idx="2773">
                  <c:v>4.2</c:v>
                </c:pt>
                <c:pt idx="2774">
                  <c:v>4.2</c:v>
                </c:pt>
                <c:pt idx="2775">
                  <c:v>4.16</c:v>
                </c:pt>
                <c:pt idx="2776">
                  <c:v>4.16</c:v>
                </c:pt>
                <c:pt idx="2777">
                  <c:v>4.16</c:v>
                </c:pt>
                <c:pt idx="2778">
                  <c:v>4.16</c:v>
                </c:pt>
                <c:pt idx="2779">
                  <c:v>4.16</c:v>
                </c:pt>
                <c:pt idx="2780">
                  <c:v>4.16</c:v>
                </c:pt>
                <c:pt idx="2781">
                  <c:v>4.16</c:v>
                </c:pt>
                <c:pt idx="2782">
                  <c:v>4.16</c:v>
                </c:pt>
                <c:pt idx="2783">
                  <c:v>4.16</c:v>
                </c:pt>
                <c:pt idx="2784">
                  <c:v>4.16</c:v>
                </c:pt>
                <c:pt idx="2785">
                  <c:v>4.12</c:v>
                </c:pt>
                <c:pt idx="2786">
                  <c:v>4.12</c:v>
                </c:pt>
                <c:pt idx="2787">
                  <c:v>4.12</c:v>
                </c:pt>
                <c:pt idx="2788">
                  <c:v>4.12</c:v>
                </c:pt>
                <c:pt idx="2789">
                  <c:v>4.12</c:v>
                </c:pt>
                <c:pt idx="2790">
                  <c:v>4.12</c:v>
                </c:pt>
                <c:pt idx="2791">
                  <c:v>4.12</c:v>
                </c:pt>
                <c:pt idx="2792">
                  <c:v>4.12</c:v>
                </c:pt>
                <c:pt idx="2793">
                  <c:v>4.12</c:v>
                </c:pt>
                <c:pt idx="2794">
                  <c:v>4.12</c:v>
                </c:pt>
                <c:pt idx="2795">
                  <c:v>4.12</c:v>
                </c:pt>
                <c:pt idx="2796">
                  <c:v>4.12</c:v>
                </c:pt>
                <c:pt idx="2797">
                  <c:v>4.12</c:v>
                </c:pt>
                <c:pt idx="2798">
                  <c:v>4.12</c:v>
                </c:pt>
                <c:pt idx="2799">
                  <c:v>4.12</c:v>
                </c:pt>
                <c:pt idx="2800">
                  <c:v>4.12</c:v>
                </c:pt>
                <c:pt idx="2801">
                  <c:v>4.12</c:v>
                </c:pt>
                <c:pt idx="2802">
                  <c:v>4.12</c:v>
                </c:pt>
                <c:pt idx="2803">
                  <c:v>4.12</c:v>
                </c:pt>
                <c:pt idx="2804">
                  <c:v>4.09</c:v>
                </c:pt>
                <c:pt idx="2805">
                  <c:v>4.09</c:v>
                </c:pt>
                <c:pt idx="2806">
                  <c:v>4.09</c:v>
                </c:pt>
                <c:pt idx="2807">
                  <c:v>4.09</c:v>
                </c:pt>
                <c:pt idx="2808">
                  <c:v>4.09</c:v>
                </c:pt>
                <c:pt idx="2809">
                  <c:v>4.09</c:v>
                </c:pt>
                <c:pt idx="2810">
                  <c:v>4.09</c:v>
                </c:pt>
                <c:pt idx="2811">
                  <c:v>4.09</c:v>
                </c:pt>
                <c:pt idx="2812">
                  <c:v>4.09</c:v>
                </c:pt>
                <c:pt idx="2813">
                  <c:v>4.09</c:v>
                </c:pt>
                <c:pt idx="2814">
                  <c:v>4.09</c:v>
                </c:pt>
                <c:pt idx="2815">
                  <c:v>4.09</c:v>
                </c:pt>
                <c:pt idx="2816">
                  <c:v>4.09</c:v>
                </c:pt>
                <c:pt idx="2817">
                  <c:v>4.05</c:v>
                </c:pt>
                <c:pt idx="2818">
                  <c:v>4.05</c:v>
                </c:pt>
                <c:pt idx="2819">
                  <c:v>4.05</c:v>
                </c:pt>
                <c:pt idx="2820">
                  <c:v>4.05</c:v>
                </c:pt>
                <c:pt idx="2821">
                  <c:v>4.05</c:v>
                </c:pt>
                <c:pt idx="2822">
                  <c:v>4.05</c:v>
                </c:pt>
                <c:pt idx="2823">
                  <c:v>4.05</c:v>
                </c:pt>
                <c:pt idx="2824">
                  <c:v>4.05</c:v>
                </c:pt>
                <c:pt idx="2825">
                  <c:v>4.05</c:v>
                </c:pt>
                <c:pt idx="2826">
                  <c:v>4.05</c:v>
                </c:pt>
                <c:pt idx="2827">
                  <c:v>4.05</c:v>
                </c:pt>
                <c:pt idx="2828">
                  <c:v>4.05</c:v>
                </c:pt>
                <c:pt idx="2829">
                  <c:v>4.05</c:v>
                </c:pt>
                <c:pt idx="2830">
                  <c:v>4.05</c:v>
                </c:pt>
                <c:pt idx="2831">
                  <c:v>4.01</c:v>
                </c:pt>
                <c:pt idx="2832">
                  <c:v>4.01</c:v>
                </c:pt>
                <c:pt idx="2833">
                  <c:v>4.01</c:v>
                </c:pt>
                <c:pt idx="2834">
                  <c:v>4.01</c:v>
                </c:pt>
                <c:pt idx="2835">
                  <c:v>4.01</c:v>
                </c:pt>
                <c:pt idx="2836">
                  <c:v>4.01</c:v>
                </c:pt>
                <c:pt idx="2837">
                  <c:v>4.01</c:v>
                </c:pt>
                <c:pt idx="2838">
                  <c:v>4.01</c:v>
                </c:pt>
                <c:pt idx="2839">
                  <c:v>4.01</c:v>
                </c:pt>
                <c:pt idx="2840">
                  <c:v>4.01</c:v>
                </c:pt>
                <c:pt idx="2841">
                  <c:v>4.01</c:v>
                </c:pt>
                <c:pt idx="2842">
                  <c:v>4.01</c:v>
                </c:pt>
                <c:pt idx="2843">
                  <c:v>4.01</c:v>
                </c:pt>
                <c:pt idx="2844">
                  <c:v>4.01</c:v>
                </c:pt>
                <c:pt idx="2845">
                  <c:v>4.01</c:v>
                </c:pt>
                <c:pt idx="2846">
                  <c:v>3.98</c:v>
                </c:pt>
                <c:pt idx="2847">
                  <c:v>3.98</c:v>
                </c:pt>
                <c:pt idx="2848">
                  <c:v>3.98</c:v>
                </c:pt>
                <c:pt idx="2849">
                  <c:v>3.98</c:v>
                </c:pt>
                <c:pt idx="2850">
                  <c:v>3.98</c:v>
                </c:pt>
                <c:pt idx="2851">
                  <c:v>3.98</c:v>
                </c:pt>
                <c:pt idx="2852">
                  <c:v>3.98</c:v>
                </c:pt>
                <c:pt idx="2853">
                  <c:v>3.98</c:v>
                </c:pt>
                <c:pt idx="2854">
                  <c:v>3.98</c:v>
                </c:pt>
                <c:pt idx="2855">
                  <c:v>3.98</c:v>
                </c:pt>
                <c:pt idx="2856">
                  <c:v>3.98</c:v>
                </c:pt>
                <c:pt idx="2857">
                  <c:v>3.98</c:v>
                </c:pt>
                <c:pt idx="2858">
                  <c:v>3.98</c:v>
                </c:pt>
                <c:pt idx="2859">
                  <c:v>3.98</c:v>
                </c:pt>
                <c:pt idx="2860">
                  <c:v>3.98</c:v>
                </c:pt>
                <c:pt idx="2861">
                  <c:v>3.98</c:v>
                </c:pt>
                <c:pt idx="2862">
                  <c:v>3.98</c:v>
                </c:pt>
                <c:pt idx="2863">
                  <c:v>3.94</c:v>
                </c:pt>
                <c:pt idx="2864">
                  <c:v>3.94</c:v>
                </c:pt>
                <c:pt idx="2865">
                  <c:v>3.94</c:v>
                </c:pt>
                <c:pt idx="2866">
                  <c:v>3.94</c:v>
                </c:pt>
                <c:pt idx="2867">
                  <c:v>3.94</c:v>
                </c:pt>
                <c:pt idx="2868">
                  <c:v>3.94</c:v>
                </c:pt>
                <c:pt idx="2869">
                  <c:v>3.94</c:v>
                </c:pt>
                <c:pt idx="2870">
                  <c:v>3.94</c:v>
                </c:pt>
                <c:pt idx="2871">
                  <c:v>3.94</c:v>
                </c:pt>
                <c:pt idx="2872">
                  <c:v>3.94</c:v>
                </c:pt>
                <c:pt idx="2873">
                  <c:v>3.94</c:v>
                </c:pt>
                <c:pt idx="2874">
                  <c:v>3.94</c:v>
                </c:pt>
                <c:pt idx="2875">
                  <c:v>3.94</c:v>
                </c:pt>
                <c:pt idx="2876">
                  <c:v>3.94</c:v>
                </c:pt>
                <c:pt idx="2877">
                  <c:v>3.9</c:v>
                </c:pt>
                <c:pt idx="2878">
                  <c:v>3.9</c:v>
                </c:pt>
                <c:pt idx="2879">
                  <c:v>3.9</c:v>
                </c:pt>
                <c:pt idx="2880">
                  <c:v>3.9</c:v>
                </c:pt>
                <c:pt idx="2881">
                  <c:v>3.9</c:v>
                </c:pt>
                <c:pt idx="2882">
                  <c:v>3.9</c:v>
                </c:pt>
                <c:pt idx="2883">
                  <c:v>3.9</c:v>
                </c:pt>
                <c:pt idx="2884">
                  <c:v>3.9</c:v>
                </c:pt>
                <c:pt idx="2885">
                  <c:v>3.9</c:v>
                </c:pt>
                <c:pt idx="2886">
                  <c:v>3.9</c:v>
                </c:pt>
                <c:pt idx="2887">
                  <c:v>3.9</c:v>
                </c:pt>
                <c:pt idx="2888">
                  <c:v>3.9</c:v>
                </c:pt>
                <c:pt idx="2889">
                  <c:v>3.9</c:v>
                </c:pt>
                <c:pt idx="2890">
                  <c:v>3.9</c:v>
                </c:pt>
                <c:pt idx="2891">
                  <c:v>3.9</c:v>
                </c:pt>
                <c:pt idx="2892">
                  <c:v>3.9</c:v>
                </c:pt>
                <c:pt idx="2893">
                  <c:v>3.9</c:v>
                </c:pt>
                <c:pt idx="2894">
                  <c:v>3.9</c:v>
                </c:pt>
                <c:pt idx="2895">
                  <c:v>3.9</c:v>
                </c:pt>
                <c:pt idx="2896">
                  <c:v>3.9</c:v>
                </c:pt>
                <c:pt idx="2897">
                  <c:v>3.9</c:v>
                </c:pt>
                <c:pt idx="2898">
                  <c:v>3.9</c:v>
                </c:pt>
                <c:pt idx="2899">
                  <c:v>3.87</c:v>
                </c:pt>
                <c:pt idx="2900">
                  <c:v>3.87</c:v>
                </c:pt>
                <c:pt idx="2901">
                  <c:v>3.87</c:v>
                </c:pt>
                <c:pt idx="2902">
                  <c:v>3.87</c:v>
                </c:pt>
                <c:pt idx="2903">
                  <c:v>3.87</c:v>
                </c:pt>
                <c:pt idx="2904">
                  <c:v>3.87</c:v>
                </c:pt>
                <c:pt idx="2905">
                  <c:v>3.87</c:v>
                </c:pt>
                <c:pt idx="2906">
                  <c:v>3.87</c:v>
                </c:pt>
                <c:pt idx="2907">
                  <c:v>3.87</c:v>
                </c:pt>
                <c:pt idx="2908">
                  <c:v>3.87</c:v>
                </c:pt>
                <c:pt idx="2909">
                  <c:v>3.87</c:v>
                </c:pt>
                <c:pt idx="2910">
                  <c:v>3.87</c:v>
                </c:pt>
                <c:pt idx="2911">
                  <c:v>3.87</c:v>
                </c:pt>
                <c:pt idx="2912">
                  <c:v>3.87</c:v>
                </c:pt>
                <c:pt idx="2913">
                  <c:v>3.87</c:v>
                </c:pt>
                <c:pt idx="2914">
                  <c:v>3.87</c:v>
                </c:pt>
                <c:pt idx="2915">
                  <c:v>3.87</c:v>
                </c:pt>
                <c:pt idx="2916">
                  <c:v>3.87</c:v>
                </c:pt>
                <c:pt idx="2917">
                  <c:v>3.87</c:v>
                </c:pt>
                <c:pt idx="2918">
                  <c:v>3.87</c:v>
                </c:pt>
                <c:pt idx="2919">
                  <c:v>3.87</c:v>
                </c:pt>
                <c:pt idx="2920">
                  <c:v>3.87</c:v>
                </c:pt>
                <c:pt idx="2921">
                  <c:v>3.87</c:v>
                </c:pt>
                <c:pt idx="2922">
                  <c:v>3.87</c:v>
                </c:pt>
                <c:pt idx="2923">
                  <c:v>3.87</c:v>
                </c:pt>
                <c:pt idx="2924">
                  <c:v>3.87</c:v>
                </c:pt>
                <c:pt idx="2925">
                  <c:v>3.87</c:v>
                </c:pt>
                <c:pt idx="2926">
                  <c:v>3.87</c:v>
                </c:pt>
                <c:pt idx="2927">
                  <c:v>3.87</c:v>
                </c:pt>
                <c:pt idx="2928">
                  <c:v>3.87</c:v>
                </c:pt>
                <c:pt idx="2929">
                  <c:v>3.87</c:v>
                </c:pt>
                <c:pt idx="2930">
                  <c:v>3.87</c:v>
                </c:pt>
                <c:pt idx="2931">
                  <c:v>3.87</c:v>
                </c:pt>
                <c:pt idx="2932">
                  <c:v>3.87</c:v>
                </c:pt>
                <c:pt idx="2933">
                  <c:v>3.87</c:v>
                </c:pt>
                <c:pt idx="2934">
                  <c:v>3.87</c:v>
                </c:pt>
                <c:pt idx="2935">
                  <c:v>3.87</c:v>
                </c:pt>
                <c:pt idx="2936">
                  <c:v>3.87</c:v>
                </c:pt>
                <c:pt idx="2937">
                  <c:v>3.87</c:v>
                </c:pt>
                <c:pt idx="2938">
                  <c:v>3.83</c:v>
                </c:pt>
                <c:pt idx="2939">
                  <c:v>3.83</c:v>
                </c:pt>
                <c:pt idx="2940">
                  <c:v>3.83</c:v>
                </c:pt>
                <c:pt idx="2941">
                  <c:v>3.83</c:v>
                </c:pt>
                <c:pt idx="2942">
                  <c:v>3.83</c:v>
                </c:pt>
                <c:pt idx="2943">
                  <c:v>3.83</c:v>
                </c:pt>
                <c:pt idx="2944">
                  <c:v>3.83</c:v>
                </c:pt>
                <c:pt idx="2945">
                  <c:v>3.83</c:v>
                </c:pt>
                <c:pt idx="2946">
                  <c:v>3.83</c:v>
                </c:pt>
                <c:pt idx="2947">
                  <c:v>3.83</c:v>
                </c:pt>
                <c:pt idx="2948">
                  <c:v>3.83</c:v>
                </c:pt>
                <c:pt idx="2949">
                  <c:v>3.83</c:v>
                </c:pt>
                <c:pt idx="2950">
                  <c:v>3.83</c:v>
                </c:pt>
                <c:pt idx="2951">
                  <c:v>3.83</c:v>
                </c:pt>
                <c:pt idx="2952">
                  <c:v>3.83</c:v>
                </c:pt>
                <c:pt idx="2953">
                  <c:v>3.83</c:v>
                </c:pt>
                <c:pt idx="2954">
                  <c:v>3.83</c:v>
                </c:pt>
                <c:pt idx="2955">
                  <c:v>3.83</c:v>
                </c:pt>
                <c:pt idx="2956">
                  <c:v>3.83</c:v>
                </c:pt>
                <c:pt idx="2957">
                  <c:v>3.83</c:v>
                </c:pt>
                <c:pt idx="2958">
                  <c:v>3.83</c:v>
                </c:pt>
                <c:pt idx="2959">
                  <c:v>3.83</c:v>
                </c:pt>
                <c:pt idx="2960">
                  <c:v>3.83</c:v>
                </c:pt>
                <c:pt idx="2961">
                  <c:v>3.83</c:v>
                </c:pt>
                <c:pt idx="2962">
                  <c:v>3.83</c:v>
                </c:pt>
                <c:pt idx="2963">
                  <c:v>3.83</c:v>
                </c:pt>
                <c:pt idx="2964">
                  <c:v>3.83</c:v>
                </c:pt>
                <c:pt idx="2965">
                  <c:v>3.83</c:v>
                </c:pt>
                <c:pt idx="2966">
                  <c:v>3.83</c:v>
                </c:pt>
                <c:pt idx="2967">
                  <c:v>3.83</c:v>
                </c:pt>
                <c:pt idx="2968">
                  <c:v>3.83</c:v>
                </c:pt>
                <c:pt idx="2969">
                  <c:v>3.83</c:v>
                </c:pt>
                <c:pt idx="2970">
                  <c:v>3.83</c:v>
                </c:pt>
                <c:pt idx="2971">
                  <c:v>3.83</c:v>
                </c:pt>
                <c:pt idx="2972">
                  <c:v>3.83</c:v>
                </c:pt>
                <c:pt idx="2973">
                  <c:v>3.83</c:v>
                </c:pt>
                <c:pt idx="2974">
                  <c:v>3.83</c:v>
                </c:pt>
                <c:pt idx="2975">
                  <c:v>3.83</c:v>
                </c:pt>
                <c:pt idx="2976">
                  <c:v>3.83</c:v>
                </c:pt>
                <c:pt idx="2977">
                  <c:v>3.83</c:v>
                </c:pt>
                <c:pt idx="2978">
                  <c:v>3.83</c:v>
                </c:pt>
                <c:pt idx="2979">
                  <c:v>3.83</c:v>
                </c:pt>
                <c:pt idx="2980">
                  <c:v>3.83</c:v>
                </c:pt>
                <c:pt idx="2981">
                  <c:v>3.83</c:v>
                </c:pt>
                <c:pt idx="2982">
                  <c:v>3.83</c:v>
                </c:pt>
                <c:pt idx="2983">
                  <c:v>3.83</c:v>
                </c:pt>
                <c:pt idx="2984">
                  <c:v>3.83</c:v>
                </c:pt>
                <c:pt idx="2985">
                  <c:v>3.83</c:v>
                </c:pt>
                <c:pt idx="2986">
                  <c:v>3.83</c:v>
                </c:pt>
                <c:pt idx="2987">
                  <c:v>3.83</c:v>
                </c:pt>
                <c:pt idx="2988">
                  <c:v>3.83</c:v>
                </c:pt>
                <c:pt idx="2989">
                  <c:v>3.83</c:v>
                </c:pt>
                <c:pt idx="2990">
                  <c:v>3.83</c:v>
                </c:pt>
                <c:pt idx="2991">
                  <c:v>3.83</c:v>
                </c:pt>
                <c:pt idx="2992">
                  <c:v>3.83</c:v>
                </c:pt>
                <c:pt idx="2993">
                  <c:v>3.83</c:v>
                </c:pt>
                <c:pt idx="2994">
                  <c:v>3.83</c:v>
                </c:pt>
                <c:pt idx="2995">
                  <c:v>3.83</c:v>
                </c:pt>
                <c:pt idx="2996">
                  <c:v>3.83</c:v>
                </c:pt>
                <c:pt idx="2997">
                  <c:v>3.83</c:v>
                </c:pt>
                <c:pt idx="2998">
                  <c:v>3.83</c:v>
                </c:pt>
                <c:pt idx="2999">
                  <c:v>3.83</c:v>
                </c:pt>
                <c:pt idx="3000">
                  <c:v>3.83</c:v>
                </c:pt>
                <c:pt idx="3001">
                  <c:v>3.83</c:v>
                </c:pt>
                <c:pt idx="3002">
                  <c:v>3.83</c:v>
                </c:pt>
                <c:pt idx="3003">
                  <c:v>3.83</c:v>
                </c:pt>
                <c:pt idx="3004">
                  <c:v>3.83</c:v>
                </c:pt>
                <c:pt idx="3005">
                  <c:v>3.79</c:v>
                </c:pt>
                <c:pt idx="3006">
                  <c:v>3.83</c:v>
                </c:pt>
                <c:pt idx="3007">
                  <c:v>3.83</c:v>
                </c:pt>
                <c:pt idx="3008">
                  <c:v>3.79</c:v>
                </c:pt>
                <c:pt idx="3009">
                  <c:v>3.79</c:v>
                </c:pt>
                <c:pt idx="3010">
                  <c:v>3.79</c:v>
                </c:pt>
                <c:pt idx="3011">
                  <c:v>3.79</c:v>
                </c:pt>
                <c:pt idx="3012">
                  <c:v>3.79</c:v>
                </c:pt>
                <c:pt idx="3013">
                  <c:v>3.79</c:v>
                </c:pt>
                <c:pt idx="3014">
                  <c:v>3.79</c:v>
                </c:pt>
                <c:pt idx="3015">
                  <c:v>3.79</c:v>
                </c:pt>
                <c:pt idx="3016">
                  <c:v>3.79</c:v>
                </c:pt>
                <c:pt idx="3017">
                  <c:v>3.79</c:v>
                </c:pt>
                <c:pt idx="3018">
                  <c:v>3.79</c:v>
                </c:pt>
                <c:pt idx="3019">
                  <c:v>3.79</c:v>
                </c:pt>
                <c:pt idx="3020">
                  <c:v>3.79</c:v>
                </c:pt>
                <c:pt idx="3021">
                  <c:v>3.79</c:v>
                </c:pt>
                <c:pt idx="3022">
                  <c:v>3.79</c:v>
                </c:pt>
                <c:pt idx="3023">
                  <c:v>3.79</c:v>
                </c:pt>
                <c:pt idx="3024">
                  <c:v>3.79</c:v>
                </c:pt>
                <c:pt idx="3025">
                  <c:v>3.79</c:v>
                </c:pt>
                <c:pt idx="3026">
                  <c:v>3.79</c:v>
                </c:pt>
                <c:pt idx="3027">
                  <c:v>3.79</c:v>
                </c:pt>
                <c:pt idx="3028">
                  <c:v>3.79</c:v>
                </c:pt>
                <c:pt idx="3029">
                  <c:v>3.79</c:v>
                </c:pt>
                <c:pt idx="3030">
                  <c:v>3.79</c:v>
                </c:pt>
                <c:pt idx="3031">
                  <c:v>3.79</c:v>
                </c:pt>
                <c:pt idx="3032">
                  <c:v>3.79</c:v>
                </c:pt>
                <c:pt idx="3033">
                  <c:v>3.79</c:v>
                </c:pt>
                <c:pt idx="3034">
                  <c:v>3.79</c:v>
                </c:pt>
                <c:pt idx="3035">
                  <c:v>3.79</c:v>
                </c:pt>
                <c:pt idx="3036">
                  <c:v>3.79</c:v>
                </c:pt>
                <c:pt idx="3037">
                  <c:v>3.79</c:v>
                </c:pt>
                <c:pt idx="3038">
                  <c:v>3.79</c:v>
                </c:pt>
                <c:pt idx="3039">
                  <c:v>3.79</c:v>
                </c:pt>
                <c:pt idx="3040">
                  <c:v>3.79</c:v>
                </c:pt>
                <c:pt idx="3041">
                  <c:v>3.79</c:v>
                </c:pt>
                <c:pt idx="3042">
                  <c:v>3.79</c:v>
                </c:pt>
                <c:pt idx="3043">
                  <c:v>3.79</c:v>
                </c:pt>
                <c:pt idx="3044">
                  <c:v>3.79</c:v>
                </c:pt>
                <c:pt idx="3045">
                  <c:v>3.79</c:v>
                </c:pt>
                <c:pt idx="3046">
                  <c:v>3.79</c:v>
                </c:pt>
                <c:pt idx="3047">
                  <c:v>3.79</c:v>
                </c:pt>
                <c:pt idx="3048">
                  <c:v>3.79</c:v>
                </c:pt>
                <c:pt idx="3049">
                  <c:v>3.79</c:v>
                </c:pt>
                <c:pt idx="3050">
                  <c:v>3.79</c:v>
                </c:pt>
                <c:pt idx="3051">
                  <c:v>3.79</c:v>
                </c:pt>
                <c:pt idx="3052">
                  <c:v>3.79</c:v>
                </c:pt>
                <c:pt idx="3053">
                  <c:v>3.79</c:v>
                </c:pt>
                <c:pt idx="3054">
                  <c:v>3.79</c:v>
                </c:pt>
                <c:pt idx="3055">
                  <c:v>3.79</c:v>
                </c:pt>
                <c:pt idx="3056">
                  <c:v>3.79</c:v>
                </c:pt>
                <c:pt idx="3057">
                  <c:v>3.76</c:v>
                </c:pt>
                <c:pt idx="3058">
                  <c:v>3.76</c:v>
                </c:pt>
                <c:pt idx="3059">
                  <c:v>3.76</c:v>
                </c:pt>
                <c:pt idx="3060">
                  <c:v>3.76</c:v>
                </c:pt>
                <c:pt idx="3061">
                  <c:v>3.76</c:v>
                </c:pt>
                <c:pt idx="3062">
                  <c:v>3.76</c:v>
                </c:pt>
                <c:pt idx="3063">
                  <c:v>3.76</c:v>
                </c:pt>
                <c:pt idx="3064">
                  <c:v>3.76</c:v>
                </c:pt>
                <c:pt idx="3065">
                  <c:v>3.76</c:v>
                </c:pt>
                <c:pt idx="3066">
                  <c:v>3.76</c:v>
                </c:pt>
                <c:pt idx="3067">
                  <c:v>3.76</c:v>
                </c:pt>
                <c:pt idx="3068">
                  <c:v>3.76</c:v>
                </c:pt>
                <c:pt idx="3069">
                  <c:v>3.76</c:v>
                </c:pt>
                <c:pt idx="3070">
                  <c:v>3.76</c:v>
                </c:pt>
                <c:pt idx="3071">
                  <c:v>3.76</c:v>
                </c:pt>
                <c:pt idx="3072">
                  <c:v>3.76</c:v>
                </c:pt>
                <c:pt idx="3073">
                  <c:v>3.76</c:v>
                </c:pt>
                <c:pt idx="3074">
                  <c:v>3.76</c:v>
                </c:pt>
                <c:pt idx="3075">
                  <c:v>3.76</c:v>
                </c:pt>
                <c:pt idx="3076">
                  <c:v>3.76</c:v>
                </c:pt>
                <c:pt idx="3077">
                  <c:v>3.76</c:v>
                </c:pt>
                <c:pt idx="3078">
                  <c:v>3.76</c:v>
                </c:pt>
                <c:pt idx="3079">
                  <c:v>3.76</c:v>
                </c:pt>
                <c:pt idx="3080">
                  <c:v>3.76</c:v>
                </c:pt>
                <c:pt idx="3081">
                  <c:v>3.76</c:v>
                </c:pt>
                <c:pt idx="3082">
                  <c:v>3.76</c:v>
                </c:pt>
                <c:pt idx="3083">
                  <c:v>3.76</c:v>
                </c:pt>
                <c:pt idx="3084">
                  <c:v>3.76</c:v>
                </c:pt>
                <c:pt idx="3085">
                  <c:v>3.76</c:v>
                </c:pt>
                <c:pt idx="3086">
                  <c:v>3.76</c:v>
                </c:pt>
                <c:pt idx="3087">
                  <c:v>3.76</c:v>
                </c:pt>
                <c:pt idx="3088">
                  <c:v>3.76</c:v>
                </c:pt>
                <c:pt idx="3089">
                  <c:v>3.76</c:v>
                </c:pt>
                <c:pt idx="3090">
                  <c:v>3.76</c:v>
                </c:pt>
                <c:pt idx="3091">
                  <c:v>3.76</c:v>
                </c:pt>
                <c:pt idx="3092">
                  <c:v>3.76</c:v>
                </c:pt>
                <c:pt idx="3093">
                  <c:v>3.76</c:v>
                </c:pt>
                <c:pt idx="3094">
                  <c:v>3.76</c:v>
                </c:pt>
                <c:pt idx="3095">
                  <c:v>3.76</c:v>
                </c:pt>
                <c:pt idx="3096">
                  <c:v>3.76</c:v>
                </c:pt>
                <c:pt idx="3097">
                  <c:v>3.76</c:v>
                </c:pt>
                <c:pt idx="3098">
                  <c:v>3.76</c:v>
                </c:pt>
                <c:pt idx="3099">
                  <c:v>3.76</c:v>
                </c:pt>
                <c:pt idx="3100">
                  <c:v>3.76</c:v>
                </c:pt>
                <c:pt idx="3101">
                  <c:v>3.76</c:v>
                </c:pt>
                <c:pt idx="3102">
                  <c:v>3.76</c:v>
                </c:pt>
                <c:pt idx="3103">
                  <c:v>3.76</c:v>
                </c:pt>
                <c:pt idx="3104">
                  <c:v>3.76</c:v>
                </c:pt>
                <c:pt idx="3105">
                  <c:v>3.76</c:v>
                </c:pt>
                <c:pt idx="3106">
                  <c:v>3.72</c:v>
                </c:pt>
                <c:pt idx="3107">
                  <c:v>3.72</c:v>
                </c:pt>
                <c:pt idx="3108">
                  <c:v>3.72</c:v>
                </c:pt>
                <c:pt idx="3109">
                  <c:v>3.72</c:v>
                </c:pt>
                <c:pt idx="3110">
                  <c:v>3.72</c:v>
                </c:pt>
                <c:pt idx="3111">
                  <c:v>3.72</c:v>
                </c:pt>
                <c:pt idx="3112">
                  <c:v>3.72</c:v>
                </c:pt>
                <c:pt idx="3113">
                  <c:v>3.72</c:v>
                </c:pt>
                <c:pt idx="3114">
                  <c:v>3.72</c:v>
                </c:pt>
                <c:pt idx="3115">
                  <c:v>3.72</c:v>
                </c:pt>
                <c:pt idx="3116">
                  <c:v>3.72</c:v>
                </c:pt>
                <c:pt idx="3117">
                  <c:v>3.72</c:v>
                </c:pt>
                <c:pt idx="3118">
                  <c:v>3.72</c:v>
                </c:pt>
                <c:pt idx="3119">
                  <c:v>3.72</c:v>
                </c:pt>
                <c:pt idx="3120">
                  <c:v>3.72</c:v>
                </c:pt>
                <c:pt idx="3121">
                  <c:v>3.72</c:v>
                </c:pt>
                <c:pt idx="3122">
                  <c:v>3.72</c:v>
                </c:pt>
                <c:pt idx="3123">
                  <c:v>3.72</c:v>
                </c:pt>
                <c:pt idx="3124">
                  <c:v>3.72</c:v>
                </c:pt>
                <c:pt idx="3125">
                  <c:v>3.72</c:v>
                </c:pt>
                <c:pt idx="3126">
                  <c:v>3.72</c:v>
                </c:pt>
                <c:pt idx="3127">
                  <c:v>3.72</c:v>
                </c:pt>
                <c:pt idx="3128">
                  <c:v>3.72</c:v>
                </c:pt>
                <c:pt idx="3129">
                  <c:v>3.72</c:v>
                </c:pt>
                <c:pt idx="3130">
                  <c:v>3.72</c:v>
                </c:pt>
                <c:pt idx="3131">
                  <c:v>3.72</c:v>
                </c:pt>
                <c:pt idx="3132">
                  <c:v>3.72</c:v>
                </c:pt>
                <c:pt idx="3133">
                  <c:v>3.72</c:v>
                </c:pt>
                <c:pt idx="3134">
                  <c:v>3.72</c:v>
                </c:pt>
                <c:pt idx="3135">
                  <c:v>3.72</c:v>
                </c:pt>
                <c:pt idx="3136">
                  <c:v>3.72</c:v>
                </c:pt>
                <c:pt idx="3137">
                  <c:v>3.72</c:v>
                </c:pt>
                <c:pt idx="3138">
                  <c:v>3.72</c:v>
                </c:pt>
                <c:pt idx="3139">
                  <c:v>3.72</c:v>
                </c:pt>
                <c:pt idx="3140">
                  <c:v>3.72</c:v>
                </c:pt>
                <c:pt idx="3141">
                  <c:v>3.72</c:v>
                </c:pt>
                <c:pt idx="3142">
                  <c:v>3.72</c:v>
                </c:pt>
                <c:pt idx="3143">
                  <c:v>3.72</c:v>
                </c:pt>
                <c:pt idx="3144">
                  <c:v>3.72</c:v>
                </c:pt>
                <c:pt idx="3145">
                  <c:v>3.72</c:v>
                </c:pt>
                <c:pt idx="3146">
                  <c:v>3.72</c:v>
                </c:pt>
                <c:pt idx="3147">
                  <c:v>3.72</c:v>
                </c:pt>
                <c:pt idx="3148">
                  <c:v>3.72</c:v>
                </c:pt>
                <c:pt idx="3149">
                  <c:v>3.72</c:v>
                </c:pt>
                <c:pt idx="3150">
                  <c:v>3.72</c:v>
                </c:pt>
                <c:pt idx="3151">
                  <c:v>3.72</c:v>
                </c:pt>
                <c:pt idx="3152">
                  <c:v>3.72</c:v>
                </c:pt>
                <c:pt idx="3153">
                  <c:v>3.72</c:v>
                </c:pt>
                <c:pt idx="3154">
                  <c:v>3.72</c:v>
                </c:pt>
                <c:pt idx="3155">
                  <c:v>3.68</c:v>
                </c:pt>
                <c:pt idx="3156">
                  <c:v>3.72</c:v>
                </c:pt>
                <c:pt idx="3157">
                  <c:v>3.72</c:v>
                </c:pt>
                <c:pt idx="3158">
                  <c:v>3.68</c:v>
                </c:pt>
                <c:pt idx="3159">
                  <c:v>3.68</c:v>
                </c:pt>
                <c:pt idx="3160">
                  <c:v>3.68</c:v>
                </c:pt>
                <c:pt idx="3161">
                  <c:v>3.68</c:v>
                </c:pt>
                <c:pt idx="3162">
                  <c:v>3.68</c:v>
                </c:pt>
                <c:pt idx="3163">
                  <c:v>3.68</c:v>
                </c:pt>
                <c:pt idx="3164">
                  <c:v>3.68</c:v>
                </c:pt>
                <c:pt idx="3165">
                  <c:v>3.68</c:v>
                </c:pt>
                <c:pt idx="3166">
                  <c:v>3.68</c:v>
                </c:pt>
                <c:pt idx="3167">
                  <c:v>3.68</c:v>
                </c:pt>
                <c:pt idx="3168">
                  <c:v>3.68</c:v>
                </c:pt>
                <c:pt idx="3169">
                  <c:v>3.68</c:v>
                </c:pt>
                <c:pt idx="3170">
                  <c:v>3.68</c:v>
                </c:pt>
                <c:pt idx="3171">
                  <c:v>3.68</c:v>
                </c:pt>
                <c:pt idx="3172">
                  <c:v>3.68</c:v>
                </c:pt>
                <c:pt idx="3173">
                  <c:v>3.68</c:v>
                </c:pt>
                <c:pt idx="3174">
                  <c:v>3.68</c:v>
                </c:pt>
                <c:pt idx="3175">
                  <c:v>3.68</c:v>
                </c:pt>
                <c:pt idx="3176">
                  <c:v>3.68</c:v>
                </c:pt>
                <c:pt idx="3177">
                  <c:v>3.68</c:v>
                </c:pt>
                <c:pt idx="3178">
                  <c:v>3.68</c:v>
                </c:pt>
                <c:pt idx="3179">
                  <c:v>3.68</c:v>
                </c:pt>
                <c:pt idx="3180">
                  <c:v>3.68</c:v>
                </c:pt>
                <c:pt idx="3181">
                  <c:v>3.68</c:v>
                </c:pt>
                <c:pt idx="3182">
                  <c:v>3.68</c:v>
                </c:pt>
                <c:pt idx="3183">
                  <c:v>3.68</c:v>
                </c:pt>
                <c:pt idx="3184">
                  <c:v>3.68</c:v>
                </c:pt>
                <c:pt idx="3185">
                  <c:v>3.72</c:v>
                </c:pt>
                <c:pt idx="3186">
                  <c:v>3.72</c:v>
                </c:pt>
                <c:pt idx="3187">
                  <c:v>3.72</c:v>
                </c:pt>
                <c:pt idx="3188">
                  <c:v>3.72</c:v>
                </c:pt>
                <c:pt idx="3189">
                  <c:v>3.72</c:v>
                </c:pt>
                <c:pt idx="3190">
                  <c:v>3.72</c:v>
                </c:pt>
                <c:pt idx="3191">
                  <c:v>3.72</c:v>
                </c:pt>
                <c:pt idx="3192">
                  <c:v>3.76</c:v>
                </c:pt>
                <c:pt idx="3193">
                  <c:v>3.76</c:v>
                </c:pt>
                <c:pt idx="3194">
                  <c:v>3.76</c:v>
                </c:pt>
                <c:pt idx="3195">
                  <c:v>3.76</c:v>
                </c:pt>
                <c:pt idx="3196">
                  <c:v>3.79</c:v>
                </c:pt>
                <c:pt idx="3197">
                  <c:v>3.79</c:v>
                </c:pt>
                <c:pt idx="3198">
                  <c:v>3.83</c:v>
                </c:pt>
                <c:pt idx="3199">
                  <c:v>3.83</c:v>
                </c:pt>
                <c:pt idx="3200">
                  <c:v>3.87</c:v>
                </c:pt>
                <c:pt idx="3201">
                  <c:v>3.9</c:v>
                </c:pt>
                <c:pt idx="3202">
                  <c:v>3.98</c:v>
                </c:pt>
                <c:pt idx="3203">
                  <c:v>4.01</c:v>
                </c:pt>
                <c:pt idx="3204">
                  <c:v>4.01</c:v>
                </c:pt>
                <c:pt idx="3205">
                  <c:v>4.05</c:v>
                </c:pt>
                <c:pt idx="3206">
                  <c:v>4.09</c:v>
                </c:pt>
                <c:pt idx="3207">
                  <c:v>4.12</c:v>
                </c:pt>
                <c:pt idx="3208">
                  <c:v>4.12</c:v>
                </c:pt>
                <c:pt idx="3209">
                  <c:v>4.16</c:v>
                </c:pt>
                <c:pt idx="3210">
                  <c:v>4.16</c:v>
                </c:pt>
                <c:pt idx="3211">
                  <c:v>4.2</c:v>
                </c:pt>
                <c:pt idx="3212">
                  <c:v>4.2300000000000004</c:v>
                </c:pt>
                <c:pt idx="3213">
                  <c:v>4.2300000000000004</c:v>
                </c:pt>
                <c:pt idx="3214">
                  <c:v>4.2300000000000004</c:v>
                </c:pt>
                <c:pt idx="3215">
                  <c:v>4.2300000000000004</c:v>
                </c:pt>
                <c:pt idx="3216">
                  <c:v>4.2300000000000004</c:v>
                </c:pt>
                <c:pt idx="3217">
                  <c:v>4.2300000000000004</c:v>
                </c:pt>
                <c:pt idx="3218">
                  <c:v>4.2300000000000004</c:v>
                </c:pt>
                <c:pt idx="3219">
                  <c:v>4.2</c:v>
                </c:pt>
                <c:pt idx="3220">
                  <c:v>4.2</c:v>
                </c:pt>
                <c:pt idx="3221">
                  <c:v>4.2</c:v>
                </c:pt>
                <c:pt idx="3222">
                  <c:v>4.2</c:v>
                </c:pt>
                <c:pt idx="3223">
                  <c:v>4.16</c:v>
                </c:pt>
                <c:pt idx="3224">
                  <c:v>4.16</c:v>
                </c:pt>
                <c:pt idx="3225">
                  <c:v>4.16</c:v>
                </c:pt>
                <c:pt idx="3226">
                  <c:v>4.12</c:v>
                </c:pt>
                <c:pt idx="3227">
                  <c:v>4.12</c:v>
                </c:pt>
                <c:pt idx="3228">
                  <c:v>4.12</c:v>
                </c:pt>
                <c:pt idx="3229">
                  <c:v>4.12</c:v>
                </c:pt>
                <c:pt idx="3230">
                  <c:v>4.12</c:v>
                </c:pt>
                <c:pt idx="3231">
                  <c:v>4.12</c:v>
                </c:pt>
                <c:pt idx="3232">
                  <c:v>4.09</c:v>
                </c:pt>
                <c:pt idx="3233">
                  <c:v>4.12</c:v>
                </c:pt>
                <c:pt idx="3234">
                  <c:v>4.12</c:v>
                </c:pt>
                <c:pt idx="3235">
                  <c:v>4.12</c:v>
                </c:pt>
                <c:pt idx="3236">
                  <c:v>4.16</c:v>
                </c:pt>
                <c:pt idx="3237">
                  <c:v>4.2</c:v>
                </c:pt>
                <c:pt idx="3238">
                  <c:v>4.2</c:v>
                </c:pt>
                <c:pt idx="3239">
                  <c:v>4.2300000000000004</c:v>
                </c:pt>
                <c:pt idx="3240">
                  <c:v>4.2300000000000004</c:v>
                </c:pt>
                <c:pt idx="3241">
                  <c:v>4.2300000000000004</c:v>
                </c:pt>
                <c:pt idx="3242">
                  <c:v>4.2300000000000004</c:v>
                </c:pt>
                <c:pt idx="3243">
                  <c:v>4.2300000000000004</c:v>
                </c:pt>
                <c:pt idx="3244">
                  <c:v>4.2300000000000004</c:v>
                </c:pt>
                <c:pt idx="3245">
                  <c:v>4.2300000000000004</c:v>
                </c:pt>
                <c:pt idx="3246">
                  <c:v>4.2300000000000004</c:v>
                </c:pt>
                <c:pt idx="3247">
                  <c:v>4.2300000000000004</c:v>
                </c:pt>
                <c:pt idx="3248">
                  <c:v>4.2300000000000004</c:v>
                </c:pt>
                <c:pt idx="3249">
                  <c:v>4.2300000000000004</c:v>
                </c:pt>
                <c:pt idx="3250">
                  <c:v>4.2300000000000004</c:v>
                </c:pt>
                <c:pt idx="3251">
                  <c:v>4.2300000000000004</c:v>
                </c:pt>
                <c:pt idx="3252">
                  <c:v>4.2300000000000004</c:v>
                </c:pt>
                <c:pt idx="3253">
                  <c:v>4.2300000000000004</c:v>
                </c:pt>
                <c:pt idx="3254">
                  <c:v>4.2300000000000004</c:v>
                </c:pt>
                <c:pt idx="3255">
                  <c:v>4.2300000000000004</c:v>
                </c:pt>
                <c:pt idx="3256">
                  <c:v>4.2300000000000004</c:v>
                </c:pt>
                <c:pt idx="3257">
                  <c:v>4.2300000000000004</c:v>
                </c:pt>
                <c:pt idx="3258">
                  <c:v>4.2</c:v>
                </c:pt>
                <c:pt idx="3259">
                  <c:v>4.2</c:v>
                </c:pt>
                <c:pt idx="3260">
                  <c:v>4.2</c:v>
                </c:pt>
                <c:pt idx="3261">
                  <c:v>4.2</c:v>
                </c:pt>
                <c:pt idx="3262">
                  <c:v>4.2</c:v>
                </c:pt>
                <c:pt idx="3263">
                  <c:v>4.2</c:v>
                </c:pt>
                <c:pt idx="3264">
                  <c:v>4.2</c:v>
                </c:pt>
                <c:pt idx="3265">
                  <c:v>4.2</c:v>
                </c:pt>
                <c:pt idx="3266">
                  <c:v>4.2</c:v>
                </c:pt>
                <c:pt idx="3267">
                  <c:v>4.2300000000000004</c:v>
                </c:pt>
                <c:pt idx="3268">
                  <c:v>4.2300000000000004</c:v>
                </c:pt>
                <c:pt idx="3269">
                  <c:v>4.2300000000000004</c:v>
                </c:pt>
                <c:pt idx="3270">
                  <c:v>4.2300000000000004</c:v>
                </c:pt>
                <c:pt idx="3271">
                  <c:v>4.2300000000000004</c:v>
                </c:pt>
                <c:pt idx="3272">
                  <c:v>4.2699999999999996</c:v>
                </c:pt>
                <c:pt idx="3273">
                  <c:v>4.2300000000000004</c:v>
                </c:pt>
                <c:pt idx="3274">
                  <c:v>4.2699999999999996</c:v>
                </c:pt>
                <c:pt idx="3275">
                  <c:v>4.2699999999999996</c:v>
                </c:pt>
                <c:pt idx="3276">
                  <c:v>4.2699999999999996</c:v>
                </c:pt>
                <c:pt idx="3277">
                  <c:v>4.2699999999999996</c:v>
                </c:pt>
                <c:pt idx="3278">
                  <c:v>4.2699999999999996</c:v>
                </c:pt>
                <c:pt idx="3279">
                  <c:v>4.2699999999999996</c:v>
                </c:pt>
                <c:pt idx="3280">
                  <c:v>4.2699999999999996</c:v>
                </c:pt>
                <c:pt idx="3281">
                  <c:v>4.2699999999999996</c:v>
                </c:pt>
                <c:pt idx="3282">
                  <c:v>4.2699999999999996</c:v>
                </c:pt>
                <c:pt idx="3283">
                  <c:v>4.2699999999999996</c:v>
                </c:pt>
                <c:pt idx="3284">
                  <c:v>4.2699999999999996</c:v>
                </c:pt>
                <c:pt idx="3285">
                  <c:v>4.2699999999999996</c:v>
                </c:pt>
                <c:pt idx="3286">
                  <c:v>4.2699999999999996</c:v>
                </c:pt>
                <c:pt idx="3287">
                  <c:v>4.2699999999999996</c:v>
                </c:pt>
                <c:pt idx="3288">
                  <c:v>4.2699999999999996</c:v>
                </c:pt>
                <c:pt idx="3289">
                  <c:v>4.2699999999999996</c:v>
                </c:pt>
                <c:pt idx="3290">
                  <c:v>4.2699999999999996</c:v>
                </c:pt>
                <c:pt idx="3291">
                  <c:v>4.2699999999999996</c:v>
                </c:pt>
                <c:pt idx="3292">
                  <c:v>4.2699999999999996</c:v>
                </c:pt>
                <c:pt idx="3293">
                  <c:v>4.2699999999999996</c:v>
                </c:pt>
                <c:pt idx="3294">
                  <c:v>4.2699999999999996</c:v>
                </c:pt>
                <c:pt idx="3295">
                  <c:v>4.2699999999999996</c:v>
                </c:pt>
                <c:pt idx="3296">
                  <c:v>4.2699999999999996</c:v>
                </c:pt>
                <c:pt idx="3297">
                  <c:v>4.2300000000000004</c:v>
                </c:pt>
                <c:pt idx="3298">
                  <c:v>4.2699999999999996</c:v>
                </c:pt>
                <c:pt idx="3299">
                  <c:v>4.2300000000000004</c:v>
                </c:pt>
                <c:pt idx="3300">
                  <c:v>4.2699999999999996</c:v>
                </c:pt>
                <c:pt idx="3301">
                  <c:v>4.2300000000000004</c:v>
                </c:pt>
                <c:pt idx="3302">
                  <c:v>4.2300000000000004</c:v>
                </c:pt>
                <c:pt idx="3303">
                  <c:v>4.2300000000000004</c:v>
                </c:pt>
                <c:pt idx="3304">
                  <c:v>4.2300000000000004</c:v>
                </c:pt>
                <c:pt idx="3305">
                  <c:v>4.2300000000000004</c:v>
                </c:pt>
                <c:pt idx="3306">
                  <c:v>4.2300000000000004</c:v>
                </c:pt>
                <c:pt idx="3307">
                  <c:v>4.2300000000000004</c:v>
                </c:pt>
                <c:pt idx="3308">
                  <c:v>4.2300000000000004</c:v>
                </c:pt>
                <c:pt idx="3309">
                  <c:v>4.2300000000000004</c:v>
                </c:pt>
                <c:pt idx="3310">
                  <c:v>4.2300000000000004</c:v>
                </c:pt>
                <c:pt idx="3311">
                  <c:v>4.2300000000000004</c:v>
                </c:pt>
                <c:pt idx="3312">
                  <c:v>4.2300000000000004</c:v>
                </c:pt>
                <c:pt idx="3313">
                  <c:v>4.2300000000000004</c:v>
                </c:pt>
                <c:pt idx="3314">
                  <c:v>4.2300000000000004</c:v>
                </c:pt>
                <c:pt idx="3315">
                  <c:v>4.2300000000000004</c:v>
                </c:pt>
                <c:pt idx="3316">
                  <c:v>4.2300000000000004</c:v>
                </c:pt>
                <c:pt idx="3317">
                  <c:v>4.2300000000000004</c:v>
                </c:pt>
                <c:pt idx="3318">
                  <c:v>4.2300000000000004</c:v>
                </c:pt>
                <c:pt idx="3319">
                  <c:v>4.2300000000000004</c:v>
                </c:pt>
                <c:pt idx="3320">
                  <c:v>4.2</c:v>
                </c:pt>
                <c:pt idx="3321">
                  <c:v>4.2300000000000004</c:v>
                </c:pt>
                <c:pt idx="3322">
                  <c:v>4.2300000000000004</c:v>
                </c:pt>
                <c:pt idx="3323">
                  <c:v>4.2300000000000004</c:v>
                </c:pt>
                <c:pt idx="3324">
                  <c:v>4.2300000000000004</c:v>
                </c:pt>
                <c:pt idx="3325">
                  <c:v>4.2</c:v>
                </c:pt>
                <c:pt idx="3326">
                  <c:v>4.2</c:v>
                </c:pt>
                <c:pt idx="3327">
                  <c:v>4.2</c:v>
                </c:pt>
                <c:pt idx="3328">
                  <c:v>4.2</c:v>
                </c:pt>
                <c:pt idx="3329">
                  <c:v>4.2</c:v>
                </c:pt>
                <c:pt idx="3330">
                  <c:v>4.2</c:v>
                </c:pt>
                <c:pt idx="3331">
                  <c:v>4.2</c:v>
                </c:pt>
                <c:pt idx="3332">
                  <c:v>4.2</c:v>
                </c:pt>
                <c:pt idx="3333">
                  <c:v>4.2</c:v>
                </c:pt>
                <c:pt idx="3334">
                  <c:v>4.2</c:v>
                </c:pt>
                <c:pt idx="3335">
                  <c:v>4.2</c:v>
                </c:pt>
                <c:pt idx="3336">
                  <c:v>4.2</c:v>
                </c:pt>
                <c:pt idx="3337">
                  <c:v>4.2</c:v>
                </c:pt>
                <c:pt idx="3338">
                  <c:v>4.2</c:v>
                </c:pt>
                <c:pt idx="3339">
                  <c:v>4.16</c:v>
                </c:pt>
                <c:pt idx="3340">
                  <c:v>4.16</c:v>
                </c:pt>
                <c:pt idx="3341">
                  <c:v>4.12</c:v>
                </c:pt>
                <c:pt idx="3342">
                  <c:v>4.12</c:v>
                </c:pt>
                <c:pt idx="3343">
                  <c:v>4.12</c:v>
                </c:pt>
                <c:pt idx="3344">
                  <c:v>4.12</c:v>
                </c:pt>
                <c:pt idx="3345">
                  <c:v>4.12</c:v>
                </c:pt>
                <c:pt idx="3346">
                  <c:v>4.12</c:v>
                </c:pt>
                <c:pt idx="3347">
                  <c:v>4.12</c:v>
                </c:pt>
                <c:pt idx="3348">
                  <c:v>4.12</c:v>
                </c:pt>
                <c:pt idx="3349">
                  <c:v>4.16</c:v>
                </c:pt>
                <c:pt idx="3350">
                  <c:v>4.16</c:v>
                </c:pt>
                <c:pt idx="3351">
                  <c:v>4.16</c:v>
                </c:pt>
                <c:pt idx="3352">
                  <c:v>4.2</c:v>
                </c:pt>
                <c:pt idx="3353">
                  <c:v>4.2</c:v>
                </c:pt>
                <c:pt idx="3354">
                  <c:v>4.2</c:v>
                </c:pt>
                <c:pt idx="3355">
                  <c:v>4.2</c:v>
                </c:pt>
                <c:pt idx="3356">
                  <c:v>4.16</c:v>
                </c:pt>
                <c:pt idx="3357">
                  <c:v>4.16</c:v>
                </c:pt>
                <c:pt idx="3358">
                  <c:v>4.16</c:v>
                </c:pt>
                <c:pt idx="3359">
                  <c:v>4.12</c:v>
                </c:pt>
                <c:pt idx="3360">
                  <c:v>4.12</c:v>
                </c:pt>
                <c:pt idx="3361">
                  <c:v>4.12</c:v>
                </c:pt>
                <c:pt idx="3362">
                  <c:v>4.12</c:v>
                </c:pt>
                <c:pt idx="3363">
                  <c:v>4.12</c:v>
                </c:pt>
                <c:pt idx="3364">
                  <c:v>4.12</c:v>
                </c:pt>
                <c:pt idx="3365">
                  <c:v>4.12</c:v>
                </c:pt>
                <c:pt idx="3366">
                  <c:v>4.16</c:v>
                </c:pt>
                <c:pt idx="3367">
                  <c:v>4.16</c:v>
                </c:pt>
                <c:pt idx="3368">
                  <c:v>4.12</c:v>
                </c:pt>
                <c:pt idx="3369">
                  <c:v>4.16</c:v>
                </c:pt>
                <c:pt idx="3370">
                  <c:v>4.16</c:v>
                </c:pt>
                <c:pt idx="3371">
                  <c:v>4.2</c:v>
                </c:pt>
                <c:pt idx="3372">
                  <c:v>4.2</c:v>
                </c:pt>
                <c:pt idx="3373">
                  <c:v>4.2300000000000004</c:v>
                </c:pt>
                <c:pt idx="3374">
                  <c:v>4.2699999999999996</c:v>
                </c:pt>
                <c:pt idx="3375">
                  <c:v>4.3099999999999996</c:v>
                </c:pt>
                <c:pt idx="3376">
                  <c:v>4.34</c:v>
                </c:pt>
                <c:pt idx="3377">
                  <c:v>4.34</c:v>
                </c:pt>
                <c:pt idx="3378">
                  <c:v>4.41</c:v>
                </c:pt>
                <c:pt idx="3379">
                  <c:v>4.41</c:v>
                </c:pt>
                <c:pt idx="3380">
                  <c:v>4.45</c:v>
                </c:pt>
                <c:pt idx="3381">
                  <c:v>4.45</c:v>
                </c:pt>
                <c:pt idx="3382">
                  <c:v>4.45</c:v>
                </c:pt>
                <c:pt idx="3383">
                  <c:v>4.49</c:v>
                </c:pt>
                <c:pt idx="3384">
                  <c:v>4.49</c:v>
                </c:pt>
                <c:pt idx="3385">
                  <c:v>4.49</c:v>
                </c:pt>
                <c:pt idx="3386">
                  <c:v>4.5199999999999996</c:v>
                </c:pt>
                <c:pt idx="3387">
                  <c:v>4.5199999999999996</c:v>
                </c:pt>
                <c:pt idx="3388">
                  <c:v>4.5199999999999996</c:v>
                </c:pt>
                <c:pt idx="3389">
                  <c:v>4.5599999999999996</c:v>
                </c:pt>
                <c:pt idx="3390">
                  <c:v>4.59</c:v>
                </c:pt>
                <c:pt idx="3391">
                  <c:v>4.59</c:v>
                </c:pt>
                <c:pt idx="3392">
                  <c:v>4.63</c:v>
                </c:pt>
                <c:pt idx="3393">
                  <c:v>4.63</c:v>
                </c:pt>
                <c:pt idx="3394">
                  <c:v>4.67</c:v>
                </c:pt>
                <c:pt idx="3395">
                  <c:v>4.67</c:v>
                </c:pt>
                <c:pt idx="3396">
                  <c:v>4.67</c:v>
                </c:pt>
                <c:pt idx="3397">
                  <c:v>4.7</c:v>
                </c:pt>
                <c:pt idx="3398">
                  <c:v>4.7</c:v>
                </c:pt>
                <c:pt idx="3399">
                  <c:v>4.7</c:v>
                </c:pt>
                <c:pt idx="3400">
                  <c:v>4.74</c:v>
                </c:pt>
                <c:pt idx="3401">
                  <c:v>4.74</c:v>
                </c:pt>
                <c:pt idx="3402">
                  <c:v>4.74</c:v>
                </c:pt>
                <c:pt idx="3403">
                  <c:v>4.7699999999999996</c:v>
                </c:pt>
                <c:pt idx="3404">
                  <c:v>4.7699999999999996</c:v>
                </c:pt>
                <c:pt idx="3405">
                  <c:v>4.7699999999999996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990344"/>
        <c:axId val="210984352"/>
      </c:scatterChart>
      <c:valAx>
        <c:axId val="214990344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45501547651371199"/>
              <c:y val="0.94763521508963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984352"/>
        <c:crosses val="autoZero"/>
        <c:crossBetween val="midCat"/>
        <c:majorUnit val="2.5"/>
      </c:valAx>
      <c:valAx>
        <c:axId val="21098435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Temperature (˚C)</a:t>
                </a:r>
              </a:p>
            </c:rich>
          </c:tx>
          <c:layout>
            <c:manualLayout>
              <c:xMode val="edge"/>
              <c:yMode val="edge"/>
              <c:x val="1.8977906162452899E-4"/>
              <c:y val="0.3918917322834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90344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19050</xdr:rowOff>
    </xdr:from>
    <xdr:to>
      <xdr:col>14</xdr:col>
      <xdr:colOff>320674</xdr:colOff>
      <xdr:row>37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536575</xdr:colOff>
      <xdr:row>38</xdr:row>
      <xdr:rowOff>157161</xdr:rowOff>
    </xdr:from>
    <xdr:to>
      <xdr:col>13</xdr:col>
      <xdr:colOff>412750</xdr:colOff>
      <xdr:row>81</xdr:row>
      <xdr:rowOff>76199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0.72167</cdr:x>
      <cdr:y>0.03367</cdr:y>
    </cdr:from>
    <cdr:to>
      <cdr:x>0.82096</cdr:x>
      <cdr:y>0.19646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6489" y="18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0.28478</cdr:x>
      <cdr:y>0.6519</cdr:y>
    </cdr:from>
    <cdr:to>
      <cdr:x>0.65439</cdr:x>
      <cdr:y>0.77705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1029" y="4486250"/>
          <a:ext cx="2791784" cy="861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hydrate</a:t>
          </a:r>
        </a:p>
      </cdr:txBody>
    </cdr:sp>
  </cdr:relSizeAnchor>
  <cdr:relSizeAnchor xmlns:cdr="http://schemas.openxmlformats.org/drawingml/2006/chartDrawing">
    <cdr:from>
      <cdr:x>0.40519</cdr:x>
      <cdr:y>0.19139</cdr:y>
    </cdr:from>
    <cdr:to>
      <cdr:x>0.75163</cdr:x>
      <cdr:y>0.39314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0513" y="1317089"/>
          <a:ext cx="2616774" cy="1388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gas</a:t>
          </a:r>
        </a:p>
      </cdr:txBody>
    </cdr:sp>
  </cdr:relSizeAnchor>
  <cdr:relSizeAnchor xmlns:cdr="http://schemas.openxmlformats.org/drawingml/2006/chartDrawing">
    <cdr:from>
      <cdr:x>0.25662</cdr:x>
      <cdr:y>0.0515</cdr:y>
    </cdr:from>
    <cdr:to>
      <cdr:x>0.74487</cdr:x>
      <cdr:y>0.124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6116" y="274935"/>
          <a:ext cx="4083234" cy="38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UT-GOM2-1-H005-1FB</a:t>
          </a:r>
          <a:r>
            <a:rPr lang="en-GB" sz="2000" b="1" baseline="0">
              <a:latin typeface="Arial" panose="020B0604020202020204" pitchFamily="34" charset="0"/>
              <a:cs typeface="Arial" panose="020B0604020202020204" pitchFamily="34" charset="0"/>
            </a:rPr>
            <a:t> Plug </a:t>
          </a:r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P vs T</a:t>
          </a:r>
        </a:p>
      </cdr:txBody>
    </cdr:sp>
  </cdr:relSizeAnchor>
  <cdr:relSizeAnchor xmlns:cdr="http://schemas.openxmlformats.org/drawingml/2006/chartDrawing">
    <cdr:from>
      <cdr:x>0.28073</cdr:x>
      <cdr:y>0.34885</cdr:y>
    </cdr:from>
    <cdr:to>
      <cdr:x>0.34797</cdr:x>
      <cdr:y>0.38192</cdr:y>
    </cdr:to>
    <cdr:sp macro="" textlink="">
      <cdr:nvSpPr>
        <cdr:cNvPr id="5" name="Right Arrow 4"/>
        <cdr:cNvSpPr/>
      </cdr:nvSpPr>
      <cdr:spPr>
        <a:xfrm xmlns:a="http://schemas.openxmlformats.org/drawingml/2006/main" rot="2333820">
          <a:off x="2120453" y="2400748"/>
          <a:ext cx="507877" cy="227582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0.61707</cdr:x>
      <cdr:y>0.58454</cdr:y>
    </cdr:from>
    <cdr:to>
      <cdr:x>0.6472</cdr:x>
      <cdr:y>0.65834</cdr:y>
    </cdr:to>
    <cdr:sp macro="" textlink="">
      <cdr:nvSpPr>
        <cdr:cNvPr id="6" name="Right Arrow 5"/>
        <cdr:cNvSpPr/>
      </cdr:nvSpPr>
      <cdr:spPr>
        <a:xfrm xmlns:a="http://schemas.openxmlformats.org/drawingml/2006/main" rot="4597528">
          <a:off x="4520752" y="4162873"/>
          <a:ext cx="507877" cy="227582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64"/>
  <sheetViews>
    <sheetView workbookViewId="0"/>
  </sheetViews>
  <sheetFormatPr defaultColWidth="8.85546875" defaultRowHeight="12.75" x14ac:dyDescent="0.2"/>
  <cols>
    <col min="1" max="1" width="9.140625"/>
    <col min="2" max="2" width="18" bestFit="1" customWidth="1"/>
    <col min="3" max="6" width="9.140625"/>
    <col min="7" max="7" width="13.42578125" style="2" customWidth="1"/>
    <col min="8" max="8" width="22.7109375" bestFit="1" customWidth="1"/>
    <col min="9" max="9" width="14.85546875" customWidth="1"/>
    <col min="11" max="11" width="14.7109375" customWidth="1"/>
    <col min="17" max="19" width="3.7109375" customWidth="1"/>
    <col min="20" max="29" width="3.5703125" customWidth="1"/>
  </cols>
  <sheetData>
    <row r="1" spans="1:15" x14ac:dyDescent="0.2">
      <c r="A1" t="s">
        <v>41</v>
      </c>
      <c r="B1" t="s">
        <v>16</v>
      </c>
      <c r="C1" s="1">
        <v>42873.214004629626</v>
      </c>
      <c r="G1" s="2" t="s">
        <v>46</v>
      </c>
      <c r="H1" s="2"/>
      <c r="I1" s="2"/>
      <c r="J1" s="2"/>
      <c r="K1" s="2"/>
      <c r="L1" s="2"/>
      <c r="M1" s="2"/>
      <c r="N1" s="2"/>
      <c r="O1" s="2"/>
    </row>
    <row r="2" spans="1:15" x14ac:dyDescent="0.2">
      <c r="A2" t="s">
        <v>17</v>
      </c>
      <c r="B2" t="s">
        <v>18</v>
      </c>
      <c r="C2" t="s">
        <v>56</v>
      </c>
    </row>
    <row r="3" spans="1:15" x14ac:dyDescent="0.2">
      <c r="A3" t="s">
        <v>19</v>
      </c>
      <c r="B3" t="s">
        <v>20</v>
      </c>
      <c r="C3">
        <v>1</v>
      </c>
    </row>
    <row r="4" spans="1:15" x14ac:dyDescent="0.2">
      <c r="A4" t="s">
        <v>21</v>
      </c>
      <c r="B4" t="s">
        <v>22</v>
      </c>
      <c r="C4">
        <v>4</v>
      </c>
    </row>
    <row r="5" spans="1:15" x14ac:dyDescent="0.2">
      <c r="A5" t="s">
        <v>23</v>
      </c>
      <c r="B5" t="s">
        <v>24</v>
      </c>
      <c r="C5">
        <v>2</v>
      </c>
      <c r="G5" s="2" t="s">
        <v>47</v>
      </c>
    </row>
    <row r="6" spans="1:15" x14ac:dyDescent="0.2">
      <c r="A6" t="s">
        <v>25</v>
      </c>
      <c r="B6" t="s">
        <v>26</v>
      </c>
      <c r="C6">
        <v>0</v>
      </c>
      <c r="G6" s="2" t="s">
        <v>47</v>
      </c>
    </row>
    <row r="7" spans="1:15" x14ac:dyDescent="0.2">
      <c r="A7" t="s">
        <v>27</v>
      </c>
      <c r="B7" t="s">
        <v>28</v>
      </c>
      <c r="C7">
        <v>1</v>
      </c>
      <c r="G7" s="2">
        <f>I7</f>
        <v>5.1999999999999991E-2</v>
      </c>
      <c r="H7" s="4" t="s">
        <v>48</v>
      </c>
      <c r="I7" s="5">
        <f>AVERAGE(D16:D59)/10</f>
        <v>5.1999999999999991E-2</v>
      </c>
    </row>
    <row r="8" spans="1:15" x14ac:dyDescent="0.2">
      <c r="A8" t="s">
        <v>29</v>
      </c>
      <c r="B8" t="s">
        <v>30</v>
      </c>
      <c r="C8">
        <v>0</v>
      </c>
      <c r="D8">
        <v>1</v>
      </c>
      <c r="G8" s="2">
        <v>1</v>
      </c>
      <c r="H8" s="4" t="s">
        <v>49</v>
      </c>
      <c r="I8" s="3" t="s">
        <v>47</v>
      </c>
    </row>
    <row r="9" spans="1:15" x14ac:dyDescent="0.2">
      <c r="A9" t="s">
        <v>31</v>
      </c>
      <c r="B9" t="s">
        <v>32</v>
      </c>
      <c r="C9">
        <v>0</v>
      </c>
      <c r="H9" t="s">
        <v>47</v>
      </c>
      <c r="I9" s="3" t="s">
        <v>47</v>
      </c>
    </row>
    <row r="10" spans="1:15" x14ac:dyDescent="0.2">
      <c r="A10" t="s">
        <v>33</v>
      </c>
      <c r="B10" t="s">
        <v>34</v>
      </c>
      <c r="C10" t="s">
        <v>57</v>
      </c>
      <c r="D10" t="s">
        <v>58</v>
      </c>
      <c r="E10">
        <v>2</v>
      </c>
      <c r="F10">
        <v>1</v>
      </c>
      <c r="H10" t="s">
        <v>47</v>
      </c>
      <c r="K10" s="6" t="s">
        <v>52</v>
      </c>
      <c r="L10" s="7"/>
      <c r="M10" s="7"/>
      <c r="N10" s="7"/>
    </row>
    <row r="11" spans="1:15" x14ac:dyDescent="0.2">
      <c r="A11" t="s">
        <v>35</v>
      </c>
      <c r="B11" t="s">
        <v>36</v>
      </c>
      <c r="C11" t="s">
        <v>42</v>
      </c>
      <c r="D11" t="s">
        <v>43</v>
      </c>
      <c r="E11">
        <v>2</v>
      </c>
      <c r="F11">
        <v>1</v>
      </c>
      <c r="G11" s="12" t="s">
        <v>2</v>
      </c>
      <c r="K11" s="8" t="s">
        <v>54</v>
      </c>
      <c r="L11" s="7"/>
      <c r="M11" s="7"/>
      <c r="N11" s="13">
        <v>35</v>
      </c>
    </row>
    <row r="12" spans="1:15" x14ac:dyDescent="0.2">
      <c r="A12" t="s">
        <v>37</v>
      </c>
      <c r="B12" t="s">
        <v>38</v>
      </c>
      <c r="C12">
        <v>0</v>
      </c>
      <c r="K12" s="8" t="s">
        <v>50</v>
      </c>
      <c r="L12" s="7"/>
      <c r="M12" s="7"/>
      <c r="N12" s="9">
        <f>(($B$17-$B$16)*3600*24)*N16/60</f>
        <v>0</v>
      </c>
    </row>
    <row r="13" spans="1:15" x14ac:dyDescent="0.2">
      <c r="A13" t="s">
        <v>39</v>
      </c>
      <c r="B13" t="s">
        <v>40</v>
      </c>
      <c r="C13">
        <v>1</v>
      </c>
      <c r="D13">
        <v>2</v>
      </c>
      <c r="E13">
        <v>3</v>
      </c>
      <c r="F13">
        <v>4</v>
      </c>
    </row>
    <row r="14" spans="1:15" x14ac:dyDescent="0.2">
      <c r="A14" t="s">
        <v>44</v>
      </c>
      <c r="B14" t="s">
        <v>45</v>
      </c>
      <c r="C14">
        <v>1</v>
      </c>
    </row>
    <row r="15" spans="1:15" x14ac:dyDescent="0.2">
      <c r="A15">
        <v>18442</v>
      </c>
      <c r="B15" s="1">
        <v>42872.801041666666</v>
      </c>
      <c r="C15">
        <v>22.59</v>
      </c>
      <c r="D15">
        <v>0.54</v>
      </c>
      <c r="K15" s="10" t="s">
        <v>53</v>
      </c>
      <c r="L15" s="10" t="s">
        <v>51</v>
      </c>
      <c r="N15" s="10" t="s">
        <v>55</v>
      </c>
    </row>
    <row r="16" spans="1:15" x14ac:dyDescent="0.2">
      <c r="A16">
        <v>18443</v>
      </c>
      <c r="B16" s="1">
        <v>42872.801157407404</v>
      </c>
      <c r="C16">
        <v>22.59</v>
      </c>
      <c r="D16">
        <v>0.46</v>
      </c>
      <c r="G16" s="2">
        <f t="shared" ref="G16:G79" si="0">(D16/10-$G$7)*$G$8</f>
        <v>-5.9999999999999915E-3</v>
      </c>
      <c r="K16" s="11" t="str">
        <f>IF(($B17-$B$16)&gt;(0.0417),(VLOOKUP($G16,'stability from Xu'!$C$2:$K$1021,(ROUND($N$11/5,0)+2),TRUE)), "n/a")</f>
        <v>n/a</v>
      </c>
      <c r="L16" s="11" t="str">
        <f t="shared" ref="L16:L79" si="1">IF($K16="N/A", "-",IF(C16&gt;K16,"NO","Yes"))</f>
        <v>-</v>
      </c>
      <c r="N16" s="11">
        <f>COUNTIF(L674:L5000,"NO")</f>
        <v>0</v>
      </c>
    </row>
    <row r="17" spans="1:12" x14ac:dyDescent="0.2">
      <c r="A17">
        <v>18444</v>
      </c>
      <c r="B17" s="1">
        <v>42872.80127314815</v>
      </c>
      <c r="C17">
        <v>22.62</v>
      </c>
      <c r="D17">
        <v>0.54</v>
      </c>
      <c r="G17" s="2">
        <f t="shared" si="0"/>
        <v>2.0000000000000157E-3</v>
      </c>
      <c r="K17" s="11" t="str">
        <f>IF(($B18-$B$16)&gt;(0.0417),(VLOOKUP($G17,'stability from Xu'!$C$2:$K$1021,(ROUND($N$11/5,0)+2),TRUE)), "n/a")</f>
        <v>n/a</v>
      </c>
      <c r="L17" s="11" t="str">
        <f t="shared" si="1"/>
        <v>-</v>
      </c>
    </row>
    <row r="18" spans="1:12" x14ac:dyDescent="0.2">
      <c r="A18">
        <v>18445</v>
      </c>
      <c r="B18" s="1">
        <v>42872.801388888889</v>
      </c>
      <c r="C18">
        <v>22.62</v>
      </c>
      <c r="D18">
        <v>0.46</v>
      </c>
      <c r="G18" s="2">
        <f t="shared" si="0"/>
        <v>-5.9999999999999915E-3</v>
      </c>
      <c r="K18" s="11" t="str">
        <f>IF(($B19-$B$16)&gt;(0.0417),(VLOOKUP($G18,'stability from Xu'!$C$2:$K$1021,(ROUND($N$11/5,0)+2),TRUE)), "n/a")</f>
        <v>n/a</v>
      </c>
      <c r="L18" s="11" t="str">
        <f t="shared" si="1"/>
        <v>-</v>
      </c>
    </row>
    <row r="19" spans="1:12" x14ac:dyDescent="0.2">
      <c r="A19">
        <v>18446</v>
      </c>
      <c r="B19" s="1">
        <v>42872.801504629628</v>
      </c>
      <c r="C19">
        <v>22.62</v>
      </c>
      <c r="D19">
        <v>0.54</v>
      </c>
      <c r="G19" s="2">
        <f t="shared" si="0"/>
        <v>2.0000000000000157E-3</v>
      </c>
      <c r="K19" s="11" t="str">
        <f>IF(($B20-$B$16)&gt;(0.0417),(VLOOKUP($G19,'stability from Xu'!$C$2:$K$1021,(ROUND($N$11/5,0)+2),TRUE)), "n/a")</f>
        <v>n/a</v>
      </c>
      <c r="L19" s="11" t="str">
        <f t="shared" si="1"/>
        <v>-</v>
      </c>
    </row>
    <row r="20" spans="1:12" x14ac:dyDescent="0.2">
      <c r="A20">
        <v>18447</v>
      </c>
      <c r="B20" s="1">
        <v>42872.801620370374</v>
      </c>
      <c r="C20">
        <v>22.62</v>
      </c>
      <c r="D20">
        <v>0.46</v>
      </c>
      <c r="G20" s="2">
        <f t="shared" si="0"/>
        <v>-5.9999999999999915E-3</v>
      </c>
      <c r="K20" s="11" t="str">
        <f>IF(($B21-$B$16)&gt;(0.0417),(VLOOKUP($G20,'stability from Xu'!$C$2:$K$1021,(ROUND($N$11/5,0)+2),TRUE)), "n/a")</f>
        <v>n/a</v>
      </c>
      <c r="L20" s="11" t="str">
        <f t="shared" si="1"/>
        <v>-</v>
      </c>
    </row>
    <row r="21" spans="1:12" x14ac:dyDescent="0.2">
      <c r="A21">
        <v>18448</v>
      </c>
      <c r="B21" s="1">
        <v>42872.801736111112</v>
      </c>
      <c r="C21">
        <v>22.62</v>
      </c>
      <c r="D21">
        <v>0.54</v>
      </c>
      <c r="G21" s="2">
        <f t="shared" si="0"/>
        <v>2.0000000000000157E-3</v>
      </c>
      <c r="K21" s="11" t="str">
        <f>IF(($B22-$B$16)&gt;(0.0417),(VLOOKUP($G21,'stability from Xu'!$C$2:$K$1021,(ROUND($N$11/5,0)+2),TRUE)), "n/a")</f>
        <v>n/a</v>
      </c>
      <c r="L21" s="11" t="str">
        <f t="shared" si="1"/>
        <v>-</v>
      </c>
    </row>
    <row r="22" spans="1:12" x14ac:dyDescent="0.2">
      <c r="A22">
        <v>18449</v>
      </c>
      <c r="B22" s="1">
        <v>42872.801851851851</v>
      </c>
      <c r="C22">
        <v>22.65</v>
      </c>
      <c r="D22">
        <v>0.54</v>
      </c>
      <c r="G22" s="2">
        <f t="shared" si="0"/>
        <v>2.0000000000000157E-3</v>
      </c>
      <c r="K22" s="11" t="str">
        <f>IF(($B23-$B$16)&gt;(0.0417),(VLOOKUP($G22,'stability from Xu'!$C$2:$K$1021,(ROUND($N$11/5,0)+2),TRUE)), "n/a")</f>
        <v>n/a</v>
      </c>
      <c r="L22" s="11" t="str">
        <f t="shared" si="1"/>
        <v>-</v>
      </c>
    </row>
    <row r="23" spans="1:12" x14ac:dyDescent="0.2">
      <c r="A23">
        <v>18450</v>
      </c>
      <c r="B23" s="1">
        <v>42872.80196759259</v>
      </c>
      <c r="C23">
        <v>22.65</v>
      </c>
      <c r="D23">
        <v>0.54</v>
      </c>
      <c r="G23" s="2">
        <f t="shared" si="0"/>
        <v>2.0000000000000157E-3</v>
      </c>
      <c r="K23" s="11" t="str">
        <f>IF(($B24-$B$16)&gt;(0.0417),(VLOOKUP($G23,'stability from Xu'!$C$2:$K$1021,(ROUND($N$11/5,0)+2),TRUE)), "n/a")</f>
        <v>n/a</v>
      </c>
      <c r="L23" s="11" t="str">
        <f t="shared" si="1"/>
        <v>-</v>
      </c>
    </row>
    <row r="24" spans="1:12" x14ac:dyDescent="0.2">
      <c r="A24">
        <v>18451</v>
      </c>
      <c r="B24" s="1">
        <v>42872.802083333336</v>
      </c>
      <c r="C24">
        <v>22.65</v>
      </c>
      <c r="D24">
        <v>0.46</v>
      </c>
      <c r="G24" s="2">
        <f t="shared" si="0"/>
        <v>-5.9999999999999915E-3</v>
      </c>
      <c r="K24" s="11" t="str">
        <f>IF(($B25-$B$16)&gt;(0.0417),(VLOOKUP($G24,'stability from Xu'!$C$2:$K$1021,(ROUND($N$11/5,0)+2),TRUE)), "n/a")</f>
        <v>n/a</v>
      </c>
      <c r="L24" s="11" t="str">
        <f t="shared" si="1"/>
        <v>-</v>
      </c>
    </row>
    <row r="25" spans="1:12" x14ac:dyDescent="0.2">
      <c r="A25">
        <v>18452</v>
      </c>
      <c r="B25" s="1">
        <v>42872.802199074074</v>
      </c>
      <c r="C25">
        <v>22.65</v>
      </c>
      <c r="D25">
        <v>0.54</v>
      </c>
      <c r="G25" s="2">
        <f t="shared" si="0"/>
        <v>2.0000000000000157E-3</v>
      </c>
      <c r="K25" s="11" t="str">
        <f>IF(($B26-$B$16)&gt;(0.0417),(VLOOKUP($G25,'stability from Xu'!$C$2:$K$1021,(ROUND($N$11/5,0)+2),TRUE)), "n/a")</f>
        <v>n/a</v>
      </c>
      <c r="L25" s="11" t="str">
        <f t="shared" si="1"/>
        <v>-</v>
      </c>
    </row>
    <row r="26" spans="1:12" x14ac:dyDescent="0.2">
      <c r="A26">
        <v>18453</v>
      </c>
      <c r="B26" s="1">
        <v>42872.802314814813</v>
      </c>
      <c r="C26">
        <v>22.65</v>
      </c>
      <c r="D26">
        <v>0.54</v>
      </c>
      <c r="G26" s="2">
        <f t="shared" si="0"/>
        <v>2.0000000000000157E-3</v>
      </c>
      <c r="K26" s="11" t="str">
        <f>IF(($B27-$B$16)&gt;(0.0417),(VLOOKUP($G26,'stability from Xu'!$C$2:$K$1021,(ROUND($N$11/5,0)+2),TRUE)), "n/a")</f>
        <v>n/a</v>
      </c>
      <c r="L26" s="11" t="str">
        <f t="shared" si="1"/>
        <v>-</v>
      </c>
    </row>
    <row r="27" spans="1:12" x14ac:dyDescent="0.2">
      <c r="A27">
        <v>18454</v>
      </c>
      <c r="B27" s="1">
        <v>42872.802430555559</v>
      </c>
      <c r="C27">
        <v>22.65</v>
      </c>
      <c r="D27">
        <v>0.54</v>
      </c>
      <c r="G27" s="2">
        <f t="shared" si="0"/>
        <v>2.0000000000000157E-3</v>
      </c>
      <c r="K27" s="11" t="str">
        <f>IF(($B28-$B$16)&gt;(0.0417),(VLOOKUP($G27,'stability from Xu'!$C$2:$K$1021,(ROUND($N$11/5,0)+2),TRUE)), "n/a")</f>
        <v>n/a</v>
      </c>
      <c r="L27" s="11" t="str">
        <f t="shared" si="1"/>
        <v>-</v>
      </c>
    </row>
    <row r="28" spans="1:12" x14ac:dyDescent="0.2">
      <c r="A28">
        <v>18455</v>
      </c>
      <c r="B28" s="1">
        <v>42872.802546296298</v>
      </c>
      <c r="C28">
        <v>22.65</v>
      </c>
      <c r="D28">
        <v>0.54</v>
      </c>
      <c r="G28" s="2">
        <f t="shared" si="0"/>
        <v>2.0000000000000157E-3</v>
      </c>
      <c r="K28" s="11" t="str">
        <f>IF(($B29-$B$16)&gt;(0.0417),(VLOOKUP($G28,'stability from Xu'!$C$2:$K$1021,(ROUND($N$11/5,0)+2),TRUE)), "n/a")</f>
        <v>n/a</v>
      </c>
      <c r="L28" s="11" t="str">
        <f t="shared" si="1"/>
        <v>-</v>
      </c>
    </row>
    <row r="29" spans="1:12" x14ac:dyDescent="0.2">
      <c r="A29">
        <v>18456</v>
      </c>
      <c r="B29" s="1">
        <v>42872.802662037036</v>
      </c>
      <c r="C29">
        <v>22.68</v>
      </c>
      <c r="D29">
        <v>0.54</v>
      </c>
      <c r="G29" s="2">
        <f t="shared" si="0"/>
        <v>2.0000000000000157E-3</v>
      </c>
      <c r="K29" s="11" t="str">
        <f>IF(($B30-$B$16)&gt;(0.0417),(VLOOKUP($G29,'stability from Xu'!$C$2:$K$1021,(ROUND($N$11/5,0)+2),TRUE)), "n/a")</f>
        <v>n/a</v>
      </c>
      <c r="L29" s="11" t="str">
        <f t="shared" si="1"/>
        <v>-</v>
      </c>
    </row>
    <row r="30" spans="1:12" x14ac:dyDescent="0.2">
      <c r="A30">
        <v>18457</v>
      </c>
      <c r="B30" s="1">
        <v>42872.802777777775</v>
      </c>
      <c r="C30">
        <v>22.68</v>
      </c>
      <c r="D30">
        <v>0.54</v>
      </c>
      <c r="G30" s="2">
        <f t="shared" si="0"/>
        <v>2.0000000000000157E-3</v>
      </c>
      <c r="K30" s="11" t="str">
        <f>IF(($B31-$B$16)&gt;(0.0417),(VLOOKUP($G30,'stability from Xu'!$C$2:$K$1021,(ROUND($N$11/5,0)+2),TRUE)), "n/a")</f>
        <v>n/a</v>
      </c>
      <c r="L30" s="11" t="str">
        <f t="shared" si="1"/>
        <v>-</v>
      </c>
    </row>
    <row r="31" spans="1:12" x14ac:dyDescent="0.2">
      <c r="A31">
        <v>18458</v>
      </c>
      <c r="B31" s="1">
        <v>42872.802893518521</v>
      </c>
      <c r="C31">
        <v>22.68</v>
      </c>
      <c r="D31">
        <v>0.54</v>
      </c>
      <c r="G31" s="2">
        <f t="shared" si="0"/>
        <v>2.0000000000000157E-3</v>
      </c>
      <c r="K31" s="11" t="str">
        <f>IF(($B32-$B$16)&gt;(0.0417),(VLOOKUP($G31,'stability from Xu'!$C$2:$K$1021,(ROUND($N$11/5,0)+2),TRUE)), "n/a")</f>
        <v>n/a</v>
      </c>
      <c r="L31" s="11" t="str">
        <f t="shared" si="1"/>
        <v>-</v>
      </c>
    </row>
    <row r="32" spans="1:12" x14ac:dyDescent="0.2">
      <c r="A32">
        <v>18459</v>
      </c>
      <c r="B32" s="1">
        <v>42872.80300925926</v>
      </c>
      <c r="C32">
        <v>22.68</v>
      </c>
      <c r="D32">
        <v>0.54</v>
      </c>
      <c r="G32" s="2">
        <f t="shared" si="0"/>
        <v>2.0000000000000157E-3</v>
      </c>
      <c r="K32" s="11" t="str">
        <f>IF(($B33-$B$16)&gt;(0.0417),(VLOOKUP($G32,'stability from Xu'!$C$2:$K$1021,(ROUND($N$11/5,0)+2),TRUE)), "n/a")</f>
        <v>n/a</v>
      </c>
      <c r="L32" s="11" t="str">
        <f t="shared" si="1"/>
        <v>-</v>
      </c>
    </row>
    <row r="33" spans="1:12" x14ac:dyDescent="0.2">
      <c r="A33">
        <v>18460</v>
      </c>
      <c r="B33" s="1">
        <v>42872.803124999999</v>
      </c>
      <c r="C33">
        <v>22.68</v>
      </c>
      <c r="D33">
        <v>0.54</v>
      </c>
      <c r="G33" s="2">
        <f t="shared" si="0"/>
        <v>2.0000000000000157E-3</v>
      </c>
      <c r="K33" s="11" t="str">
        <f>IF(($B34-$B$16)&gt;(0.0417),(VLOOKUP($G33,'stability from Xu'!$C$2:$K$1021,(ROUND($N$11/5,0)+2),TRUE)), "n/a")</f>
        <v>n/a</v>
      </c>
      <c r="L33" s="11" t="str">
        <f t="shared" si="1"/>
        <v>-</v>
      </c>
    </row>
    <row r="34" spans="1:12" x14ac:dyDescent="0.2">
      <c r="A34">
        <v>18461</v>
      </c>
      <c r="B34" s="1">
        <v>42872.803240740737</v>
      </c>
      <c r="C34">
        <v>22.71</v>
      </c>
      <c r="D34">
        <v>0.46</v>
      </c>
      <c r="G34" s="2">
        <f t="shared" si="0"/>
        <v>-5.9999999999999915E-3</v>
      </c>
      <c r="K34" s="11" t="str">
        <f>IF(($B35-$B$16)&gt;(0.0417),(VLOOKUP($G34,'stability from Xu'!$C$2:$K$1021,(ROUND($N$11/5,0)+2),TRUE)), "n/a")</f>
        <v>n/a</v>
      </c>
      <c r="L34" s="11" t="str">
        <f t="shared" si="1"/>
        <v>-</v>
      </c>
    </row>
    <row r="35" spans="1:12" x14ac:dyDescent="0.2">
      <c r="A35">
        <v>18462</v>
      </c>
      <c r="B35" s="1">
        <v>42872.803356481483</v>
      </c>
      <c r="C35">
        <v>22.71</v>
      </c>
      <c r="D35">
        <v>0.54</v>
      </c>
      <c r="G35" s="2">
        <f t="shared" si="0"/>
        <v>2.0000000000000157E-3</v>
      </c>
      <c r="K35" s="11" t="str">
        <f>IF(($B36-$B$16)&gt;(0.0417),(VLOOKUP($G35,'stability from Xu'!$C$2:$K$1021,(ROUND($N$11/5,0)+2),TRUE)), "n/a")</f>
        <v>n/a</v>
      </c>
      <c r="L35" s="11" t="str">
        <f t="shared" si="1"/>
        <v>-</v>
      </c>
    </row>
    <row r="36" spans="1:12" x14ac:dyDescent="0.2">
      <c r="A36">
        <v>18463</v>
      </c>
      <c r="B36" s="1">
        <v>42872.803472222222</v>
      </c>
      <c r="C36">
        <v>22.71</v>
      </c>
      <c r="D36">
        <v>0.62</v>
      </c>
      <c r="G36" s="2">
        <f t="shared" si="0"/>
        <v>1.0000000000000009E-2</v>
      </c>
      <c r="K36" s="11" t="str">
        <f>IF(($B37-$B$16)&gt;(0.0417),(VLOOKUP($G36,'stability from Xu'!$C$2:$K$1021,(ROUND($N$11/5,0)+2),TRUE)), "n/a")</f>
        <v>n/a</v>
      </c>
      <c r="L36" s="11" t="str">
        <f t="shared" si="1"/>
        <v>-</v>
      </c>
    </row>
    <row r="37" spans="1:12" x14ac:dyDescent="0.2">
      <c r="A37">
        <v>18464</v>
      </c>
      <c r="B37" s="1">
        <v>42872.803587962961</v>
      </c>
      <c r="C37">
        <v>22.71</v>
      </c>
      <c r="D37">
        <v>0.46</v>
      </c>
      <c r="G37" s="2">
        <f t="shared" si="0"/>
        <v>-5.9999999999999915E-3</v>
      </c>
      <c r="K37" s="11" t="str">
        <f>IF(($B38-$B$16)&gt;(0.0417),(VLOOKUP($G37,'stability from Xu'!$C$2:$K$1021,(ROUND($N$11/5,0)+2),TRUE)), "n/a")</f>
        <v>n/a</v>
      </c>
      <c r="L37" s="11" t="str">
        <f t="shared" si="1"/>
        <v>-</v>
      </c>
    </row>
    <row r="38" spans="1:12" x14ac:dyDescent="0.2">
      <c r="A38">
        <v>18465</v>
      </c>
      <c r="B38" s="1">
        <v>42872.803703703707</v>
      </c>
      <c r="C38">
        <v>22.71</v>
      </c>
      <c r="D38">
        <v>0.46</v>
      </c>
      <c r="G38" s="2">
        <f t="shared" si="0"/>
        <v>-5.9999999999999915E-3</v>
      </c>
      <c r="K38" s="11" t="str">
        <f>IF(($B39-$B$16)&gt;(0.0417),(VLOOKUP($G38,'stability from Xu'!$C$2:$K$1021,(ROUND($N$11/5,0)+2),TRUE)), "n/a")</f>
        <v>n/a</v>
      </c>
      <c r="L38" s="11" t="str">
        <f t="shared" si="1"/>
        <v>-</v>
      </c>
    </row>
    <row r="39" spans="1:12" x14ac:dyDescent="0.2">
      <c r="A39">
        <v>18466</v>
      </c>
      <c r="B39" s="1">
        <v>42872.803819444445</v>
      </c>
      <c r="C39">
        <v>22.73</v>
      </c>
      <c r="D39">
        <v>0.46</v>
      </c>
      <c r="G39" s="2">
        <f t="shared" si="0"/>
        <v>-5.9999999999999915E-3</v>
      </c>
      <c r="K39" s="11" t="str">
        <f>IF(($B40-$B$16)&gt;(0.0417),(VLOOKUP($G39,'stability from Xu'!$C$2:$K$1021,(ROUND($N$11/5,0)+2),TRUE)), "n/a")</f>
        <v>n/a</v>
      </c>
      <c r="L39" s="11" t="str">
        <f t="shared" si="1"/>
        <v>-</v>
      </c>
    </row>
    <row r="40" spans="1:12" x14ac:dyDescent="0.2">
      <c r="A40">
        <v>18467</v>
      </c>
      <c r="B40" s="1">
        <v>42872.803935185184</v>
      </c>
      <c r="C40">
        <v>22.73</v>
      </c>
      <c r="D40">
        <v>0.46</v>
      </c>
      <c r="G40" s="2">
        <f t="shared" si="0"/>
        <v>-5.9999999999999915E-3</v>
      </c>
      <c r="K40" s="11" t="str">
        <f>IF(($B41-$B$16)&gt;(0.0417),(VLOOKUP($G40,'stability from Xu'!$C$2:$K$1021,(ROUND($N$11/5,0)+2),TRUE)), "n/a")</f>
        <v>n/a</v>
      </c>
      <c r="L40" s="11" t="str">
        <f t="shared" si="1"/>
        <v>-</v>
      </c>
    </row>
    <row r="41" spans="1:12" x14ac:dyDescent="0.2">
      <c r="A41">
        <v>18468</v>
      </c>
      <c r="B41" s="1">
        <v>42872.804050925923</v>
      </c>
      <c r="C41">
        <v>22.73</v>
      </c>
      <c r="D41">
        <v>0.54</v>
      </c>
      <c r="G41" s="2">
        <f t="shared" si="0"/>
        <v>2.0000000000000157E-3</v>
      </c>
      <c r="K41" s="11" t="str">
        <f>IF(($B42-$B$16)&gt;(0.0417),(VLOOKUP($G41,'stability from Xu'!$C$2:$K$1021,(ROUND($N$11/5,0)+2),TRUE)), "n/a")</f>
        <v>n/a</v>
      </c>
      <c r="L41" s="11" t="str">
        <f t="shared" si="1"/>
        <v>-</v>
      </c>
    </row>
    <row r="42" spans="1:12" x14ac:dyDescent="0.2">
      <c r="A42">
        <v>18469</v>
      </c>
      <c r="B42" s="1">
        <v>42872.804166666669</v>
      </c>
      <c r="C42">
        <v>22.73</v>
      </c>
      <c r="D42">
        <v>0.54</v>
      </c>
      <c r="G42" s="2">
        <f t="shared" si="0"/>
        <v>2.0000000000000157E-3</v>
      </c>
      <c r="K42" s="11" t="str">
        <f>IF(($B43-$B$16)&gt;(0.0417),(VLOOKUP($G42,'stability from Xu'!$C$2:$K$1021,(ROUND($N$11/5,0)+2),TRUE)), "n/a")</f>
        <v>n/a</v>
      </c>
      <c r="L42" s="11" t="str">
        <f t="shared" si="1"/>
        <v>-</v>
      </c>
    </row>
    <row r="43" spans="1:12" x14ac:dyDescent="0.2">
      <c r="A43">
        <v>18470</v>
      </c>
      <c r="B43" s="1">
        <v>42872.804282407407</v>
      </c>
      <c r="C43">
        <v>22.73</v>
      </c>
      <c r="D43">
        <v>0.54</v>
      </c>
      <c r="G43" s="2">
        <f t="shared" si="0"/>
        <v>2.0000000000000157E-3</v>
      </c>
      <c r="K43" s="11" t="str">
        <f>IF(($B44-$B$16)&gt;(0.0417),(VLOOKUP($G43,'stability from Xu'!$C$2:$K$1021,(ROUND($N$11/5,0)+2),TRUE)), "n/a")</f>
        <v>n/a</v>
      </c>
      <c r="L43" s="11" t="str">
        <f t="shared" si="1"/>
        <v>-</v>
      </c>
    </row>
    <row r="44" spans="1:12" x14ac:dyDescent="0.2">
      <c r="A44">
        <v>18471</v>
      </c>
      <c r="B44" s="1">
        <v>42872.804398148146</v>
      </c>
      <c r="C44">
        <v>22.76</v>
      </c>
      <c r="D44">
        <v>0.54</v>
      </c>
      <c r="G44" s="2">
        <f t="shared" si="0"/>
        <v>2.0000000000000157E-3</v>
      </c>
      <c r="K44" s="11" t="str">
        <f>IF(($B45-$B$16)&gt;(0.0417),(VLOOKUP($G44,'stability from Xu'!$C$2:$K$1021,(ROUND($N$11/5,0)+2),TRUE)), "n/a")</f>
        <v>n/a</v>
      </c>
      <c r="L44" s="11" t="str">
        <f t="shared" si="1"/>
        <v>-</v>
      </c>
    </row>
    <row r="45" spans="1:12" x14ac:dyDescent="0.2">
      <c r="A45">
        <v>18472</v>
      </c>
      <c r="B45" s="1">
        <v>42872.804513888892</v>
      </c>
      <c r="C45">
        <v>22.76</v>
      </c>
      <c r="D45">
        <v>0.46</v>
      </c>
      <c r="G45" s="2">
        <f t="shared" si="0"/>
        <v>-5.9999999999999915E-3</v>
      </c>
      <c r="K45" s="11" t="str">
        <f>IF(($B46-$B$16)&gt;(0.0417),(VLOOKUP($G45,'stability from Xu'!$C$2:$K$1021,(ROUND($N$11/5,0)+2),TRUE)), "n/a")</f>
        <v>n/a</v>
      </c>
      <c r="L45" s="11" t="str">
        <f t="shared" si="1"/>
        <v>-</v>
      </c>
    </row>
    <row r="46" spans="1:12" x14ac:dyDescent="0.2">
      <c r="A46">
        <v>18473</v>
      </c>
      <c r="B46" s="1">
        <v>42872.804629629631</v>
      </c>
      <c r="C46">
        <v>22.76</v>
      </c>
      <c r="D46">
        <v>0.54</v>
      </c>
      <c r="G46" s="2">
        <f t="shared" si="0"/>
        <v>2.0000000000000157E-3</v>
      </c>
      <c r="K46" s="11" t="str">
        <f>IF(($B47-$B$16)&gt;(0.0417),(VLOOKUP($G46,'stability from Xu'!$C$2:$K$1021,(ROUND($N$11/5,0)+2),TRUE)), "n/a")</f>
        <v>n/a</v>
      </c>
      <c r="L46" s="11" t="str">
        <f t="shared" si="1"/>
        <v>-</v>
      </c>
    </row>
    <row r="47" spans="1:12" x14ac:dyDescent="0.2">
      <c r="A47">
        <v>18474</v>
      </c>
      <c r="B47" s="1">
        <v>42872.804745370369</v>
      </c>
      <c r="C47">
        <v>22.76</v>
      </c>
      <c r="D47">
        <v>0.46</v>
      </c>
      <c r="G47" s="2">
        <f t="shared" si="0"/>
        <v>-5.9999999999999915E-3</v>
      </c>
      <c r="K47" s="11" t="str">
        <f>IF(($B48-$B$16)&gt;(0.0417),(VLOOKUP($G47,'stability from Xu'!$C$2:$K$1021,(ROUND($N$11/5,0)+2),TRUE)), "n/a")</f>
        <v>n/a</v>
      </c>
      <c r="L47" s="11" t="str">
        <f t="shared" si="1"/>
        <v>-</v>
      </c>
    </row>
    <row r="48" spans="1:12" x14ac:dyDescent="0.2">
      <c r="A48">
        <v>18475</v>
      </c>
      <c r="B48" s="1">
        <v>42872.804861111108</v>
      </c>
      <c r="C48">
        <v>22.76</v>
      </c>
      <c r="D48">
        <v>0.62</v>
      </c>
      <c r="G48" s="2">
        <f t="shared" si="0"/>
        <v>1.0000000000000009E-2</v>
      </c>
      <c r="K48" s="11" t="str">
        <f>IF(($B49-$B$16)&gt;(0.0417),(VLOOKUP($G48,'stability from Xu'!$C$2:$K$1021,(ROUND($N$11/5,0)+2),TRUE)), "n/a")</f>
        <v>n/a</v>
      </c>
      <c r="L48" s="11" t="str">
        <f t="shared" si="1"/>
        <v>-</v>
      </c>
    </row>
    <row r="49" spans="1:12" x14ac:dyDescent="0.2">
      <c r="A49">
        <v>18476</v>
      </c>
      <c r="B49" s="1">
        <v>42872.804976851854</v>
      </c>
      <c r="C49">
        <v>22.76</v>
      </c>
      <c r="D49">
        <v>0.54</v>
      </c>
      <c r="G49" s="2">
        <f t="shared" si="0"/>
        <v>2.0000000000000157E-3</v>
      </c>
      <c r="K49" s="11" t="str">
        <f>IF(($B50-$B$16)&gt;(0.0417),(VLOOKUP($G49,'stability from Xu'!$C$2:$K$1021,(ROUND($N$11/5,0)+2),TRUE)), "n/a")</f>
        <v>n/a</v>
      </c>
      <c r="L49" s="11" t="str">
        <f t="shared" si="1"/>
        <v>-</v>
      </c>
    </row>
    <row r="50" spans="1:12" x14ac:dyDescent="0.2">
      <c r="A50">
        <v>18477</v>
      </c>
      <c r="B50" s="1">
        <v>42872.805092592593</v>
      </c>
      <c r="C50">
        <v>22.76</v>
      </c>
      <c r="D50">
        <v>0.54</v>
      </c>
      <c r="G50" s="2">
        <f t="shared" si="0"/>
        <v>2.0000000000000157E-3</v>
      </c>
      <c r="K50" s="11" t="str">
        <f>IF(($B51-$B$16)&gt;(0.0417),(VLOOKUP($G50,'stability from Xu'!$C$2:$K$1021,(ROUND($N$11/5,0)+2),TRUE)), "n/a")</f>
        <v>n/a</v>
      </c>
      <c r="L50" s="11" t="str">
        <f t="shared" si="1"/>
        <v>-</v>
      </c>
    </row>
    <row r="51" spans="1:12" x14ac:dyDescent="0.2">
      <c r="A51">
        <v>18478</v>
      </c>
      <c r="B51" s="1">
        <v>42872.805208333331</v>
      </c>
      <c r="C51">
        <v>22.79</v>
      </c>
      <c r="D51">
        <v>0.46</v>
      </c>
      <c r="G51" s="2">
        <f t="shared" si="0"/>
        <v>-5.9999999999999915E-3</v>
      </c>
      <c r="K51" s="11" t="str">
        <f>IF(($B52-$B$16)&gt;(0.0417),(VLOOKUP($G51,'stability from Xu'!$C$2:$K$1021,(ROUND($N$11/5,0)+2),TRUE)), "n/a")</f>
        <v>n/a</v>
      </c>
      <c r="L51" s="11" t="str">
        <f t="shared" si="1"/>
        <v>-</v>
      </c>
    </row>
    <row r="52" spans="1:12" x14ac:dyDescent="0.2">
      <c r="A52">
        <v>18479</v>
      </c>
      <c r="B52" s="1">
        <v>42872.805324074077</v>
      </c>
      <c r="C52">
        <v>22.79</v>
      </c>
      <c r="D52">
        <v>0.54</v>
      </c>
      <c r="G52" s="2">
        <f t="shared" si="0"/>
        <v>2.0000000000000157E-3</v>
      </c>
      <c r="K52" s="11" t="str">
        <f>IF(($B53-$B$16)&gt;(0.0417),(VLOOKUP($G52,'stability from Xu'!$C$2:$K$1021,(ROUND($N$11/5,0)+2),TRUE)), "n/a")</f>
        <v>n/a</v>
      </c>
      <c r="L52" s="11" t="str">
        <f t="shared" si="1"/>
        <v>-</v>
      </c>
    </row>
    <row r="53" spans="1:12" x14ac:dyDescent="0.2">
      <c r="A53">
        <v>18480</v>
      </c>
      <c r="B53" s="1">
        <v>42872.805439814816</v>
      </c>
      <c r="C53">
        <v>22.79</v>
      </c>
      <c r="D53">
        <v>0.54</v>
      </c>
      <c r="G53" s="2">
        <f t="shared" si="0"/>
        <v>2.0000000000000157E-3</v>
      </c>
      <c r="K53" s="11" t="str">
        <f>IF(($B54-$B$16)&gt;(0.0417),(VLOOKUP($G53,'stability from Xu'!$C$2:$K$1021,(ROUND($N$11/5,0)+2),TRUE)), "n/a")</f>
        <v>n/a</v>
      </c>
      <c r="L53" s="11" t="str">
        <f t="shared" si="1"/>
        <v>-</v>
      </c>
    </row>
    <row r="54" spans="1:12" x14ac:dyDescent="0.2">
      <c r="A54">
        <v>18481</v>
      </c>
      <c r="B54" s="1">
        <v>42872.805555555555</v>
      </c>
      <c r="C54">
        <v>22.79</v>
      </c>
      <c r="D54">
        <v>0.54</v>
      </c>
      <c r="G54" s="2">
        <f t="shared" si="0"/>
        <v>2.0000000000000157E-3</v>
      </c>
      <c r="K54" s="11" t="str">
        <f>IF(($B55-$B$16)&gt;(0.0417),(VLOOKUP($G54,'stability from Xu'!$C$2:$K$1021,(ROUND($N$11/5,0)+2),TRUE)), "n/a")</f>
        <v>n/a</v>
      </c>
      <c r="L54" s="11" t="str">
        <f t="shared" si="1"/>
        <v>-</v>
      </c>
    </row>
    <row r="55" spans="1:12" x14ac:dyDescent="0.2">
      <c r="A55">
        <v>18482</v>
      </c>
      <c r="B55" s="1">
        <v>42872.805671296293</v>
      </c>
      <c r="C55">
        <v>22.82</v>
      </c>
      <c r="D55">
        <v>0.46</v>
      </c>
      <c r="G55" s="2">
        <f t="shared" si="0"/>
        <v>-5.9999999999999915E-3</v>
      </c>
      <c r="K55" s="11" t="str">
        <f>IF(($B56-$B$16)&gt;(0.0417),(VLOOKUP($G55,'stability from Xu'!$C$2:$K$1021,(ROUND($N$11/5,0)+2),TRUE)), "n/a")</f>
        <v>n/a</v>
      </c>
      <c r="L55" s="11" t="str">
        <f t="shared" si="1"/>
        <v>-</v>
      </c>
    </row>
    <row r="56" spans="1:12" x14ac:dyDescent="0.2">
      <c r="A56">
        <v>18483</v>
      </c>
      <c r="B56" s="1">
        <v>42872.805787037039</v>
      </c>
      <c r="C56">
        <v>22.82</v>
      </c>
      <c r="D56">
        <v>0.54</v>
      </c>
      <c r="G56" s="2">
        <f t="shared" si="0"/>
        <v>2.0000000000000157E-3</v>
      </c>
      <c r="K56" s="11" t="str">
        <f>IF(($B57-$B$16)&gt;(0.0417),(VLOOKUP($G56,'stability from Xu'!$C$2:$K$1021,(ROUND($N$11/5,0)+2),TRUE)), "n/a")</f>
        <v>n/a</v>
      </c>
      <c r="L56" s="11" t="str">
        <f t="shared" si="1"/>
        <v>-</v>
      </c>
    </row>
    <row r="57" spans="1:12" x14ac:dyDescent="0.2">
      <c r="A57">
        <v>18484</v>
      </c>
      <c r="B57" s="1">
        <v>42872.805902777778</v>
      </c>
      <c r="C57">
        <v>22.82</v>
      </c>
      <c r="D57">
        <v>0.54</v>
      </c>
      <c r="G57" s="2">
        <f t="shared" si="0"/>
        <v>2.0000000000000157E-3</v>
      </c>
      <c r="K57" s="11" t="str">
        <f>IF(($B58-$B$16)&gt;(0.0417),(VLOOKUP($G57,'stability from Xu'!$C$2:$K$1021,(ROUND($N$11/5,0)+2),TRUE)), "n/a")</f>
        <v>n/a</v>
      </c>
      <c r="L57" s="11" t="str">
        <f t="shared" si="1"/>
        <v>-</v>
      </c>
    </row>
    <row r="58" spans="1:12" x14ac:dyDescent="0.2">
      <c r="A58">
        <v>18485</v>
      </c>
      <c r="B58" s="1">
        <v>42872.806018518517</v>
      </c>
      <c r="C58">
        <v>22.82</v>
      </c>
      <c r="D58">
        <v>0.54</v>
      </c>
      <c r="G58" s="2">
        <f t="shared" si="0"/>
        <v>2.0000000000000157E-3</v>
      </c>
      <c r="K58" s="11" t="str">
        <f>IF(($B59-$B$16)&gt;(0.0417),(VLOOKUP($G58,'stability from Xu'!$C$2:$K$1021,(ROUND($N$11/5,0)+2),TRUE)), "n/a")</f>
        <v>n/a</v>
      </c>
      <c r="L58" s="11" t="str">
        <f t="shared" si="1"/>
        <v>-</v>
      </c>
    </row>
    <row r="59" spans="1:12" x14ac:dyDescent="0.2">
      <c r="A59">
        <v>18486</v>
      </c>
      <c r="B59" s="1">
        <v>42872.806134259263</v>
      </c>
      <c r="C59">
        <v>22.82</v>
      </c>
      <c r="D59">
        <v>0.54</v>
      </c>
      <c r="G59" s="2">
        <f t="shared" si="0"/>
        <v>2.0000000000000157E-3</v>
      </c>
      <c r="K59" s="11" t="str">
        <f>IF(($B60-$B$16)&gt;(0.0417),(VLOOKUP($G59,'stability from Xu'!$C$2:$K$1021,(ROUND($N$11/5,0)+2),TRUE)), "n/a")</f>
        <v>n/a</v>
      </c>
      <c r="L59" s="11" t="str">
        <f t="shared" si="1"/>
        <v>-</v>
      </c>
    </row>
    <row r="60" spans="1:12" x14ac:dyDescent="0.2">
      <c r="A60">
        <v>18487</v>
      </c>
      <c r="B60" s="1">
        <v>42872.806250000001</v>
      </c>
      <c r="C60">
        <v>22.82</v>
      </c>
      <c r="D60">
        <v>0.54</v>
      </c>
      <c r="G60" s="2">
        <f t="shared" si="0"/>
        <v>2.0000000000000157E-3</v>
      </c>
      <c r="K60" s="11" t="str">
        <f>IF(($B61-$B$16)&gt;(0.0417),(VLOOKUP($G60,'stability from Xu'!$C$2:$K$1021,(ROUND($N$11/5,0)+2),TRUE)), "n/a")</f>
        <v>n/a</v>
      </c>
      <c r="L60" s="11" t="str">
        <f t="shared" si="1"/>
        <v>-</v>
      </c>
    </row>
    <row r="61" spans="1:12" x14ac:dyDescent="0.2">
      <c r="A61">
        <v>18488</v>
      </c>
      <c r="B61" s="1">
        <v>42872.80636574074</v>
      </c>
      <c r="C61">
        <v>22.85</v>
      </c>
      <c r="D61">
        <v>0.46</v>
      </c>
      <c r="G61" s="2">
        <f t="shared" si="0"/>
        <v>-5.9999999999999915E-3</v>
      </c>
      <c r="K61" s="11" t="str">
        <f>IF(($B62-$B$16)&gt;(0.0417),(VLOOKUP($G61,'stability from Xu'!$C$2:$K$1021,(ROUND($N$11/5,0)+2),TRUE)), "n/a")</f>
        <v>n/a</v>
      </c>
      <c r="L61" s="11" t="str">
        <f t="shared" si="1"/>
        <v>-</v>
      </c>
    </row>
    <row r="62" spans="1:12" x14ac:dyDescent="0.2">
      <c r="A62">
        <v>18489</v>
      </c>
      <c r="B62" s="1">
        <v>42872.806481481479</v>
      </c>
      <c r="C62">
        <v>22.85</v>
      </c>
      <c r="D62">
        <v>0.46</v>
      </c>
      <c r="G62" s="2">
        <f t="shared" si="0"/>
        <v>-5.9999999999999915E-3</v>
      </c>
      <c r="K62" s="11" t="str">
        <f>IF(($B63-$B$16)&gt;(0.0417),(VLOOKUP($G62,'stability from Xu'!$C$2:$K$1021,(ROUND($N$11/5,0)+2),TRUE)), "n/a")</f>
        <v>n/a</v>
      </c>
      <c r="L62" s="11" t="str">
        <f t="shared" si="1"/>
        <v>-</v>
      </c>
    </row>
    <row r="63" spans="1:12" x14ac:dyDescent="0.2">
      <c r="A63">
        <v>18490</v>
      </c>
      <c r="B63" s="1">
        <v>42872.806597222225</v>
      </c>
      <c r="C63">
        <v>22.85</v>
      </c>
      <c r="D63">
        <v>0.46</v>
      </c>
      <c r="G63" s="2">
        <f t="shared" si="0"/>
        <v>-5.9999999999999915E-3</v>
      </c>
      <c r="K63" s="11" t="str">
        <f>IF(($B64-$B$16)&gt;(0.0417),(VLOOKUP($G63,'stability from Xu'!$C$2:$K$1021,(ROUND($N$11/5,0)+2),TRUE)), "n/a")</f>
        <v>n/a</v>
      </c>
      <c r="L63" s="11" t="str">
        <f t="shared" si="1"/>
        <v>-</v>
      </c>
    </row>
    <row r="64" spans="1:12" x14ac:dyDescent="0.2">
      <c r="A64">
        <v>18491</v>
      </c>
      <c r="B64" s="1">
        <v>42872.806712962964</v>
      </c>
      <c r="C64">
        <v>22.85</v>
      </c>
      <c r="D64">
        <v>0.54</v>
      </c>
      <c r="G64" s="2">
        <f t="shared" si="0"/>
        <v>2.0000000000000157E-3</v>
      </c>
      <c r="K64" s="11" t="str">
        <f>IF(($B65-$B$16)&gt;(0.0417),(VLOOKUP($G64,'stability from Xu'!$C$2:$K$1021,(ROUND($N$11/5,0)+2),TRUE)), "n/a")</f>
        <v>n/a</v>
      </c>
      <c r="L64" s="11" t="str">
        <f t="shared" si="1"/>
        <v>-</v>
      </c>
    </row>
    <row r="65" spans="1:12" x14ac:dyDescent="0.2">
      <c r="A65">
        <v>18492</v>
      </c>
      <c r="B65" s="1">
        <v>42872.806828703702</v>
      </c>
      <c r="C65">
        <v>22.85</v>
      </c>
      <c r="D65">
        <v>0.54</v>
      </c>
      <c r="G65" s="2">
        <f t="shared" si="0"/>
        <v>2.0000000000000157E-3</v>
      </c>
      <c r="K65" s="11" t="str">
        <f>IF(($B66-$B$16)&gt;(0.0417),(VLOOKUP($G65,'stability from Xu'!$C$2:$K$1021,(ROUND($N$11/5,0)+2),TRUE)), "n/a")</f>
        <v>n/a</v>
      </c>
      <c r="L65" s="11" t="str">
        <f t="shared" si="1"/>
        <v>-</v>
      </c>
    </row>
    <row r="66" spans="1:12" x14ac:dyDescent="0.2">
      <c r="A66">
        <v>18493</v>
      </c>
      <c r="B66" s="1">
        <v>42872.806944444441</v>
      </c>
      <c r="C66">
        <v>22.85</v>
      </c>
      <c r="D66">
        <v>0.46</v>
      </c>
      <c r="G66" s="2">
        <f t="shared" si="0"/>
        <v>-5.9999999999999915E-3</v>
      </c>
      <c r="K66" s="11" t="str">
        <f>IF(($B67-$B$16)&gt;(0.0417),(VLOOKUP($G66,'stability from Xu'!$C$2:$K$1021,(ROUND($N$11/5,0)+2),TRUE)), "n/a")</f>
        <v>n/a</v>
      </c>
      <c r="L66" s="11" t="str">
        <f t="shared" si="1"/>
        <v>-</v>
      </c>
    </row>
    <row r="67" spans="1:12" x14ac:dyDescent="0.2">
      <c r="A67">
        <v>18494</v>
      </c>
      <c r="B67" s="1">
        <v>42872.807060185187</v>
      </c>
      <c r="C67">
        <v>22.88</v>
      </c>
      <c r="D67">
        <v>0.54</v>
      </c>
      <c r="G67" s="2">
        <f t="shared" si="0"/>
        <v>2.0000000000000157E-3</v>
      </c>
      <c r="K67" s="11" t="str">
        <f>IF(($B68-$B$16)&gt;(0.0417),(VLOOKUP($G67,'stability from Xu'!$C$2:$K$1021,(ROUND($N$11/5,0)+2),TRUE)), "n/a")</f>
        <v>n/a</v>
      </c>
      <c r="L67" s="11" t="str">
        <f t="shared" si="1"/>
        <v>-</v>
      </c>
    </row>
    <row r="68" spans="1:12" x14ac:dyDescent="0.2">
      <c r="A68">
        <v>18495</v>
      </c>
      <c r="B68" s="1">
        <v>42872.807175925926</v>
      </c>
      <c r="C68">
        <v>22.88</v>
      </c>
      <c r="D68">
        <v>0.46</v>
      </c>
      <c r="G68" s="2">
        <f t="shared" si="0"/>
        <v>-5.9999999999999915E-3</v>
      </c>
      <c r="K68" s="11" t="str">
        <f>IF(($B69-$B$16)&gt;(0.0417),(VLOOKUP($G68,'stability from Xu'!$C$2:$K$1021,(ROUND($N$11/5,0)+2),TRUE)), "n/a")</f>
        <v>n/a</v>
      </c>
      <c r="L68" s="11" t="str">
        <f t="shared" si="1"/>
        <v>-</v>
      </c>
    </row>
    <row r="69" spans="1:12" x14ac:dyDescent="0.2">
      <c r="A69">
        <v>18496</v>
      </c>
      <c r="B69" s="1">
        <v>42872.807291666664</v>
      </c>
      <c r="C69">
        <v>22.88</v>
      </c>
      <c r="D69">
        <v>0.46</v>
      </c>
      <c r="G69" s="2">
        <f t="shared" si="0"/>
        <v>-5.9999999999999915E-3</v>
      </c>
      <c r="K69" s="11" t="str">
        <f>IF(($B70-$B$16)&gt;(0.0417),(VLOOKUP($G69,'stability from Xu'!$C$2:$K$1021,(ROUND($N$11/5,0)+2),TRUE)), "n/a")</f>
        <v>n/a</v>
      </c>
      <c r="L69" s="11" t="str">
        <f t="shared" si="1"/>
        <v>-</v>
      </c>
    </row>
    <row r="70" spans="1:12" x14ac:dyDescent="0.2">
      <c r="A70">
        <v>18497</v>
      </c>
      <c r="B70" s="1">
        <v>42872.80740740741</v>
      </c>
      <c r="C70">
        <v>22.88</v>
      </c>
      <c r="D70">
        <v>0.46</v>
      </c>
      <c r="G70" s="2">
        <f t="shared" si="0"/>
        <v>-5.9999999999999915E-3</v>
      </c>
      <c r="K70" s="11" t="str">
        <f>IF(($B71-$B$16)&gt;(0.0417),(VLOOKUP($G70,'stability from Xu'!$C$2:$K$1021,(ROUND($N$11/5,0)+2),TRUE)), "n/a")</f>
        <v>n/a</v>
      </c>
      <c r="L70" s="11" t="str">
        <f t="shared" si="1"/>
        <v>-</v>
      </c>
    </row>
    <row r="71" spans="1:12" x14ac:dyDescent="0.2">
      <c r="A71">
        <v>18498</v>
      </c>
      <c r="B71" s="1">
        <v>42872.807523148149</v>
      </c>
      <c r="C71">
        <v>22.88</v>
      </c>
      <c r="D71">
        <v>0.46</v>
      </c>
      <c r="G71" s="2">
        <f t="shared" si="0"/>
        <v>-5.9999999999999915E-3</v>
      </c>
      <c r="K71" s="11" t="str">
        <f>IF(($B72-$B$16)&gt;(0.0417),(VLOOKUP($G71,'stability from Xu'!$C$2:$K$1021,(ROUND($N$11/5,0)+2),TRUE)), "n/a")</f>
        <v>n/a</v>
      </c>
      <c r="L71" s="11" t="str">
        <f t="shared" si="1"/>
        <v>-</v>
      </c>
    </row>
    <row r="72" spans="1:12" x14ac:dyDescent="0.2">
      <c r="A72">
        <v>18499</v>
      </c>
      <c r="B72" s="1">
        <v>42872.807638888888</v>
      </c>
      <c r="C72">
        <v>22.88</v>
      </c>
      <c r="D72">
        <v>0.46</v>
      </c>
      <c r="G72" s="2">
        <f t="shared" si="0"/>
        <v>-5.9999999999999915E-3</v>
      </c>
      <c r="K72" s="11" t="str">
        <f>IF(($B73-$B$16)&gt;(0.0417),(VLOOKUP($G72,'stability from Xu'!$C$2:$K$1021,(ROUND($N$11/5,0)+2),TRUE)), "n/a")</f>
        <v>n/a</v>
      </c>
      <c r="L72" s="11" t="str">
        <f t="shared" si="1"/>
        <v>-</v>
      </c>
    </row>
    <row r="73" spans="1:12" x14ac:dyDescent="0.2">
      <c r="A73">
        <v>18500</v>
      </c>
      <c r="B73" s="1">
        <v>42872.807754629626</v>
      </c>
      <c r="C73">
        <v>22.91</v>
      </c>
      <c r="D73">
        <v>0.54</v>
      </c>
      <c r="G73" s="2">
        <f t="shared" si="0"/>
        <v>2.0000000000000157E-3</v>
      </c>
      <c r="K73" s="11" t="str">
        <f>IF(($B74-$B$16)&gt;(0.0417),(VLOOKUP($G73,'stability from Xu'!$C$2:$K$1021,(ROUND($N$11/5,0)+2),TRUE)), "n/a")</f>
        <v>n/a</v>
      </c>
      <c r="L73" s="11" t="str">
        <f t="shared" si="1"/>
        <v>-</v>
      </c>
    </row>
    <row r="74" spans="1:12" x14ac:dyDescent="0.2">
      <c r="A74">
        <v>18501</v>
      </c>
      <c r="B74" s="1">
        <v>42872.807870370372</v>
      </c>
      <c r="C74">
        <v>22.91</v>
      </c>
      <c r="D74">
        <v>0.54</v>
      </c>
      <c r="G74" s="2">
        <f t="shared" si="0"/>
        <v>2.0000000000000157E-3</v>
      </c>
      <c r="K74" s="11" t="str">
        <f>IF(($B75-$B$16)&gt;(0.0417),(VLOOKUP($G74,'stability from Xu'!$C$2:$K$1021,(ROUND($N$11/5,0)+2),TRUE)), "n/a")</f>
        <v>n/a</v>
      </c>
      <c r="L74" s="11" t="str">
        <f t="shared" si="1"/>
        <v>-</v>
      </c>
    </row>
    <row r="75" spans="1:12" x14ac:dyDescent="0.2">
      <c r="A75">
        <v>18502</v>
      </c>
      <c r="B75" s="1">
        <v>42872.807986111111</v>
      </c>
      <c r="C75">
        <v>22.91</v>
      </c>
      <c r="D75">
        <v>0.46</v>
      </c>
      <c r="G75" s="2">
        <f t="shared" si="0"/>
        <v>-5.9999999999999915E-3</v>
      </c>
      <c r="K75" s="11" t="str">
        <f>IF(($B76-$B$16)&gt;(0.0417),(VLOOKUP($G75,'stability from Xu'!$C$2:$K$1021,(ROUND($N$11/5,0)+2),TRUE)), "n/a")</f>
        <v>n/a</v>
      </c>
      <c r="L75" s="11" t="str">
        <f t="shared" si="1"/>
        <v>-</v>
      </c>
    </row>
    <row r="76" spans="1:12" x14ac:dyDescent="0.2">
      <c r="A76">
        <v>18503</v>
      </c>
      <c r="B76" s="1">
        <v>42872.80810185185</v>
      </c>
      <c r="C76">
        <v>22.91</v>
      </c>
      <c r="D76">
        <v>0.54</v>
      </c>
      <c r="G76" s="2">
        <f t="shared" si="0"/>
        <v>2.0000000000000157E-3</v>
      </c>
      <c r="K76" s="11" t="str">
        <f>IF(($B77-$B$16)&gt;(0.0417),(VLOOKUP($G76,'stability from Xu'!$C$2:$K$1021,(ROUND($N$11/5,0)+2),TRUE)), "n/a")</f>
        <v>n/a</v>
      </c>
      <c r="L76" s="11" t="str">
        <f t="shared" si="1"/>
        <v>-</v>
      </c>
    </row>
    <row r="77" spans="1:12" x14ac:dyDescent="0.2">
      <c r="A77">
        <v>18504</v>
      </c>
      <c r="B77" s="1">
        <v>42872.808217592596</v>
      </c>
      <c r="C77">
        <v>22.91</v>
      </c>
      <c r="D77">
        <v>0.54</v>
      </c>
      <c r="G77" s="2">
        <f t="shared" si="0"/>
        <v>2.0000000000000157E-3</v>
      </c>
      <c r="K77" s="11" t="str">
        <f>IF(($B78-$B$16)&gt;(0.0417),(VLOOKUP($G77,'stability from Xu'!$C$2:$K$1021,(ROUND($N$11/5,0)+2),TRUE)), "n/a")</f>
        <v>n/a</v>
      </c>
      <c r="L77" s="11" t="str">
        <f t="shared" si="1"/>
        <v>-</v>
      </c>
    </row>
    <row r="78" spans="1:12" x14ac:dyDescent="0.2">
      <c r="A78">
        <v>18505</v>
      </c>
      <c r="B78" s="1">
        <v>42872.808333333334</v>
      </c>
      <c r="C78">
        <v>22.94</v>
      </c>
      <c r="D78">
        <v>0.46</v>
      </c>
      <c r="G78" s="2">
        <f t="shared" si="0"/>
        <v>-5.9999999999999915E-3</v>
      </c>
      <c r="K78" s="11" t="str">
        <f>IF(($B79-$B$16)&gt;(0.0417),(VLOOKUP($G78,'stability from Xu'!$C$2:$K$1021,(ROUND($N$11/5,0)+2),TRUE)), "n/a")</f>
        <v>n/a</v>
      </c>
      <c r="L78" s="11" t="str">
        <f t="shared" si="1"/>
        <v>-</v>
      </c>
    </row>
    <row r="79" spans="1:12" x14ac:dyDescent="0.2">
      <c r="A79">
        <v>18506</v>
      </c>
      <c r="B79" s="1">
        <v>42872.808449074073</v>
      </c>
      <c r="C79">
        <v>22.94</v>
      </c>
      <c r="D79">
        <v>0.54</v>
      </c>
      <c r="G79" s="2">
        <f t="shared" si="0"/>
        <v>2.0000000000000157E-3</v>
      </c>
      <c r="K79" s="11" t="str">
        <f>IF(($B80-$B$16)&gt;(0.0417),(VLOOKUP($G79,'stability from Xu'!$C$2:$K$1021,(ROUND($N$11/5,0)+2),TRUE)), "n/a")</f>
        <v>n/a</v>
      </c>
      <c r="L79" s="11" t="str">
        <f t="shared" si="1"/>
        <v>-</v>
      </c>
    </row>
    <row r="80" spans="1:12" x14ac:dyDescent="0.2">
      <c r="A80">
        <v>18507</v>
      </c>
      <c r="B80" s="1">
        <v>42872.808564814812</v>
      </c>
      <c r="C80">
        <v>22.94</v>
      </c>
      <c r="D80">
        <v>0.46</v>
      </c>
      <c r="G80" s="2">
        <f t="shared" ref="G80:G143" si="2">(D80/10-$G$7)*$G$8</f>
        <v>-5.9999999999999915E-3</v>
      </c>
      <c r="K80" s="11" t="str">
        <f>IF(($B81-$B$16)&gt;(0.0417),(VLOOKUP($G80,'stability from Xu'!$C$2:$K$1021,(ROUND($N$11/5,0)+2),TRUE)), "n/a")</f>
        <v>n/a</v>
      </c>
      <c r="L80" s="11" t="str">
        <f t="shared" ref="L80:L143" si="3">IF($K80="N/A", "-",IF(C80&gt;K80,"NO","Yes"))</f>
        <v>-</v>
      </c>
    </row>
    <row r="81" spans="1:12" x14ac:dyDescent="0.2">
      <c r="A81">
        <v>18508</v>
      </c>
      <c r="B81" s="1">
        <v>42872.808680555558</v>
      </c>
      <c r="C81">
        <v>22.94</v>
      </c>
      <c r="D81">
        <v>0.54</v>
      </c>
      <c r="G81" s="2">
        <f t="shared" si="2"/>
        <v>2.0000000000000157E-3</v>
      </c>
      <c r="K81" s="11" t="str">
        <f>IF(($B82-$B$16)&gt;(0.0417),(VLOOKUP($G81,'stability from Xu'!$C$2:$K$1021,(ROUND($N$11/5,0)+2),TRUE)), "n/a")</f>
        <v>n/a</v>
      </c>
      <c r="L81" s="11" t="str">
        <f t="shared" si="3"/>
        <v>-</v>
      </c>
    </row>
    <row r="82" spans="1:12" x14ac:dyDescent="0.2">
      <c r="A82">
        <v>18509</v>
      </c>
      <c r="B82" s="1">
        <v>42872.808796296296</v>
      </c>
      <c r="C82">
        <v>22.94</v>
      </c>
      <c r="D82">
        <v>0.54</v>
      </c>
      <c r="G82" s="2">
        <f t="shared" si="2"/>
        <v>2.0000000000000157E-3</v>
      </c>
      <c r="K82" s="11" t="str">
        <f>IF(($B83-$B$16)&gt;(0.0417),(VLOOKUP($G82,'stability from Xu'!$C$2:$K$1021,(ROUND($N$11/5,0)+2),TRUE)), "n/a")</f>
        <v>n/a</v>
      </c>
      <c r="L82" s="11" t="str">
        <f t="shared" si="3"/>
        <v>-</v>
      </c>
    </row>
    <row r="83" spans="1:12" x14ac:dyDescent="0.2">
      <c r="A83">
        <v>18510</v>
      </c>
      <c r="B83" s="1">
        <v>42872.808912037035</v>
      </c>
      <c r="C83">
        <v>22.94</v>
      </c>
      <c r="D83">
        <v>0.46</v>
      </c>
      <c r="G83" s="2">
        <f t="shared" si="2"/>
        <v>-5.9999999999999915E-3</v>
      </c>
      <c r="K83" s="11" t="str">
        <f>IF(($B84-$B$16)&gt;(0.0417),(VLOOKUP($G83,'stability from Xu'!$C$2:$K$1021,(ROUND($N$11/5,0)+2),TRUE)), "n/a")</f>
        <v>n/a</v>
      </c>
      <c r="L83" s="11" t="str">
        <f t="shared" si="3"/>
        <v>-</v>
      </c>
    </row>
    <row r="84" spans="1:12" x14ac:dyDescent="0.2">
      <c r="A84">
        <v>18511</v>
      </c>
      <c r="B84" s="1">
        <v>42872.809027777781</v>
      </c>
      <c r="C84">
        <v>22.96</v>
      </c>
      <c r="D84">
        <v>0.46</v>
      </c>
      <c r="G84" s="2">
        <f t="shared" si="2"/>
        <v>-5.9999999999999915E-3</v>
      </c>
      <c r="K84" s="11" t="str">
        <f>IF(($B85-$B$16)&gt;(0.0417),(VLOOKUP($G84,'stability from Xu'!$C$2:$K$1021,(ROUND($N$11/5,0)+2),TRUE)), "n/a")</f>
        <v>n/a</v>
      </c>
      <c r="L84" s="11" t="str">
        <f t="shared" si="3"/>
        <v>-</v>
      </c>
    </row>
    <row r="85" spans="1:12" x14ac:dyDescent="0.2">
      <c r="A85">
        <v>18512</v>
      </c>
      <c r="B85" s="1">
        <v>42872.80914351852</v>
      </c>
      <c r="C85">
        <v>22.96</v>
      </c>
      <c r="D85">
        <v>0.46</v>
      </c>
      <c r="G85" s="2">
        <f t="shared" si="2"/>
        <v>-5.9999999999999915E-3</v>
      </c>
      <c r="K85" s="11" t="str">
        <f>IF(($B86-$B$16)&gt;(0.0417),(VLOOKUP($G85,'stability from Xu'!$C$2:$K$1021,(ROUND($N$11/5,0)+2),TRUE)), "n/a")</f>
        <v>n/a</v>
      </c>
      <c r="L85" s="11" t="str">
        <f t="shared" si="3"/>
        <v>-</v>
      </c>
    </row>
    <row r="86" spans="1:12" x14ac:dyDescent="0.2">
      <c r="A86">
        <v>18513</v>
      </c>
      <c r="B86" s="1">
        <v>42872.809259259258</v>
      </c>
      <c r="C86">
        <v>22.96</v>
      </c>
      <c r="D86">
        <v>0.46</v>
      </c>
      <c r="G86" s="2">
        <f t="shared" si="2"/>
        <v>-5.9999999999999915E-3</v>
      </c>
      <c r="K86" s="11" t="str">
        <f>IF(($B87-$B$16)&gt;(0.0417),(VLOOKUP($G86,'stability from Xu'!$C$2:$K$1021,(ROUND($N$11/5,0)+2),TRUE)), "n/a")</f>
        <v>n/a</v>
      </c>
      <c r="L86" s="11" t="str">
        <f t="shared" si="3"/>
        <v>-</v>
      </c>
    </row>
    <row r="87" spans="1:12" x14ac:dyDescent="0.2">
      <c r="A87">
        <v>18514</v>
      </c>
      <c r="B87" s="1">
        <v>42872.809374999997</v>
      </c>
      <c r="C87">
        <v>22.96</v>
      </c>
      <c r="D87">
        <v>0.46</v>
      </c>
      <c r="G87" s="2">
        <f t="shared" si="2"/>
        <v>-5.9999999999999915E-3</v>
      </c>
      <c r="K87" s="11" t="str">
        <f>IF(($B88-$B$16)&gt;(0.0417),(VLOOKUP($G87,'stability from Xu'!$C$2:$K$1021,(ROUND($N$11/5,0)+2),TRUE)), "n/a")</f>
        <v>n/a</v>
      </c>
      <c r="L87" s="11" t="str">
        <f t="shared" si="3"/>
        <v>-</v>
      </c>
    </row>
    <row r="88" spans="1:12" x14ac:dyDescent="0.2">
      <c r="A88">
        <v>18515</v>
      </c>
      <c r="B88" s="1">
        <v>42872.809490740743</v>
      </c>
      <c r="C88">
        <v>22.96</v>
      </c>
      <c r="D88">
        <v>0.54</v>
      </c>
      <c r="G88" s="2">
        <f t="shared" si="2"/>
        <v>2.0000000000000157E-3</v>
      </c>
      <c r="K88" s="11" t="str">
        <f>IF(($B89-$B$16)&gt;(0.0417),(VLOOKUP($G88,'stability from Xu'!$C$2:$K$1021,(ROUND($N$11/5,0)+2),TRUE)), "n/a")</f>
        <v>n/a</v>
      </c>
      <c r="L88" s="11" t="str">
        <f t="shared" si="3"/>
        <v>-</v>
      </c>
    </row>
    <row r="89" spans="1:12" x14ac:dyDescent="0.2">
      <c r="A89">
        <v>18516</v>
      </c>
      <c r="B89" s="1">
        <v>42872.809606481482</v>
      </c>
      <c r="C89">
        <v>22.96</v>
      </c>
      <c r="D89">
        <v>0.54</v>
      </c>
      <c r="G89" s="2">
        <f t="shared" si="2"/>
        <v>2.0000000000000157E-3</v>
      </c>
      <c r="K89" s="11" t="str">
        <f>IF(($B90-$B$16)&gt;(0.0417),(VLOOKUP($G89,'stability from Xu'!$C$2:$K$1021,(ROUND($N$11/5,0)+2),TRUE)), "n/a")</f>
        <v>n/a</v>
      </c>
      <c r="L89" s="11" t="str">
        <f t="shared" si="3"/>
        <v>-</v>
      </c>
    </row>
    <row r="90" spans="1:12" x14ac:dyDescent="0.2">
      <c r="A90">
        <v>18517</v>
      </c>
      <c r="B90" s="1">
        <v>42872.80972222222</v>
      </c>
      <c r="C90">
        <v>22.99</v>
      </c>
      <c r="D90">
        <v>0.54</v>
      </c>
      <c r="G90" s="2">
        <f t="shared" si="2"/>
        <v>2.0000000000000157E-3</v>
      </c>
      <c r="K90" s="11" t="str">
        <f>IF(($B91-$B$16)&gt;(0.0417),(VLOOKUP($G90,'stability from Xu'!$C$2:$K$1021,(ROUND($N$11/5,0)+2),TRUE)), "n/a")</f>
        <v>n/a</v>
      </c>
      <c r="L90" s="11" t="str">
        <f t="shared" si="3"/>
        <v>-</v>
      </c>
    </row>
    <row r="91" spans="1:12" x14ac:dyDescent="0.2">
      <c r="A91">
        <v>18518</v>
      </c>
      <c r="B91" s="1">
        <v>42872.809837962966</v>
      </c>
      <c r="C91">
        <v>22.99</v>
      </c>
      <c r="D91">
        <v>0.54</v>
      </c>
      <c r="G91" s="2">
        <f t="shared" si="2"/>
        <v>2.0000000000000157E-3</v>
      </c>
      <c r="K91" s="11" t="str">
        <f>IF(($B92-$B$16)&gt;(0.0417),(VLOOKUP($G91,'stability from Xu'!$C$2:$K$1021,(ROUND($N$11/5,0)+2),TRUE)), "n/a")</f>
        <v>n/a</v>
      </c>
      <c r="L91" s="11" t="str">
        <f t="shared" si="3"/>
        <v>-</v>
      </c>
    </row>
    <row r="92" spans="1:12" x14ac:dyDescent="0.2">
      <c r="A92">
        <v>18519</v>
      </c>
      <c r="B92" s="1">
        <v>42872.809953703705</v>
      </c>
      <c r="C92">
        <v>22.99</v>
      </c>
      <c r="D92">
        <v>0.46</v>
      </c>
      <c r="G92" s="2">
        <f t="shared" si="2"/>
        <v>-5.9999999999999915E-3</v>
      </c>
      <c r="K92" s="11" t="str">
        <f>IF(($B93-$B$16)&gt;(0.0417),(VLOOKUP($G92,'stability from Xu'!$C$2:$K$1021,(ROUND($N$11/5,0)+2),TRUE)), "n/a")</f>
        <v>n/a</v>
      </c>
      <c r="L92" s="11" t="str">
        <f t="shared" si="3"/>
        <v>-</v>
      </c>
    </row>
    <row r="93" spans="1:12" x14ac:dyDescent="0.2">
      <c r="A93">
        <v>18520</v>
      </c>
      <c r="B93" s="1">
        <v>42872.810069444444</v>
      </c>
      <c r="C93">
        <v>22.99</v>
      </c>
      <c r="D93">
        <v>0.54</v>
      </c>
      <c r="G93" s="2">
        <f t="shared" si="2"/>
        <v>2.0000000000000157E-3</v>
      </c>
      <c r="K93" s="11" t="str">
        <f>IF(($B94-$B$16)&gt;(0.0417),(VLOOKUP($G93,'stability from Xu'!$C$2:$K$1021,(ROUND($N$11/5,0)+2),TRUE)), "n/a")</f>
        <v>n/a</v>
      </c>
      <c r="L93" s="11" t="str">
        <f t="shared" si="3"/>
        <v>-</v>
      </c>
    </row>
    <row r="94" spans="1:12" x14ac:dyDescent="0.2">
      <c r="A94">
        <v>18521</v>
      </c>
      <c r="B94" s="1">
        <v>42872.810185185182</v>
      </c>
      <c r="C94">
        <v>22.99</v>
      </c>
      <c r="D94">
        <v>0.54</v>
      </c>
      <c r="G94" s="2">
        <f t="shared" si="2"/>
        <v>2.0000000000000157E-3</v>
      </c>
      <c r="K94" s="11" t="str">
        <f>IF(($B95-$B$16)&gt;(0.0417),(VLOOKUP($G94,'stability from Xu'!$C$2:$K$1021,(ROUND($N$11/5,0)+2),TRUE)), "n/a")</f>
        <v>n/a</v>
      </c>
      <c r="L94" s="11" t="str">
        <f t="shared" si="3"/>
        <v>-</v>
      </c>
    </row>
    <row r="95" spans="1:12" x14ac:dyDescent="0.2">
      <c r="A95">
        <v>18522</v>
      </c>
      <c r="B95" s="1">
        <v>42872.810300925928</v>
      </c>
      <c r="C95">
        <v>22.99</v>
      </c>
      <c r="D95">
        <v>0.46</v>
      </c>
      <c r="G95" s="2">
        <f t="shared" si="2"/>
        <v>-5.9999999999999915E-3</v>
      </c>
      <c r="K95" s="11" t="str">
        <f>IF(($B96-$B$16)&gt;(0.0417),(VLOOKUP($G95,'stability from Xu'!$C$2:$K$1021,(ROUND($N$11/5,0)+2),TRUE)), "n/a")</f>
        <v>n/a</v>
      </c>
      <c r="L95" s="11" t="str">
        <f t="shared" si="3"/>
        <v>-</v>
      </c>
    </row>
    <row r="96" spans="1:12" x14ac:dyDescent="0.2">
      <c r="A96">
        <v>18523</v>
      </c>
      <c r="B96" s="1">
        <v>42872.810416666667</v>
      </c>
      <c r="C96">
        <v>22.99</v>
      </c>
      <c r="D96">
        <v>0.46</v>
      </c>
      <c r="G96" s="2">
        <f t="shared" si="2"/>
        <v>-5.9999999999999915E-3</v>
      </c>
      <c r="K96" s="11" t="str">
        <f>IF(($B97-$B$16)&gt;(0.0417),(VLOOKUP($G96,'stability from Xu'!$C$2:$K$1021,(ROUND($N$11/5,0)+2),TRUE)), "n/a")</f>
        <v>n/a</v>
      </c>
      <c r="L96" s="11" t="str">
        <f t="shared" si="3"/>
        <v>-</v>
      </c>
    </row>
    <row r="97" spans="1:12" x14ac:dyDescent="0.2">
      <c r="A97">
        <v>18524</v>
      </c>
      <c r="B97" s="1">
        <v>42872.810532407406</v>
      </c>
      <c r="C97">
        <v>23.02</v>
      </c>
      <c r="D97">
        <v>0.54</v>
      </c>
      <c r="G97" s="2">
        <f t="shared" si="2"/>
        <v>2.0000000000000157E-3</v>
      </c>
      <c r="K97" s="11" t="str">
        <f>IF(($B98-$B$16)&gt;(0.0417),(VLOOKUP($G97,'stability from Xu'!$C$2:$K$1021,(ROUND($N$11/5,0)+2),TRUE)), "n/a")</f>
        <v>n/a</v>
      </c>
      <c r="L97" s="11" t="str">
        <f t="shared" si="3"/>
        <v>-</v>
      </c>
    </row>
    <row r="98" spans="1:12" x14ac:dyDescent="0.2">
      <c r="A98">
        <v>18525</v>
      </c>
      <c r="B98" s="1">
        <v>42872.810648148145</v>
      </c>
      <c r="C98">
        <v>23.02</v>
      </c>
      <c r="D98">
        <v>0.54</v>
      </c>
      <c r="G98" s="2">
        <f t="shared" si="2"/>
        <v>2.0000000000000157E-3</v>
      </c>
      <c r="K98" s="11" t="str">
        <f>IF(($B99-$B$16)&gt;(0.0417),(VLOOKUP($G98,'stability from Xu'!$C$2:$K$1021,(ROUND($N$11/5,0)+2),TRUE)), "n/a")</f>
        <v>n/a</v>
      </c>
      <c r="L98" s="11" t="str">
        <f t="shared" si="3"/>
        <v>-</v>
      </c>
    </row>
    <row r="99" spans="1:12" x14ac:dyDescent="0.2">
      <c r="A99">
        <v>18526</v>
      </c>
      <c r="B99" s="1">
        <v>42872.810763888891</v>
      </c>
      <c r="C99">
        <v>23.02</v>
      </c>
      <c r="D99">
        <v>0.46</v>
      </c>
      <c r="G99" s="2">
        <f t="shared" si="2"/>
        <v>-5.9999999999999915E-3</v>
      </c>
      <c r="K99" s="11" t="str">
        <f>IF(($B100-$B$16)&gt;(0.0417),(VLOOKUP($G99,'stability from Xu'!$C$2:$K$1021,(ROUND($N$11/5,0)+2),TRUE)), "n/a")</f>
        <v>n/a</v>
      </c>
      <c r="L99" s="11" t="str">
        <f t="shared" si="3"/>
        <v>-</v>
      </c>
    </row>
    <row r="100" spans="1:12" x14ac:dyDescent="0.2">
      <c r="A100">
        <v>18527</v>
      </c>
      <c r="B100" s="1">
        <v>42872.810879629629</v>
      </c>
      <c r="C100">
        <v>23.02</v>
      </c>
      <c r="D100">
        <v>0.46</v>
      </c>
      <c r="G100" s="2">
        <f t="shared" si="2"/>
        <v>-5.9999999999999915E-3</v>
      </c>
      <c r="K100" s="11" t="str">
        <f>IF(($B101-$B$16)&gt;(0.0417),(VLOOKUP($G100,'stability from Xu'!$C$2:$K$1021,(ROUND($N$11/5,0)+2),TRUE)), "n/a")</f>
        <v>n/a</v>
      </c>
      <c r="L100" s="11" t="str">
        <f t="shared" si="3"/>
        <v>-</v>
      </c>
    </row>
    <row r="101" spans="1:12" x14ac:dyDescent="0.2">
      <c r="A101">
        <v>18528</v>
      </c>
      <c r="B101" s="1">
        <v>42872.810995370368</v>
      </c>
      <c r="C101">
        <v>23.02</v>
      </c>
      <c r="D101">
        <v>0.46</v>
      </c>
      <c r="G101" s="2">
        <f t="shared" si="2"/>
        <v>-5.9999999999999915E-3</v>
      </c>
      <c r="K101" s="11" t="str">
        <f>IF(($B102-$B$16)&gt;(0.0417),(VLOOKUP($G101,'stability from Xu'!$C$2:$K$1021,(ROUND($N$11/5,0)+2),TRUE)), "n/a")</f>
        <v>n/a</v>
      </c>
      <c r="L101" s="11" t="str">
        <f t="shared" si="3"/>
        <v>-</v>
      </c>
    </row>
    <row r="102" spans="1:12" x14ac:dyDescent="0.2">
      <c r="A102">
        <v>18529</v>
      </c>
      <c r="B102" s="1">
        <v>42872.811111111114</v>
      </c>
      <c r="C102">
        <v>23.05</v>
      </c>
      <c r="D102">
        <v>0.54</v>
      </c>
      <c r="G102" s="2">
        <f t="shared" si="2"/>
        <v>2.0000000000000157E-3</v>
      </c>
      <c r="K102" s="11" t="str">
        <f>IF(($B103-$B$16)&gt;(0.0417),(VLOOKUP($G102,'stability from Xu'!$C$2:$K$1021,(ROUND($N$11/5,0)+2),TRUE)), "n/a")</f>
        <v>n/a</v>
      </c>
      <c r="L102" s="11" t="str">
        <f t="shared" si="3"/>
        <v>-</v>
      </c>
    </row>
    <row r="103" spans="1:12" x14ac:dyDescent="0.2">
      <c r="A103">
        <v>18530</v>
      </c>
      <c r="B103" s="1">
        <v>42872.811226851853</v>
      </c>
      <c r="C103">
        <v>23.05</v>
      </c>
      <c r="D103">
        <v>0.54</v>
      </c>
      <c r="G103" s="2">
        <f t="shared" si="2"/>
        <v>2.0000000000000157E-3</v>
      </c>
      <c r="K103" s="11" t="str">
        <f>IF(($B104-$B$16)&gt;(0.0417),(VLOOKUP($G103,'stability from Xu'!$C$2:$K$1021,(ROUND($N$11/5,0)+2),TRUE)), "n/a")</f>
        <v>n/a</v>
      </c>
      <c r="L103" s="11" t="str">
        <f t="shared" si="3"/>
        <v>-</v>
      </c>
    </row>
    <row r="104" spans="1:12" x14ac:dyDescent="0.2">
      <c r="A104">
        <v>18531</v>
      </c>
      <c r="B104" s="1">
        <v>42872.811342592591</v>
      </c>
      <c r="C104">
        <v>23.05</v>
      </c>
      <c r="D104">
        <v>0.54</v>
      </c>
      <c r="G104" s="2">
        <f t="shared" si="2"/>
        <v>2.0000000000000157E-3</v>
      </c>
      <c r="K104" s="11" t="str">
        <f>IF(($B105-$B$16)&gt;(0.0417),(VLOOKUP($G104,'stability from Xu'!$C$2:$K$1021,(ROUND($N$11/5,0)+2),TRUE)), "n/a")</f>
        <v>n/a</v>
      </c>
      <c r="L104" s="11" t="str">
        <f t="shared" si="3"/>
        <v>-</v>
      </c>
    </row>
    <row r="105" spans="1:12" x14ac:dyDescent="0.2">
      <c r="A105">
        <v>18532</v>
      </c>
      <c r="B105" s="1">
        <v>42872.81145833333</v>
      </c>
      <c r="C105">
        <v>23.05</v>
      </c>
      <c r="D105">
        <v>0.54</v>
      </c>
      <c r="G105" s="2">
        <f t="shared" si="2"/>
        <v>2.0000000000000157E-3</v>
      </c>
      <c r="K105" s="11" t="str">
        <f>IF(($B106-$B$16)&gt;(0.0417),(VLOOKUP($G105,'stability from Xu'!$C$2:$K$1021,(ROUND($N$11/5,0)+2),TRUE)), "n/a")</f>
        <v>n/a</v>
      </c>
      <c r="L105" s="11" t="str">
        <f t="shared" si="3"/>
        <v>-</v>
      </c>
    </row>
    <row r="106" spans="1:12" x14ac:dyDescent="0.2">
      <c r="A106">
        <v>18533</v>
      </c>
      <c r="B106" s="1">
        <v>42872.811574074076</v>
      </c>
      <c r="C106">
        <v>23.05</v>
      </c>
      <c r="D106">
        <v>0.46</v>
      </c>
      <c r="G106" s="2">
        <f t="shared" si="2"/>
        <v>-5.9999999999999915E-3</v>
      </c>
      <c r="K106" s="11" t="str">
        <f>IF(($B107-$B$16)&gt;(0.0417),(VLOOKUP($G106,'stability from Xu'!$C$2:$K$1021,(ROUND($N$11/5,0)+2),TRUE)), "n/a")</f>
        <v>n/a</v>
      </c>
      <c r="L106" s="11" t="str">
        <f t="shared" si="3"/>
        <v>-</v>
      </c>
    </row>
    <row r="107" spans="1:12" x14ac:dyDescent="0.2">
      <c r="A107">
        <v>18534</v>
      </c>
      <c r="B107" s="1">
        <v>42872.811689814815</v>
      </c>
      <c r="C107">
        <v>23.05</v>
      </c>
      <c r="D107">
        <v>0.54</v>
      </c>
      <c r="G107" s="2">
        <f t="shared" si="2"/>
        <v>2.0000000000000157E-3</v>
      </c>
      <c r="K107" s="11" t="str">
        <f>IF(($B108-$B$16)&gt;(0.0417),(VLOOKUP($G107,'stability from Xu'!$C$2:$K$1021,(ROUND($N$11/5,0)+2),TRUE)), "n/a")</f>
        <v>n/a</v>
      </c>
      <c r="L107" s="11" t="str">
        <f t="shared" si="3"/>
        <v>-</v>
      </c>
    </row>
    <row r="108" spans="1:12" x14ac:dyDescent="0.2">
      <c r="A108">
        <v>18535</v>
      </c>
      <c r="B108" s="1">
        <v>42872.811805555553</v>
      </c>
      <c r="C108">
        <v>23.05</v>
      </c>
      <c r="D108">
        <v>0.46</v>
      </c>
      <c r="G108" s="2">
        <f t="shared" si="2"/>
        <v>-5.9999999999999915E-3</v>
      </c>
      <c r="K108" s="11" t="str">
        <f>IF(($B109-$B$16)&gt;(0.0417),(VLOOKUP($G108,'stability from Xu'!$C$2:$K$1021,(ROUND($N$11/5,0)+2),TRUE)), "n/a")</f>
        <v>n/a</v>
      </c>
      <c r="L108" s="11" t="str">
        <f t="shared" si="3"/>
        <v>-</v>
      </c>
    </row>
    <row r="109" spans="1:12" x14ac:dyDescent="0.2">
      <c r="A109">
        <v>18536</v>
      </c>
      <c r="B109" s="1">
        <v>42872.811921296299</v>
      </c>
      <c r="C109">
        <v>23.08</v>
      </c>
      <c r="D109">
        <v>0.54</v>
      </c>
      <c r="G109" s="2">
        <f t="shared" si="2"/>
        <v>2.0000000000000157E-3</v>
      </c>
      <c r="K109" s="11" t="str">
        <f>IF(($B110-$B$16)&gt;(0.0417),(VLOOKUP($G109,'stability from Xu'!$C$2:$K$1021,(ROUND($N$11/5,0)+2),TRUE)), "n/a")</f>
        <v>n/a</v>
      </c>
      <c r="L109" s="11" t="str">
        <f t="shared" si="3"/>
        <v>-</v>
      </c>
    </row>
    <row r="110" spans="1:12" x14ac:dyDescent="0.2">
      <c r="A110">
        <v>18537</v>
      </c>
      <c r="B110" s="1">
        <v>42872.812037037038</v>
      </c>
      <c r="C110">
        <v>23.08</v>
      </c>
      <c r="D110">
        <v>0.54</v>
      </c>
      <c r="G110" s="2">
        <f t="shared" si="2"/>
        <v>2.0000000000000157E-3</v>
      </c>
      <c r="K110" s="11" t="str">
        <f>IF(($B111-$B$16)&gt;(0.0417),(VLOOKUP($G110,'stability from Xu'!$C$2:$K$1021,(ROUND($N$11/5,0)+2),TRUE)), "n/a")</f>
        <v>n/a</v>
      </c>
      <c r="L110" s="11" t="str">
        <f t="shared" si="3"/>
        <v>-</v>
      </c>
    </row>
    <row r="111" spans="1:12" x14ac:dyDescent="0.2">
      <c r="A111">
        <v>18538</v>
      </c>
      <c r="B111" s="1">
        <v>42872.812152777777</v>
      </c>
      <c r="C111">
        <v>23.08</v>
      </c>
      <c r="D111">
        <v>0.54</v>
      </c>
      <c r="G111" s="2">
        <f t="shared" si="2"/>
        <v>2.0000000000000157E-3</v>
      </c>
      <c r="K111" s="11" t="str">
        <f>IF(($B112-$B$16)&gt;(0.0417),(VLOOKUP($G111,'stability from Xu'!$C$2:$K$1021,(ROUND($N$11/5,0)+2),TRUE)), "n/a")</f>
        <v>n/a</v>
      </c>
      <c r="L111" s="11" t="str">
        <f t="shared" si="3"/>
        <v>-</v>
      </c>
    </row>
    <row r="112" spans="1:12" x14ac:dyDescent="0.2">
      <c r="A112">
        <v>18539</v>
      </c>
      <c r="B112" s="1">
        <v>42872.812268518515</v>
      </c>
      <c r="C112">
        <v>23.08</v>
      </c>
      <c r="D112">
        <v>0.54</v>
      </c>
      <c r="G112" s="2">
        <f t="shared" si="2"/>
        <v>2.0000000000000157E-3</v>
      </c>
      <c r="K112" s="11" t="str">
        <f>IF(($B113-$B$16)&gt;(0.0417),(VLOOKUP($G112,'stability from Xu'!$C$2:$K$1021,(ROUND($N$11/5,0)+2),TRUE)), "n/a")</f>
        <v>n/a</v>
      </c>
      <c r="L112" s="11" t="str">
        <f t="shared" si="3"/>
        <v>-</v>
      </c>
    </row>
    <row r="113" spans="1:12" x14ac:dyDescent="0.2">
      <c r="A113">
        <v>18540</v>
      </c>
      <c r="B113" s="1">
        <v>42872.812384259261</v>
      </c>
      <c r="C113">
        <v>23.08</v>
      </c>
      <c r="D113">
        <v>0.54</v>
      </c>
      <c r="G113" s="2">
        <f t="shared" si="2"/>
        <v>2.0000000000000157E-3</v>
      </c>
      <c r="K113" s="11" t="str">
        <f>IF(($B114-$B$16)&gt;(0.0417),(VLOOKUP($G113,'stability from Xu'!$C$2:$K$1021,(ROUND($N$11/5,0)+2),TRUE)), "n/a")</f>
        <v>n/a</v>
      </c>
      <c r="L113" s="11" t="str">
        <f t="shared" si="3"/>
        <v>-</v>
      </c>
    </row>
    <row r="114" spans="1:12" x14ac:dyDescent="0.2">
      <c r="A114">
        <v>18541</v>
      </c>
      <c r="B114" s="1">
        <v>42872.8125</v>
      </c>
      <c r="C114">
        <v>23.08</v>
      </c>
      <c r="D114">
        <v>0.54</v>
      </c>
      <c r="G114" s="2">
        <f t="shared" si="2"/>
        <v>2.0000000000000157E-3</v>
      </c>
      <c r="K114" s="11" t="str">
        <f>IF(($B115-$B$16)&gt;(0.0417),(VLOOKUP($G114,'stability from Xu'!$C$2:$K$1021,(ROUND($N$11/5,0)+2),TRUE)), "n/a")</f>
        <v>n/a</v>
      </c>
      <c r="L114" s="11" t="str">
        <f t="shared" si="3"/>
        <v>-</v>
      </c>
    </row>
    <row r="115" spans="1:12" x14ac:dyDescent="0.2">
      <c r="A115">
        <v>18542</v>
      </c>
      <c r="B115" s="1">
        <v>42872.812615740739</v>
      </c>
      <c r="C115">
        <v>23.11</v>
      </c>
      <c r="D115">
        <v>0.46</v>
      </c>
      <c r="G115" s="2">
        <f t="shared" si="2"/>
        <v>-5.9999999999999915E-3</v>
      </c>
      <c r="K115" s="11" t="str">
        <f>IF(($B116-$B$16)&gt;(0.0417),(VLOOKUP($G115,'stability from Xu'!$C$2:$K$1021,(ROUND($N$11/5,0)+2),TRUE)), "n/a")</f>
        <v>n/a</v>
      </c>
      <c r="L115" s="11" t="str">
        <f t="shared" si="3"/>
        <v>-</v>
      </c>
    </row>
    <row r="116" spans="1:12" x14ac:dyDescent="0.2">
      <c r="A116">
        <v>18543</v>
      </c>
      <c r="B116" s="1">
        <v>42872.812731481485</v>
      </c>
      <c r="C116">
        <v>23.11</v>
      </c>
      <c r="D116">
        <v>0.54</v>
      </c>
      <c r="G116" s="2">
        <f t="shared" si="2"/>
        <v>2.0000000000000157E-3</v>
      </c>
      <c r="K116" s="11" t="str">
        <f>IF(($B117-$B$16)&gt;(0.0417),(VLOOKUP($G116,'stability from Xu'!$C$2:$K$1021,(ROUND($N$11/5,0)+2),TRUE)), "n/a")</f>
        <v>n/a</v>
      </c>
      <c r="L116" s="11" t="str">
        <f t="shared" si="3"/>
        <v>-</v>
      </c>
    </row>
    <row r="117" spans="1:12" x14ac:dyDescent="0.2">
      <c r="A117">
        <v>18544</v>
      </c>
      <c r="B117" s="1">
        <v>42872.812847222223</v>
      </c>
      <c r="C117">
        <v>23.11</v>
      </c>
      <c r="D117">
        <v>0.46</v>
      </c>
      <c r="G117" s="2">
        <f t="shared" si="2"/>
        <v>-5.9999999999999915E-3</v>
      </c>
      <c r="K117" s="11" t="str">
        <f>IF(($B118-$B$16)&gt;(0.0417),(VLOOKUP($G117,'stability from Xu'!$C$2:$K$1021,(ROUND($N$11/5,0)+2),TRUE)), "n/a")</f>
        <v>n/a</v>
      </c>
      <c r="L117" s="11" t="str">
        <f t="shared" si="3"/>
        <v>-</v>
      </c>
    </row>
    <row r="118" spans="1:12" x14ac:dyDescent="0.2">
      <c r="A118">
        <v>18545</v>
      </c>
      <c r="B118" s="1">
        <v>42872.812962962962</v>
      </c>
      <c r="C118">
        <v>23.11</v>
      </c>
      <c r="D118">
        <v>0.54</v>
      </c>
      <c r="G118" s="2">
        <f t="shared" si="2"/>
        <v>2.0000000000000157E-3</v>
      </c>
      <c r="K118" s="11" t="str">
        <f>IF(($B119-$B$16)&gt;(0.0417),(VLOOKUP($G118,'stability from Xu'!$C$2:$K$1021,(ROUND($N$11/5,0)+2),TRUE)), "n/a")</f>
        <v>n/a</v>
      </c>
      <c r="L118" s="11" t="str">
        <f t="shared" si="3"/>
        <v>-</v>
      </c>
    </row>
    <row r="119" spans="1:12" x14ac:dyDescent="0.2">
      <c r="A119">
        <v>18546</v>
      </c>
      <c r="B119" s="1">
        <v>42872.813078703701</v>
      </c>
      <c r="C119">
        <v>23.11</v>
      </c>
      <c r="D119">
        <v>0.46</v>
      </c>
      <c r="G119" s="2">
        <f t="shared" si="2"/>
        <v>-5.9999999999999915E-3</v>
      </c>
      <c r="K119" s="11" t="str">
        <f>IF(($B120-$B$16)&gt;(0.0417),(VLOOKUP($G119,'stability from Xu'!$C$2:$K$1021,(ROUND($N$11/5,0)+2),TRUE)), "n/a")</f>
        <v>n/a</v>
      </c>
      <c r="L119" s="11" t="str">
        <f t="shared" si="3"/>
        <v>-</v>
      </c>
    </row>
    <row r="120" spans="1:12" x14ac:dyDescent="0.2">
      <c r="A120">
        <v>18547</v>
      </c>
      <c r="B120" s="1">
        <v>42872.813194444447</v>
      </c>
      <c r="C120">
        <v>23.11</v>
      </c>
      <c r="D120">
        <v>0.54</v>
      </c>
      <c r="G120" s="2">
        <f t="shared" si="2"/>
        <v>2.0000000000000157E-3</v>
      </c>
      <c r="K120" s="11" t="str">
        <f>IF(($B121-$B$16)&gt;(0.0417),(VLOOKUP($G120,'stability from Xu'!$C$2:$K$1021,(ROUND($N$11/5,0)+2),TRUE)), "n/a")</f>
        <v>n/a</v>
      </c>
      <c r="L120" s="11" t="str">
        <f t="shared" si="3"/>
        <v>-</v>
      </c>
    </row>
    <row r="121" spans="1:12" x14ac:dyDescent="0.2">
      <c r="A121">
        <v>18548</v>
      </c>
      <c r="B121" s="1">
        <v>42872.813310185185</v>
      </c>
      <c r="C121">
        <v>23.11</v>
      </c>
      <c r="D121">
        <v>0.54</v>
      </c>
      <c r="G121" s="2">
        <f t="shared" si="2"/>
        <v>2.0000000000000157E-3</v>
      </c>
      <c r="K121" s="11" t="str">
        <f>IF(($B122-$B$16)&gt;(0.0417),(VLOOKUP($G121,'stability from Xu'!$C$2:$K$1021,(ROUND($N$11/5,0)+2),TRUE)), "n/a")</f>
        <v>n/a</v>
      </c>
      <c r="L121" s="11" t="str">
        <f t="shared" si="3"/>
        <v>-</v>
      </c>
    </row>
    <row r="122" spans="1:12" x14ac:dyDescent="0.2">
      <c r="A122">
        <v>18549</v>
      </c>
      <c r="B122" s="1">
        <v>42872.813425925924</v>
      </c>
      <c r="C122">
        <v>23.11</v>
      </c>
      <c r="D122">
        <v>0.62</v>
      </c>
      <c r="G122" s="2">
        <f t="shared" si="2"/>
        <v>1.0000000000000009E-2</v>
      </c>
      <c r="K122" s="11" t="str">
        <f>IF(($B123-$B$16)&gt;(0.0417),(VLOOKUP($G122,'stability from Xu'!$C$2:$K$1021,(ROUND($N$11/5,0)+2),TRUE)), "n/a")</f>
        <v>n/a</v>
      </c>
      <c r="L122" s="11" t="str">
        <f t="shared" si="3"/>
        <v>-</v>
      </c>
    </row>
    <row r="123" spans="1:12" x14ac:dyDescent="0.2">
      <c r="A123">
        <v>18550</v>
      </c>
      <c r="B123" s="1">
        <v>42872.81354166667</v>
      </c>
      <c r="C123">
        <v>23.14</v>
      </c>
      <c r="D123">
        <v>0.54</v>
      </c>
      <c r="G123" s="2">
        <f t="shared" si="2"/>
        <v>2.0000000000000157E-3</v>
      </c>
      <c r="K123" s="11" t="str">
        <f>IF(($B124-$B$16)&gt;(0.0417),(VLOOKUP($G123,'stability from Xu'!$C$2:$K$1021,(ROUND($N$11/5,0)+2),TRUE)), "n/a")</f>
        <v>n/a</v>
      </c>
      <c r="L123" s="11" t="str">
        <f t="shared" si="3"/>
        <v>-</v>
      </c>
    </row>
    <row r="124" spans="1:12" x14ac:dyDescent="0.2">
      <c r="A124">
        <v>18551</v>
      </c>
      <c r="B124" s="1">
        <v>42872.813657407409</v>
      </c>
      <c r="C124">
        <v>23.14</v>
      </c>
      <c r="D124">
        <v>0.46</v>
      </c>
      <c r="G124" s="2">
        <f t="shared" si="2"/>
        <v>-5.9999999999999915E-3</v>
      </c>
      <c r="K124" s="11" t="str">
        <f>IF(($B125-$B$16)&gt;(0.0417),(VLOOKUP($G124,'stability from Xu'!$C$2:$K$1021,(ROUND($N$11/5,0)+2),TRUE)), "n/a")</f>
        <v>n/a</v>
      </c>
      <c r="L124" s="11" t="str">
        <f t="shared" si="3"/>
        <v>-</v>
      </c>
    </row>
    <row r="125" spans="1:12" x14ac:dyDescent="0.2">
      <c r="A125">
        <v>18552</v>
      </c>
      <c r="B125" s="1">
        <v>42872.813773148147</v>
      </c>
      <c r="C125">
        <v>23.14</v>
      </c>
      <c r="D125">
        <v>0.46</v>
      </c>
      <c r="G125" s="2">
        <f t="shared" si="2"/>
        <v>-5.9999999999999915E-3</v>
      </c>
      <c r="K125" s="11" t="str">
        <f>IF(($B126-$B$16)&gt;(0.0417),(VLOOKUP($G125,'stability from Xu'!$C$2:$K$1021,(ROUND($N$11/5,0)+2),TRUE)), "n/a")</f>
        <v>n/a</v>
      </c>
      <c r="L125" s="11" t="str">
        <f t="shared" si="3"/>
        <v>-</v>
      </c>
    </row>
    <row r="126" spans="1:12" x14ac:dyDescent="0.2">
      <c r="A126">
        <v>18553</v>
      </c>
      <c r="B126" s="1">
        <v>42872.813888888886</v>
      </c>
      <c r="C126">
        <v>23.14</v>
      </c>
      <c r="D126">
        <v>0.54</v>
      </c>
      <c r="G126" s="2">
        <f t="shared" si="2"/>
        <v>2.0000000000000157E-3</v>
      </c>
      <c r="K126" s="11" t="str">
        <f>IF(($B127-$B$16)&gt;(0.0417),(VLOOKUP($G126,'stability from Xu'!$C$2:$K$1021,(ROUND($N$11/5,0)+2),TRUE)), "n/a")</f>
        <v>n/a</v>
      </c>
      <c r="L126" s="11" t="str">
        <f t="shared" si="3"/>
        <v>-</v>
      </c>
    </row>
    <row r="127" spans="1:12" x14ac:dyDescent="0.2">
      <c r="A127">
        <v>18554</v>
      </c>
      <c r="B127" s="1">
        <v>42872.814004629632</v>
      </c>
      <c r="C127">
        <v>23.14</v>
      </c>
      <c r="D127">
        <v>0.54</v>
      </c>
      <c r="G127" s="2">
        <f t="shared" si="2"/>
        <v>2.0000000000000157E-3</v>
      </c>
      <c r="K127" s="11" t="str">
        <f>IF(($B128-$B$16)&gt;(0.0417),(VLOOKUP($G127,'stability from Xu'!$C$2:$K$1021,(ROUND($N$11/5,0)+2),TRUE)), "n/a")</f>
        <v>n/a</v>
      </c>
      <c r="L127" s="11" t="str">
        <f t="shared" si="3"/>
        <v>-</v>
      </c>
    </row>
    <row r="128" spans="1:12" x14ac:dyDescent="0.2">
      <c r="A128">
        <v>18555</v>
      </c>
      <c r="B128" s="1">
        <v>42872.814120370371</v>
      </c>
      <c r="C128">
        <v>23.14</v>
      </c>
      <c r="D128">
        <v>0.46</v>
      </c>
      <c r="G128" s="2">
        <f t="shared" si="2"/>
        <v>-5.9999999999999915E-3</v>
      </c>
      <c r="K128" s="11" t="str">
        <f>IF(($B129-$B$16)&gt;(0.0417),(VLOOKUP($G128,'stability from Xu'!$C$2:$K$1021,(ROUND($N$11/5,0)+2),TRUE)), "n/a")</f>
        <v>n/a</v>
      </c>
      <c r="L128" s="11" t="str">
        <f t="shared" si="3"/>
        <v>-</v>
      </c>
    </row>
    <row r="129" spans="1:12" x14ac:dyDescent="0.2">
      <c r="A129">
        <v>18556</v>
      </c>
      <c r="B129" s="1">
        <v>42872.814236111109</v>
      </c>
      <c r="C129">
        <v>23.14</v>
      </c>
      <c r="D129">
        <v>0.54</v>
      </c>
      <c r="G129" s="2">
        <f t="shared" si="2"/>
        <v>2.0000000000000157E-3</v>
      </c>
      <c r="K129" s="11" t="str">
        <f>IF(($B130-$B$16)&gt;(0.0417),(VLOOKUP($G129,'stability from Xu'!$C$2:$K$1021,(ROUND($N$11/5,0)+2),TRUE)), "n/a")</f>
        <v>n/a</v>
      </c>
      <c r="L129" s="11" t="str">
        <f t="shared" si="3"/>
        <v>-</v>
      </c>
    </row>
    <row r="130" spans="1:12" x14ac:dyDescent="0.2">
      <c r="A130">
        <v>18557</v>
      </c>
      <c r="B130" s="1">
        <v>42872.814351851855</v>
      </c>
      <c r="C130">
        <v>23.17</v>
      </c>
      <c r="D130">
        <v>0.54</v>
      </c>
      <c r="G130" s="2">
        <f t="shared" si="2"/>
        <v>2.0000000000000157E-3</v>
      </c>
      <c r="K130" s="11" t="str">
        <f>IF(($B131-$B$16)&gt;(0.0417),(VLOOKUP($G130,'stability from Xu'!$C$2:$K$1021,(ROUND($N$11/5,0)+2),TRUE)), "n/a")</f>
        <v>n/a</v>
      </c>
      <c r="L130" s="11" t="str">
        <f t="shared" si="3"/>
        <v>-</v>
      </c>
    </row>
    <row r="131" spans="1:12" x14ac:dyDescent="0.2">
      <c r="A131">
        <v>18558</v>
      </c>
      <c r="B131" s="1">
        <v>42872.814467592594</v>
      </c>
      <c r="C131">
        <v>23.17</v>
      </c>
      <c r="D131">
        <v>0.54</v>
      </c>
      <c r="G131" s="2">
        <f t="shared" si="2"/>
        <v>2.0000000000000157E-3</v>
      </c>
      <c r="K131" s="11" t="str">
        <f>IF(($B132-$B$16)&gt;(0.0417),(VLOOKUP($G131,'stability from Xu'!$C$2:$K$1021,(ROUND($N$11/5,0)+2),TRUE)), "n/a")</f>
        <v>n/a</v>
      </c>
      <c r="L131" s="11" t="str">
        <f t="shared" si="3"/>
        <v>-</v>
      </c>
    </row>
    <row r="132" spans="1:12" x14ac:dyDescent="0.2">
      <c r="A132">
        <v>18559</v>
      </c>
      <c r="B132" s="1">
        <v>42872.814583333333</v>
      </c>
      <c r="C132">
        <v>23.17</v>
      </c>
      <c r="D132">
        <v>0.54</v>
      </c>
      <c r="G132" s="2">
        <f t="shared" si="2"/>
        <v>2.0000000000000157E-3</v>
      </c>
      <c r="K132" s="11" t="str">
        <f>IF(($B133-$B$16)&gt;(0.0417),(VLOOKUP($G132,'stability from Xu'!$C$2:$K$1021,(ROUND($N$11/5,0)+2),TRUE)), "n/a")</f>
        <v>n/a</v>
      </c>
      <c r="L132" s="11" t="str">
        <f t="shared" si="3"/>
        <v>-</v>
      </c>
    </row>
    <row r="133" spans="1:12" x14ac:dyDescent="0.2">
      <c r="A133">
        <v>18560</v>
      </c>
      <c r="B133" s="1">
        <v>42872.814699074072</v>
      </c>
      <c r="C133">
        <v>23.17</v>
      </c>
      <c r="D133">
        <v>0.54</v>
      </c>
      <c r="G133" s="2">
        <f t="shared" si="2"/>
        <v>2.0000000000000157E-3</v>
      </c>
      <c r="K133" s="11" t="str">
        <f>IF(($B134-$B$16)&gt;(0.0417),(VLOOKUP($G133,'stability from Xu'!$C$2:$K$1021,(ROUND($N$11/5,0)+2),TRUE)), "n/a")</f>
        <v>n/a</v>
      </c>
      <c r="L133" s="11" t="str">
        <f t="shared" si="3"/>
        <v>-</v>
      </c>
    </row>
    <row r="134" spans="1:12" x14ac:dyDescent="0.2">
      <c r="A134">
        <v>18561</v>
      </c>
      <c r="B134" s="1">
        <v>42872.814814814818</v>
      </c>
      <c r="C134">
        <v>23.17</v>
      </c>
      <c r="D134">
        <v>0.54</v>
      </c>
      <c r="G134" s="2">
        <f t="shared" si="2"/>
        <v>2.0000000000000157E-3</v>
      </c>
      <c r="K134" s="11" t="str">
        <f>IF(($B135-$B$16)&gt;(0.0417),(VLOOKUP($G134,'stability from Xu'!$C$2:$K$1021,(ROUND($N$11/5,0)+2),TRUE)), "n/a")</f>
        <v>n/a</v>
      </c>
      <c r="L134" s="11" t="str">
        <f t="shared" si="3"/>
        <v>-</v>
      </c>
    </row>
    <row r="135" spans="1:12" x14ac:dyDescent="0.2">
      <c r="A135">
        <v>18562</v>
      </c>
      <c r="B135" s="1">
        <v>42872.814930555556</v>
      </c>
      <c r="C135">
        <v>23.17</v>
      </c>
      <c r="D135">
        <v>0.46</v>
      </c>
      <c r="G135" s="2">
        <f t="shared" si="2"/>
        <v>-5.9999999999999915E-3</v>
      </c>
      <c r="K135" s="11" t="str">
        <f>IF(($B136-$B$16)&gt;(0.0417),(VLOOKUP($G135,'stability from Xu'!$C$2:$K$1021,(ROUND($N$11/5,0)+2),TRUE)), "n/a")</f>
        <v>n/a</v>
      </c>
      <c r="L135" s="11" t="str">
        <f t="shared" si="3"/>
        <v>-</v>
      </c>
    </row>
    <row r="136" spans="1:12" x14ac:dyDescent="0.2">
      <c r="A136">
        <v>18563</v>
      </c>
      <c r="B136" s="1">
        <v>42872.815046296295</v>
      </c>
      <c r="C136">
        <v>23.17</v>
      </c>
      <c r="D136">
        <v>0.54</v>
      </c>
      <c r="G136" s="2">
        <f t="shared" si="2"/>
        <v>2.0000000000000157E-3</v>
      </c>
      <c r="K136" s="11" t="str">
        <f>IF(($B137-$B$16)&gt;(0.0417),(VLOOKUP($G136,'stability from Xu'!$C$2:$K$1021,(ROUND($N$11/5,0)+2),TRUE)), "n/a")</f>
        <v>n/a</v>
      </c>
      <c r="L136" s="11" t="str">
        <f t="shared" si="3"/>
        <v>-</v>
      </c>
    </row>
    <row r="137" spans="1:12" x14ac:dyDescent="0.2">
      <c r="A137">
        <v>18564</v>
      </c>
      <c r="B137" s="1">
        <v>42872.815162037034</v>
      </c>
      <c r="C137">
        <v>23.2</v>
      </c>
      <c r="D137">
        <v>0.46</v>
      </c>
      <c r="G137" s="2">
        <f t="shared" si="2"/>
        <v>-5.9999999999999915E-3</v>
      </c>
      <c r="K137" s="11" t="str">
        <f>IF(($B138-$B$16)&gt;(0.0417),(VLOOKUP($G137,'stability from Xu'!$C$2:$K$1021,(ROUND($N$11/5,0)+2),TRUE)), "n/a")</f>
        <v>n/a</v>
      </c>
      <c r="L137" s="11" t="str">
        <f t="shared" si="3"/>
        <v>-</v>
      </c>
    </row>
    <row r="138" spans="1:12" x14ac:dyDescent="0.2">
      <c r="A138">
        <v>18565</v>
      </c>
      <c r="B138" s="1">
        <v>42872.81527777778</v>
      </c>
      <c r="C138">
        <v>23.2</v>
      </c>
      <c r="D138">
        <v>0.54</v>
      </c>
      <c r="G138" s="2">
        <f t="shared" si="2"/>
        <v>2.0000000000000157E-3</v>
      </c>
      <c r="K138" s="11" t="str">
        <f>IF(($B139-$B$16)&gt;(0.0417),(VLOOKUP($G138,'stability from Xu'!$C$2:$K$1021,(ROUND($N$11/5,0)+2),TRUE)), "n/a")</f>
        <v>n/a</v>
      </c>
      <c r="L138" s="11" t="str">
        <f t="shared" si="3"/>
        <v>-</v>
      </c>
    </row>
    <row r="139" spans="1:12" x14ac:dyDescent="0.2">
      <c r="A139">
        <v>18566</v>
      </c>
      <c r="B139" s="1">
        <v>42872.815393518518</v>
      </c>
      <c r="C139">
        <v>23.2</v>
      </c>
      <c r="D139">
        <v>0.54</v>
      </c>
      <c r="G139" s="2">
        <f t="shared" si="2"/>
        <v>2.0000000000000157E-3</v>
      </c>
      <c r="K139" s="11" t="str">
        <f>IF(($B140-$B$16)&gt;(0.0417),(VLOOKUP($G139,'stability from Xu'!$C$2:$K$1021,(ROUND($N$11/5,0)+2),TRUE)), "n/a")</f>
        <v>n/a</v>
      </c>
      <c r="L139" s="11" t="str">
        <f t="shared" si="3"/>
        <v>-</v>
      </c>
    </row>
    <row r="140" spans="1:12" x14ac:dyDescent="0.2">
      <c r="A140">
        <v>18567</v>
      </c>
      <c r="B140" s="1">
        <v>42872.815509259257</v>
      </c>
      <c r="C140">
        <v>23.2</v>
      </c>
      <c r="D140">
        <v>0.54</v>
      </c>
      <c r="G140" s="2">
        <f t="shared" si="2"/>
        <v>2.0000000000000157E-3</v>
      </c>
      <c r="K140" s="11" t="str">
        <f>IF(($B141-$B$16)&gt;(0.0417),(VLOOKUP($G140,'stability from Xu'!$C$2:$K$1021,(ROUND($N$11/5,0)+2),TRUE)), "n/a")</f>
        <v>n/a</v>
      </c>
      <c r="L140" s="11" t="str">
        <f t="shared" si="3"/>
        <v>-</v>
      </c>
    </row>
    <row r="141" spans="1:12" x14ac:dyDescent="0.2">
      <c r="A141">
        <v>18568</v>
      </c>
      <c r="B141" s="1">
        <v>42872.815625000003</v>
      </c>
      <c r="C141">
        <v>23.2</v>
      </c>
      <c r="D141">
        <v>0.54</v>
      </c>
      <c r="G141" s="2">
        <f t="shared" si="2"/>
        <v>2.0000000000000157E-3</v>
      </c>
      <c r="K141" s="11" t="str">
        <f>IF(($B142-$B$16)&gt;(0.0417),(VLOOKUP($G141,'stability from Xu'!$C$2:$K$1021,(ROUND($N$11/5,0)+2),TRUE)), "n/a")</f>
        <v>n/a</v>
      </c>
      <c r="L141" s="11" t="str">
        <f t="shared" si="3"/>
        <v>-</v>
      </c>
    </row>
    <row r="142" spans="1:12" x14ac:dyDescent="0.2">
      <c r="A142">
        <v>18569</v>
      </c>
      <c r="B142" s="1">
        <v>42872.815740740742</v>
      </c>
      <c r="C142">
        <v>23.2</v>
      </c>
      <c r="D142">
        <v>0.54</v>
      </c>
      <c r="G142" s="2">
        <f t="shared" si="2"/>
        <v>2.0000000000000157E-3</v>
      </c>
      <c r="K142" s="11" t="str">
        <f>IF(($B143-$B$16)&gt;(0.0417),(VLOOKUP($G142,'stability from Xu'!$C$2:$K$1021,(ROUND($N$11/5,0)+2),TRUE)), "n/a")</f>
        <v>n/a</v>
      </c>
      <c r="L142" s="11" t="str">
        <f t="shared" si="3"/>
        <v>-</v>
      </c>
    </row>
    <row r="143" spans="1:12" x14ac:dyDescent="0.2">
      <c r="A143">
        <v>18570</v>
      </c>
      <c r="B143" s="1">
        <v>42872.81585648148</v>
      </c>
      <c r="C143">
        <v>23.22</v>
      </c>
      <c r="D143">
        <v>0.54</v>
      </c>
      <c r="G143" s="2">
        <f t="shared" si="2"/>
        <v>2.0000000000000157E-3</v>
      </c>
      <c r="K143" s="11" t="str">
        <f>IF(($B144-$B$16)&gt;(0.0417),(VLOOKUP($G143,'stability from Xu'!$C$2:$K$1021,(ROUND($N$11/5,0)+2),TRUE)), "n/a")</f>
        <v>n/a</v>
      </c>
      <c r="L143" s="11" t="str">
        <f t="shared" si="3"/>
        <v>-</v>
      </c>
    </row>
    <row r="144" spans="1:12" x14ac:dyDescent="0.2">
      <c r="A144">
        <v>18571</v>
      </c>
      <c r="B144" s="1">
        <v>42872.815972222219</v>
      </c>
      <c r="C144">
        <v>23.22</v>
      </c>
      <c r="D144">
        <v>0.46</v>
      </c>
      <c r="G144" s="2">
        <f t="shared" ref="G144:G207" si="4">(D144/10-$G$7)*$G$8</f>
        <v>-5.9999999999999915E-3</v>
      </c>
      <c r="K144" s="11" t="str">
        <f>IF(($B145-$B$16)&gt;(0.0417),(VLOOKUP($G144,'stability from Xu'!$C$2:$K$1021,(ROUND($N$11/5,0)+2),TRUE)), "n/a")</f>
        <v>n/a</v>
      </c>
      <c r="L144" s="11" t="str">
        <f t="shared" ref="L144:L207" si="5">IF($K144="N/A", "-",IF(C144&gt;K144,"NO","Yes"))</f>
        <v>-</v>
      </c>
    </row>
    <row r="145" spans="1:12" x14ac:dyDescent="0.2">
      <c r="A145">
        <v>18572</v>
      </c>
      <c r="B145" s="1">
        <v>42872.816087962965</v>
      </c>
      <c r="C145">
        <v>23.22</v>
      </c>
      <c r="D145">
        <v>0.62</v>
      </c>
      <c r="G145" s="2">
        <f t="shared" si="4"/>
        <v>1.0000000000000009E-2</v>
      </c>
      <c r="K145" s="11" t="str">
        <f>IF(($B146-$B$16)&gt;(0.0417),(VLOOKUP($G145,'stability from Xu'!$C$2:$K$1021,(ROUND($N$11/5,0)+2),TRUE)), "n/a")</f>
        <v>n/a</v>
      </c>
      <c r="L145" s="11" t="str">
        <f t="shared" si="5"/>
        <v>-</v>
      </c>
    </row>
    <row r="146" spans="1:12" x14ac:dyDescent="0.2">
      <c r="A146">
        <v>18573</v>
      </c>
      <c r="B146" s="1">
        <v>42872.816203703704</v>
      </c>
      <c r="C146">
        <v>23.22</v>
      </c>
      <c r="D146">
        <v>0.54</v>
      </c>
      <c r="G146" s="2">
        <f t="shared" si="4"/>
        <v>2.0000000000000157E-3</v>
      </c>
      <c r="K146" s="11" t="str">
        <f>IF(($B147-$B$16)&gt;(0.0417),(VLOOKUP($G146,'stability from Xu'!$C$2:$K$1021,(ROUND($N$11/5,0)+2),TRUE)), "n/a")</f>
        <v>n/a</v>
      </c>
      <c r="L146" s="11" t="str">
        <f t="shared" si="5"/>
        <v>-</v>
      </c>
    </row>
    <row r="147" spans="1:12" x14ac:dyDescent="0.2">
      <c r="A147">
        <v>18574</v>
      </c>
      <c r="B147" s="1">
        <v>42872.816319444442</v>
      </c>
      <c r="C147">
        <v>23.22</v>
      </c>
      <c r="D147">
        <v>0.46</v>
      </c>
      <c r="G147" s="2">
        <f t="shared" si="4"/>
        <v>-5.9999999999999915E-3</v>
      </c>
      <c r="K147" s="11" t="str">
        <f>IF(($B148-$B$16)&gt;(0.0417),(VLOOKUP($G147,'stability from Xu'!$C$2:$K$1021,(ROUND($N$11/5,0)+2),TRUE)), "n/a")</f>
        <v>n/a</v>
      </c>
      <c r="L147" s="11" t="str">
        <f t="shared" si="5"/>
        <v>-</v>
      </c>
    </row>
    <row r="148" spans="1:12" x14ac:dyDescent="0.2">
      <c r="A148">
        <v>18575</v>
      </c>
      <c r="B148" s="1">
        <v>42872.816435185188</v>
      </c>
      <c r="C148">
        <v>23.22</v>
      </c>
      <c r="D148">
        <v>0.54</v>
      </c>
      <c r="G148" s="2">
        <f t="shared" si="4"/>
        <v>2.0000000000000157E-3</v>
      </c>
      <c r="K148" s="11" t="str">
        <f>IF(($B149-$B$16)&gt;(0.0417),(VLOOKUP($G148,'stability from Xu'!$C$2:$K$1021,(ROUND($N$11/5,0)+2),TRUE)), "n/a")</f>
        <v>n/a</v>
      </c>
      <c r="L148" s="11" t="str">
        <f t="shared" si="5"/>
        <v>-</v>
      </c>
    </row>
    <row r="149" spans="1:12" x14ac:dyDescent="0.2">
      <c r="A149">
        <v>18576</v>
      </c>
      <c r="B149" s="1">
        <v>42872.816550925927</v>
      </c>
      <c r="C149">
        <v>23.22</v>
      </c>
      <c r="D149">
        <v>0.46</v>
      </c>
      <c r="G149" s="2">
        <f t="shared" si="4"/>
        <v>-5.9999999999999915E-3</v>
      </c>
      <c r="K149" s="11" t="str">
        <f>IF(($B150-$B$16)&gt;(0.0417),(VLOOKUP($G149,'stability from Xu'!$C$2:$K$1021,(ROUND($N$11/5,0)+2),TRUE)), "n/a")</f>
        <v>n/a</v>
      </c>
      <c r="L149" s="11" t="str">
        <f t="shared" si="5"/>
        <v>-</v>
      </c>
    </row>
    <row r="150" spans="1:12" x14ac:dyDescent="0.2">
      <c r="A150">
        <v>18577</v>
      </c>
      <c r="B150" s="1">
        <v>42872.816666666666</v>
      </c>
      <c r="C150">
        <v>23.25</v>
      </c>
      <c r="D150">
        <v>0.54</v>
      </c>
      <c r="G150" s="2">
        <f t="shared" si="4"/>
        <v>2.0000000000000157E-3</v>
      </c>
      <c r="K150" s="11" t="str">
        <f>IF(($B151-$B$16)&gt;(0.0417),(VLOOKUP($G150,'stability from Xu'!$C$2:$K$1021,(ROUND($N$11/5,0)+2),TRUE)), "n/a")</f>
        <v>n/a</v>
      </c>
      <c r="L150" s="11" t="str">
        <f t="shared" si="5"/>
        <v>-</v>
      </c>
    </row>
    <row r="151" spans="1:12" x14ac:dyDescent="0.2">
      <c r="A151">
        <v>18578</v>
      </c>
      <c r="B151" s="1">
        <v>42872.816782407404</v>
      </c>
      <c r="C151">
        <v>23.25</v>
      </c>
      <c r="D151">
        <v>0.54</v>
      </c>
      <c r="G151" s="2">
        <f t="shared" si="4"/>
        <v>2.0000000000000157E-3</v>
      </c>
      <c r="K151" s="11" t="str">
        <f>IF(($B152-$B$16)&gt;(0.0417),(VLOOKUP($G151,'stability from Xu'!$C$2:$K$1021,(ROUND($N$11/5,0)+2),TRUE)), "n/a")</f>
        <v>n/a</v>
      </c>
      <c r="L151" s="11" t="str">
        <f t="shared" si="5"/>
        <v>-</v>
      </c>
    </row>
    <row r="152" spans="1:12" x14ac:dyDescent="0.2">
      <c r="A152">
        <v>18579</v>
      </c>
      <c r="B152" s="1">
        <v>42872.81689814815</v>
      </c>
      <c r="C152">
        <v>23.25</v>
      </c>
      <c r="D152">
        <v>0.54</v>
      </c>
      <c r="G152" s="2">
        <f t="shared" si="4"/>
        <v>2.0000000000000157E-3</v>
      </c>
      <c r="K152" s="11" t="str">
        <f>IF(($B153-$B$16)&gt;(0.0417),(VLOOKUP($G152,'stability from Xu'!$C$2:$K$1021,(ROUND($N$11/5,0)+2),TRUE)), "n/a")</f>
        <v>n/a</v>
      </c>
      <c r="L152" s="11" t="str">
        <f t="shared" si="5"/>
        <v>-</v>
      </c>
    </row>
    <row r="153" spans="1:12" x14ac:dyDescent="0.2">
      <c r="A153">
        <v>18580</v>
      </c>
      <c r="B153" s="1">
        <v>42872.817013888889</v>
      </c>
      <c r="C153">
        <v>23.25</v>
      </c>
      <c r="D153">
        <v>0.54</v>
      </c>
      <c r="G153" s="2">
        <f t="shared" si="4"/>
        <v>2.0000000000000157E-3</v>
      </c>
      <c r="K153" s="11" t="str">
        <f>IF(($B154-$B$16)&gt;(0.0417),(VLOOKUP($G153,'stability from Xu'!$C$2:$K$1021,(ROUND($N$11/5,0)+2),TRUE)), "n/a")</f>
        <v>n/a</v>
      </c>
      <c r="L153" s="11" t="str">
        <f t="shared" si="5"/>
        <v>-</v>
      </c>
    </row>
    <row r="154" spans="1:12" x14ac:dyDescent="0.2">
      <c r="A154">
        <v>18581</v>
      </c>
      <c r="B154" s="1">
        <v>42872.817129629628</v>
      </c>
      <c r="C154">
        <v>23.25</v>
      </c>
      <c r="D154">
        <v>0.54</v>
      </c>
      <c r="G154" s="2">
        <f t="shared" si="4"/>
        <v>2.0000000000000157E-3</v>
      </c>
      <c r="K154" s="11" t="str">
        <f>IF(($B155-$B$16)&gt;(0.0417),(VLOOKUP($G154,'stability from Xu'!$C$2:$K$1021,(ROUND($N$11/5,0)+2),TRUE)), "n/a")</f>
        <v>n/a</v>
      </c>
      <c r="L154" s="11" t="str">
        <f t="shared" si="5"/>
        <v>-</v>
      </c>
    </row>
    <row r="155" spans="1:12" x14ac:dyDescent="0.2">
      <c r="A155">
        <v>18582</v>
      </c>
      <c r="B155" s="1">
        <v>42872.817245370374</v>
      </c>
      <c r="C155">
        <v>23.25</v>
      </c>
      <c r="D155">
        <v>0.54</v>
      </c>
      <c r="G155" s="2">
        <f t="shared" si="4"/>
        <v>2.0000000000000157E-3</v>
      </c>
      <c r="K155" s="11" t="str">
        <f>IF(($B156-$B$16)&gt;(0.0417),(VLOOKUP($G155,'stability from Xu'!$C$2:$K$1021,(ROUND($N$11/5,0)+2),TRUE)), "n/a")</f>
        <v>n/a</v>
      </c>
      <c r="L155" s="11" t="str">
        <f t="shared" si="5"/>
        <v>-</v>
      </c>
    </row>
    <row r="156" spans="1:12" x14ac:dyDescent="0.2">
      <c r="A156">
        <v>18583</v>
      </c>
      <c r="B156" s="1">
        <v>42872.817361111112</v>
      </c>
      <c r="C156">
        <v>23.25</v>
      </c>
      <c r="D156">
        <v>0.54</v>
      </c>
      <c r="G156" s="2">
        <f t="shared" si="4"/>
        <v>2.0000000000000157E-3</v>
      </c>
      <c r="K156" s="11" t="str">
        <f>IF(($B157-$B$16)&gt;(0.0417),(VLOOKUP($G156,'stability from Xu'!$C$2:$K$1021,(ROUND($N$11/5,0)+2),TRUE)), "n/a")</f>
        <v>n/a</v>
      </c>
      <c r="L156" s="11" t="str">
        <f t="shared" si="5"/>
        <v>-</v>
      </c>
    </row>
    <row r="157" spans="1:12" x14ac:dyDescent="0.2">
      <c r="A157">
        <v>18584</v>
      </c>
      <c r="B157" s="1">
        <v>42872.817476851851</v>
      </c>
      <c r="C157">
        <v>23.28</v>
      </c>
      <c r="D157">
        <v>0.54</v>
      </c>
      <c r="G157" s="2">
        <f t="shared" si="4"/>
        <v>2.0000000000000157E-3</v>
      </c>
      <c r="K157" s="11" t="str">
        <f>IF(($B158-$B$16)&gt;(0.0417),(VLOOKUP($G157,'stability from Xu'!$C$2:$K$1021,(ROUND($N$11/5,0)+2),TRUE)), "n/a")</f>
        <v>n/a</v>
      </c>
      <c r="L157" s="11" t="str">
        <f t="shared" si="5"/>
        <v>-</v>
      </c>
    </row>
    <row r="158" spans="1:12" x14ac:dyDescent="0.2">
      <c r="A158">
        <v>18585</v>
      </c>
      <c r="B158" s="1">
        <v>42872.81759259259</v>
      </c>
      <c r="C158">
        <v>23.28</v>
      </c>
      <c r="D158">
        <v>0.54</v>
      </c>
      <c r="G158" s="2">
        <f t="shared" si="4"/>
        <v>2.0000000000000157E-3</v>
      </c>
      <c r="K158" s="11" t="str">
        <f>IF(($B159-$B$16)&gt;(0.0417),(VLOOKUP($G158,'stability from Xu'!$C$2:$K$1021,(ROUND($N$11/5,0)+2),TRUE)), "n/a")</f>
        <v>n/a</v>
      </c>
      <c r="L158" s="11" t="str">
        <f t="shared" si="5"/>
        <v>-</v>
      </c>
    </row>
    <row r="159" spans="1:12" x14ac:dyDescent="0.2">
      <c r="A159">
        <v>18586</v>
      </c>
      <c r="B159" s="1">
        <v>42872.817708333336</v>
      </c>
      <c r="C159">
        <v>23.28</v>
      </c>
      <c r="D159">
        <v>0.54</v>
      </c>
      <c r="G159" s="2">
        <f t="shared" si="4"/>
        <v>2.0000000000000157E-3</v>
      </c>
      <c r="K159" s="11" t="str">
        <f>IF(($B160-$B$16)&gt;(0.0417),(VLOOKUP($G159,'stability from Xu'!$C$2:$K$1021,(ROUND($N$11/5,0)+2),TRUE)), "n/a")</f>
        <v>n/a</v>
      </c>
      <c r="L159" s="11" t="str">
        <f t="shared" si="5"/>
        <v>-</v>
      </c>
    </row>
    <row r="160" spans="1:12" x14ac:dyDescent="0.2">
      <c r="A160">
        <v>18587</v>
      </c>
      <c r="B160" s="1">
        <v>42872.817824074074</v>
      </c>
      <c r="C160">
        <v>23.28</v>
      </c>
      <c r="D160">
        <v>0.54</v>
      </c>
      <c r="G160" s="2">
        <f t="shared" si="4"/>
        <v>2.0000000000000157E-3</v>
      </c>
      <c r="K160" s="11" t="str">
        <f>IF(($B161-$B$16)&gt;(0.0417),(VLOOKUP($G160,'stability from Xu'!$C$2:$K$1021,(ROUND($N$11/5,0)+2),TRUE)), "n/a")</f>
        <v>n/a</v>
      </c>
      <c r="L160" s="11" t="str">
        <f t="shared" si="5"/>
        <v>-</v>
      </c>
    </row>
    <row r="161" spans="1:12" x14ac:dyDescent="0.2">
      <c r="A161">
        <v>18588</v>
      </c>
      <c r="B161" s="1">
        <v>42872.817939814813</v>
      </c>
      <c r="C161">
        <v>23.28</v>
      </c>
      <c r="D161">
        <v>0.54</v>
      </c>
      <c r="G161" s="2">
        <f t="shared" si="4"/>
        <v>2.0000000000000157E-3</v>
      </c>
      <c r="K161" s="11" t="str">
        <f>IF(($B162-$B$16)&gt;(0.0417),(VLOOKUP($G161,'stability from Xu'!$C$2:$K$1021,(ROUND($N$11/5,0)+2),TRUE)), "n/a")</f>
        <v>n/a</v>
      </c>
      <c r="L161" s="11" t="str">
        <f t="shared" si="5"/>
        <v>-</v>
      </c>
    </row>
    <row r="162" spans="1:12" x14ac:dyDescent="0.2">
      <c r="A162">
        <v>18589</v>
      </c>
      <c r="B162" s="1">
        <v>42872.818055555559</v>
      </c>
      <c r="C162">
        <v>23.28</v>
      </c>
      <c r="D162">
        <v>0.54</v>
      </c>
      <c r="G162" s="2">
        <f t="shared" si="4"/>
        <v>2.0000000000000157E-3</v>
      </c>
      <c r="K162" s="11" t="str">
        <f>IF(($B163-$B$16)&gt;(0.0417),(VLOOKUP($G162,'stability from Xu'!$C$2:$K$1021,(ROUND($N$11/5,0)+2),TRUE)), "n/a")</f>
        <v>n/a</v>
      </c>
      <c r="L162" s="11" t="str">
        <f t="shared" si="5"/>
        <v>-</v>
      </c>
    </row>
    <row r="163" spans="1:12" x14ac:dyDescent="0.2">
      <c r="A163">
        <v>18590</v>
      </c>
      <c r="B163" s="1">
        <v>42872.818171296298</v>
      </c>
      <c r="C163">
        <v>23.28</v>
      </c>
      <c r="D163">
        <v>0.54</v>
      </c>
      <c r="G163" s="2">
        <f t="shared" si="4"/>
        <v>2.0000000000000157E-3</v>
      </c>
      <c r="K163" s="11" t="str">
        <f>IF(($B164-$B$16)&gt;(0.0417),(VLOOKUP($G163,'stability from Xu'!$C$2:$K$1021,(ROUND($N$11/5,0)+2),TRUE)), "n/a")</f>
        <v>n/a</v>
      </c>
      <c r="L163" s="11" t="str">
        <f t="shared" si="5"/>
        <v>-</v>
      </c>
    </row>
    <row r="164" spans="1:12" x14ac:dyDescent="0.2">
      <c r="A164">
        <v>18591</v>
      </c>
      <c r="B164" s="1">
        <v>42872.818287037036</v>
      </c>
      <c r="C164">
        <v>23.31</v>
      </c>
      <c r="D164">
        <v>0.46</v>
      </c>
      <c r="G164" s="2">
        <f t="shared" si="4"/>
        <v>-5.9999999999999915E-3</v>
      </c>
      <c r="K164" s="11" t="str">
        <f>IF(($B165-$B$16)&gt;(0.0417),(VLOOKUP($G164,'stability from Xu'!$C$2:$K$1021,(ROUND($N$11/5,0)+2),TRUE)), "n/a")</f>
        <v>n/a</v>
      </c>
      <c r="L164" s="11" t="str">
        <f t="shared" si="5"/>
        <v>-</v>
      </c>
    </row>
    <row r="165" spans="1:12" x14ac:dyDescent="0.2">
      <c r="A165">
        <v>18592</v>
      </c>
      <c r="B165" s="1">
        <v>42872.818402777775</v>
      </c>
      <c r="C165">
        <v>23.31</v>
      </c>
      <c r="D165">
        <v>0.46</v>
      </c>
      <c r="G165" s="2">
        <f t="shared" si="4"/>
        <v>-5.9999999999999915E-3</v>
      </c>
      <c r="K165" s="11" t="str">
        <f>IF(($B166-$B$16)&gt;(0.0417),(VLOOKUP($G165,'stability from Xu'!$C$2:$K$1021,(ROUND($N$11/5,0)+2),TRUE)), "n/a")</f>
        <v>n/a</v>
      </c>
      <c r="L165" s="11" t="str">
        <f t="shared" si="5"/>
        <v>-</v>
      </c>
    </row>
    <row r="166" spans="1:12" x14ac:dyDescent="0.2">
      <c r="A166">
        <v>18593</v>
      </c>
      <c r="B166" s="1">
        <v>42872.818518518521</v>
      </c>
      <c r="C166">
        <v>23.31</v>
      </c>
      <c r="D166">
        <v>0.54</v>
      </c>
      <c r="G166" s="2">
        <f t="shared" si="4"/>
        <v>2.0000000000000157E-3</v>
      </c>
      <c r="K166" s="11" t="str">
        <f>IF(($B167-$B$16)&gt;(0.0417),(VLOOKUP($G166,'stability from Xu'!$C$2:$K$1021,(ROUND($N$11/5,0)+2),TRUE)), "n/a")</f>
        <v>n/a</v>
      </c>
      <c r="L166" s="11" t="str">
        <f t="shared" si="5"/>
        <v>-</v>
      </c>
    </row>
    <row r="167" spans="1:12" x14ac:dyDescent="0.2">
      <c r="A167">
        <v>18594</v>
      </c>
      <c r="B167" s="1">
        <v>42872.81863425926</v>
      </c>
      <c r="C167">
        <v>23.31</v>
      </c>
      <c r="D167">
        <v>0.46</v>
      </c>
      <c r="G167" s="2">
        <f t="shared" si="4"/>
        <v>-5.9999999999999915E-3</v>
      </c>
      <c r="K167" s="11" t="str">
        <f>IF(($B168-$B$16)&gt;(0.0417),(VLOOKUP($G167,'stability from Xu'!$C$2:$K$1021,(ROUND($N$11/5,0)+2),TRUE)), "n/a")</f>
        <v>n/a</v>
      </c>
      <c r="L167" s="11" t="str">
        <f t="shared" si="5"/>
        <v>-</v>
      </c>
    </row>
    <row r="168" spans="1:12" x14ac:dyDescent="0.2">
      <c r="A168">
        <v>18595</v>
      </c>
      <c r="B168" s="1">
        <v>42872.818749999999</v>
      </c>
      <c r="C168">
        <v>23.31</v>
      </c>
      <c r="D168">
        <v>0.46</v>
      </c>
      <c r="G168" s="2">
        <f t="shared" si="4"/>
        <v>-5.9999999999999915E-3</v>
      </c>
      <c r="K168" s="11" t="str">
        <f>IF(($B169-$B$16)&gt;(0.0417),(VLOOKUP($G168,'stability from Xu'!$C$2:$K$1021,(ROUND($N$11/5,0)+2),TRUE)), "n/a")</f>
        <v>n/a</v>
      </c>
      <c r="L168" s="11" t="str">
        <f t="shared" si="5"/>
        <v>-</v>
      </c>
    </row>
    <row r="169" spans="1:12" x14ac:dyDescent="0.2">
      <c r="A169">
        <v>18596</v>
      </c>
      <c r="B169" s="1">
        <v>42872.818865740737</v>
      </c>
      <c r="C169">
        <v>23.31</v>
      </c>
      <c r="D169">
        <v>0.54</v>
      </c>
      <c r="G169" s="2">
        <f t="shared" si="4"/>
        <v>2.0000000000000157E-3</v>
      </c>
      <c r="K169" s="11" t="str">
        <f>IF(($B170-$B$16)&gt;(0.0417),(VLOOKUP($G169,'stability from Xu'!$C$2:$K$1021,(ROUND($N$11/5,0)+2),TRUE)), "n/a")</f>
        <v>n/a</v>
      </c>
      <c r="L169" s="11" t="str">
        <f t="shared" si="5"/>
        <v>-</v>
      </c>
    </row>
    <row r="170" spans="1:12" x14ac:dyDescent="0.2">
      <c r="A170">
        <v>18597</v>
      </c>
      <c r="B170" s="1">
        <v>42872.818981481483</v>
      </c>
      <c r="C170">
        <v>23.31</v>
      </c>
      <c r="D170">
        <v>0.54</v>
      </c>
      <c r="G170" s="2">
        <f t="shared" si="4"/>
        <v>2.0000000000000157E-3</v>
      </c>
      <c r="K170" s="11" t="str">
        <f>IF(($B171-$B$16)&gt;(0.0417),(VLOOKUP($G170,'stability from Xu'!$C$2:$K$1021,(ROUND($N$11/5,0)+2),TRUE)), "n/a")</f>
        <v>n/a</v>
      </c>
      <c r="L170" s="11" t="str">
        <f t="shared" si="5"/>
        <v>-</v>
      </c>
    </row>
    <row r="171" spans="1:12" x14ac:dyDescent="0.2">
      <c r="A171">
        <v>18598</v>
      </c>
      <c r="B171" s="1">
        <v>42872.819097222222</v>
      </c>
      <c r="C171">
        <v>23.34</v>
      </c>
      <c r="D171">
        <v>0.62</v>
      </c>
      <c r="G171" s="2">
        <f t="shared" si="4"/>
        <v>1.0000000000000009E-2</v>
      </c>
      <c r="K171" s="11" t="str">
        <f>IF(($B172-$B$16)&gt;(0.0417),(VLOOKUP($G171,'stability from Xu'!$C$2:$K$1021,(ROUND($N$11/5,0)+2),TRUE)), "n/a")</f>
        <v>n/a</v>
      </c>
      <c r="L171" s="11" t="str">
        <f t="shared" si="5"/>
        <v>-</v>
      </c>
    </row>
    <row r="172" spans="1:12" x14ac:dyDescent="0.2">
      <c r="A172">
        <v>18599</v>
      </c>
      <c r="B172" s="1">
        <v>42872.819212962961</v>
      </c>
      <c r="C172">
        <v>23.34</v>
      </c>
      <c r="D172">
        <v>0.46</v>
      </c>
      <c r="G172" s="2">
        <f t="shared" si="4"/>
        <v>-5.9999999999999915E-3</v>
      </c>
      <c r="K172" s="11" t="str">
        <f>IF(($B173-$B$16)&gt;(0.0417),(VLOOKUP($G172,'stability from Xu'!$C$2:$K$1021,(ROUND($N$11/5,0)+2),TRUE)), "n/a")</f>
        <v>n/a</v>
      </c>
      <c r="L172" s="11" t="str">
        <f t="shared" si="5"/>
        <v>-</v>
      </c>
    </row>
    <row r="173" spans="1:12" x14ac:dyDescent="0.2">
      <c r="A173">
        <v>18600</v>
      </c>
      <c r="B173" s="1">
        <v>42872.819328703707</v>
      </c>
      <c r="C173">
        <v>23.34</v>
      </c>
      <c r="D173">
        <v>0.54</v>
      </c>
      <c r="G173" s="2">
        <f t="shared" si="4"/>
        <v>2.0000000000000157E-3</v>
      </c>
      <c r="K173" s="11" t="str">
        <f>IF(($B174-$B$16)&gt;(0.0417),(VLOOKUP($G173,'stability from Xu'!$C$2:$K$1021,(ROUND($N$11/5,0)+2),TRUE)), "n/a")</f>
        <v>n/a</v>
      </c>
      <c r="L173" s="11" t="str">
        <f t="shared" si="5"/>
        <v>-</v>
      </c>
    </row>
    <row r="174" spans="1:12" x14ac:dyDescent="0.2">
      <c r="A174">
        <v>18601</v>
      </c>
      <c r="B174" s="1">
        <v>42872.819444444445</v>
      </c>
      <c r="C174">
        <v>23.34</v>
      </c>
      <c r="D174">
        <v>0.54</v>
      </c>
      <c r="G174" s="2">
        <f t="shared" si="4"/>
        <v>2.0000000000000157E-3</v>
      </c>
      <c r="K174" s="11" t="str">
        <f>IF(($B175-$B$16)&gt;(0.0417),(VLOOKUP($G174,'stability from Xu'!$C$2:$K$1021,(ROUND($N$11/5,0)+2),TRUE)), "n/a")</f>
        <v>n/a</v>
      </c>
      <c r="L174" s="11" t="str">
        <f t="shared" si="5"/>
        <v>-</v>
      </c>
    </row>
    <row r="175" spans="1:12" x14ac:dyDescent="0.2">
      <c r="A175">
        <v>18602</v>
      </c>
      <c r="B175" s="1">
        <v>42872.819560185184</v>
      </c>
      <c r="C175">
        <v>23.34</v>
      </c>
      <c r="D175">
        <v>0.62</v>
      </c>
      <c r="G175" s="2">
        <f t="shared" si="4"/>
        <v>1.0000000000000009E-2</v>
      </c>
      <c r="K175" s="11" t="str">
        <f>IF(($B176-$B$16)&gt;(0.0417),(VLOOKUP($G175,'stability from Xu'!$C$2:$K$1021,(ROUND($N$11/5,0)+2),TRUE)), "n/a")</f>
        <v>n/a</v>
      </c>
      <c r="L175" s="11" t="str">
        <f t="shared" si="5"/>
        <v>-</v>
      </c>
    </row>
    <row r="176" spans="1:12" x14ac:dyDescent="0.2">
      <c r="A176">
        <v>18603</v>
      </c>
      <c r="B176" s="1">
        <v>42872.819675925923</v>
      </c>
      <c r="C176">
        <v>23.34</v>
      </c>
      <c r="D176">
        <v>0.54</v>
      </c>
      <c r="G176" s="2">
        <f t="shared" si="4"/>
        <v>2.0000000000000157E-3</v>
      </c>
      <c r="K176" s="11" t="str">
        <f>IF(($B177-$B$16)&gt;(0.0417),(VLOOKUP($G176,'stability from Xu'!$C$2:$K$1021,(ROUND($N$11/5,0)+2),TRUE)), "n/a")</f>
        <v>n/a</v>
      </c>
      <c r="L176" s="11" t="str">
        <f t="shared" si="5"/>
        <v>-</v>
      </c>
    </row>
    <row r="177" spans="1:12" x14ac:dyDescent="0.2">
      <c r="A177">
        <v>18604</v>
      </c>
      <c r="B177" s="1">
        <v>42872.819791666669</v>
      </c>
      <c r="C177">
        <v>23.34</v>
      </c>
      <c r="D177">
        <v>0.62</v>
      </c>
      <c r="G177" s="2">
        <f t="shared" si="4"/>
        <v>1.0000000000000009E-2</v>
      </c>
      <c r="K177" s="11" t="str">
        <f>IF(($B178-$B$16)&gt;(0.0417),(VLOOKUP($G177,'stability from Xu'!$C$2:$K$1021,(ROUND($N$11/5,0)+2),TRUE)), "n/a")</f>
        <v>n/a</v>
      </c>
      <c r="L177" s="11" t="str">
        <f t="shared" si="5"/>
        <v>-</v>
      </c>
    </row>
    <row r="178" spans="1:12" x14ac:dyDescent="0.2">
      <c r="A178">
        <v>18605</v>
      </c>
      <c r="B178" s="1">
        <v>42872.819907407407</v>
      </c>
      <c r="C178">
        <v>23.34</v>
      </c>
      <c r="D178">
        <v>0.46</v>
      </c>
      <c r="G178" s="2">
        <f t="shared" si="4"/>
        <v>-5.9999999999999915E-3</v>
      </c>
      <c r="K178" s="11" t="str">
        <f>IF(($B179-$B$16)&gt;(0.0417),(VLOOKUP($G178,'stability from Xu'!$C$2:$K$1021,(ROUND($N$11/5,0)+2),TRUE)), "n/a")</f>
        <v>n/a</v>
      </c>
      <c r="L178" s="11" t="str">
        <f t="shared" si="5"/>
        <v>-</v>
      </c>
    </row>
    <row r="179" spans="1:12" x14ac:dyDescent="0.2">
      <c r="A179">
        <v>18606</v>
      </c>
      <c r="B179" s="1">
        <v>42872.820023148146</v>
      </c>
      <c r="C179">
        <v>23.37</v>
      </c>
      <c r="D179">
        <v>0.54</v>
      </c>
      <c r="G179" s="2">
        <f t="shared" si="4"/>
        <v>2.0000000000000157E-3</v>
      </c>
      <c r="K179" s="11" t="str">
        <f>IF(($B180-$B$16)&gt;(0.0417),(VLOOKUP($G179,'stability from Xu'!$C$2:$K$1021,(ROUND($N$11/5,0)+2),TRUE)), "n/a")</f>
        <v>n/a</v>
      </c>
      <c r="L179" s="11" t="str">
        <f t="shared" si="5"/>
        <v>-</v>
      </c>
    </row>
    <row r="180" spans="1:12" x14ac:dyDescent="0.2">
      <c r="A180">
        <v>18607</v>
      </c>
      <c r="B180" s="1">
        <v>42872.820138888892</v>
      </c>
      <c r="C180">
        <v>23.37</v>
      </c>
      <c r="D180">
        <v>0.62</v>
      </c>
      <c r="G180" s="2">
        <f t="shared" si="4"/>
        <v>1.0000000000000009E-2</v>
      </c>
      <c r="K180" s="11" t="str">
        <f>IF(($B181-$B$16)&gt;(0.0417),(VLOOKUP($G180,'stability from Xu'!$C$2:$K$1021,(ROUND($N$11/5,0)+2),TRUE)), "n/a")</f>
        <v>n/a</v>
      </c>
      <c r="L180" s="11" t="str">
        <f t="shared" si="5"/>
        <v>-</v>
      </c>
    </row>
    <row r="181" spans="1:12" x14ac:dyDescent="0.2">
      <c r="A181">
        <v>18608</v>
      </c>
      <c r="B181" s="1">
        <v>42872.820254629631</v>
      </c>
      <c r="C181">
        <v>23.37</v>
      </c>
      <c r="D181">
        <v>0.54</v>
      </c>
      <c r="G181" s="2">
        <f t="shared" si="4"/>
        <v>2.0000000000000157E-3</v>
      </c>
      <c r="K181" s="11" t="str">
        <f>IF(($B182-$B$16)&gt;(0.0417),(VLOOKUP($G181,'stability from Xu'!$C$2:$K$1021,(ROUND($N$11/5,0)+2),TRUE)), "n/a")</f>
        <v>n/a</v>
      </c>
      <c r="L181" s="11" t="str">
        <f t="shared" si="5"/>
        <v>-</v>
      </c>
    </row>
    <row r="182" spans="1:12" x14ac:dyDescent="0.2">
      <c r="A182">
        <v>18609</v>
      </c>
      <c r="B182" s="1">
        <v>42872.820370370369</v>
      </c>
      <c r="C182">
        <v>23.37</v>
      </c>
      <c r="D182">
        <v>0.54</v>
      </c>
      <c r="G182" s="2">
        <f t="shared" si="4"/>
        <v>2.0000000000000157E-3</v>
      </c>
      <c r="K182" s="11" t="str">
        <f>IF(($B183-$B$16)&gt;(0.0417),(VLOOKUP($G182,'stability from Xu'!$C$2:$K$1021,(ROUND($N$11/5,0)+2),TRUE)), "n/a")</f>
        <v>n/a</v>
      </c>
      <c r="L182" s="11" t="str">
        <f t="shared" si="5"/>
        <v>-</v>
      </c>
    </row>
    <row r="183" spans="1:12" x14ac:dyDescent="0.2">
      <c r="A183">
        <v>18610</v>
      </c>
      <c r="B183" s="1">
        <v>42872.820486111108</v>
      </c>
      <c r="C183">
        <v>23.37</v>
      </c>
      <c r="D183">
        <v>0.54</v>
      </c>
      <c r="G183" s="2">
        <f t="shared" si="4"/>
        <v>2.0000000000000157E-3</v>
      </c>
      <c r="K183" s="11" t="str">
        <f>IF(($B184-$B$16)&gt;(0.0417),(VLOOKUP($G183,'stability from Xu'!$C$2:$K$1021,(ROUND($N$11/5,0)+2),TRUE)), "n/a")</f>
        <v>n/a</v>
      </c>
      <c r="L183" s="11" t="str">
        <f t="shared" si="5"/>
        <v>-</v>
      </c>
    </row>
    <row r="184" spans="1:12" x14ac:dyDescent="0.2">
      <c r="A184">
        <v>18611</v>
      </c>
      <c r="B184" s="1">
        <v>42872.820601851854</v>
      </c>
      <c r="C184">
        <v>23.37</v>
      </c>
      <c r="D184">
        <v>0.62</v>
      </c>
      <c r="G184" s="2">
        <f t="shared" si="4"/>
        <v>1.0000000000000009E-2</v>
      </c>
      <c r="K184" s="11" t="str">
        <f>IF(($B185-$B$16)&gt;(0.0417),(VLOOKUP($G184,'stability from Xu'!$C$2:$K$1021,(ROUND($N$11/5,0)+2),TRUE)), "n/a")</f>
        <v>n/a</v>
      </c>
      <c r="L184" s="11" t="str">
        <f t="shared" si="5"/>
        <v>-</v>
      </c>
    </row>
    <row r="185" spans="1:12" x14ac:dyDescent="0.2">
      <c r="A185">
        <v>18612</v>
      </c>
      <c r="B185" s="1">
        <v>42872.820717592593</v>
      </c>
      <c r="C185">
        <v>23.37</v>
      </c>
      <c r="D185">
        <v>0.46</v>
      </c>
      <c r="G185" s="2">
        <f t="shared" si="4"/>
        <v>-5.9999999999999915E-3</v>
      </c>
      <c r="K185" s="11" t="str">
        <f>IF(($B186-$B$16)&gt;(0.0417),(VLOOKUP($G185,'stability from Xu'!$C$2:$K$1021,(ROUND($N$11/5,0)+2),TRUE)), "n/a")</f>
        <v>n/a</v>
      </c>
      <c r="L185" s="11" t="str">
        <f t="shared" si="5"/>
        <v>-</v>
      </c>
    </row>
    <row r="186" spans="1:12" x14ac:dyDescent="0.2">
      <c r="A186">
        <v>18613</v>
      </c>
      <c r="B186" s="1">
        <v>42872.820833333331</v>
      </c>
      <c r="C186">
        <v>23.4</v>
      </c>
      <c r="D186">
        <v>0.54</v>
      </c>
      <c r="G186" s="2">
        <f t="shared" si="4"/>
        <v>2.0000000000000157E-3</v>
      </c>
      <c r="K186" s="11" t="str">
        <f>IF(($B187-$B$16)&gt;(0.0417),(VLOOKUP($G186,'stability from Xu'!$C$2:$K$1021,(ROUND($N$11/5,0)+2),TRUE)), "n/a")</f>
        <v>n/a</v>
      </c>
      <c r="L186" s="11" t="str">
        <f t="shared" si="5"/>
        <v>-</v>
      </c>
    </row>
    <row r="187" spans="1:12" x14ac:dyDescent="0.2">
      <c r="A187">
        <v>18614</v>
      </c>
      <c r="B187" s="1">
        <v>42872.820949074077</v>
      </c>
      <c r="C187">
        <v>23.4</v>
      </c>
      <c r="D187">
        <v>0.54</v>
      </c>
      <c r="G187" s="2">
        <f t="shared" si="4"/>
        <v>2.0000000000000157E-3</v>
      </c>
      <c r="K187" s="11" t="str">
        <f>IF(($B188-$B$16)&gt;(0.0417),(VLOOKUP($G187,'stability from Xu'!$C$2:$K$1021,(ROUND($N$11/5,0)+2),TRUE)), "n/a")</f>
        <v>n/a</v>
      </c>
      <c r="L187" s="11" t="str">
        <f t="shared" si="5"/>
        <v>-</v>
      </c>
    </row>
    <row r="188" spans="1:12" x14ac:dyDescent="0.2">
      <c r="A188">
        <v>18615</v>
      </c>
      <c r="B188" s="1">
        <v>42872.821064814816</v>
      </c>
      <c r="C188">
        <v>23.4</v>
      </c>
      <c r="D188">
        <v>0.62</v>
      </c>
      <c r="G188" s="2">
        <f t="shared" si="4"/>
        <v>1.0000000000000009E-2</v>
      </c>
      <c r="K188" s="11" t="str">
        <f>IF(($B189-$B$16)&gt;(0.0417),(VLOOKUP($G188,'stability from Xu'!$C$2:$K$1021,(ROUND($N$11/5,0)+2),TRUE)), "n/a")</f>
        <v>n/a</v>
      </c>
      <c r="L188" s="11" t="str">
        <f t="shared" si="5"/>
        <v>-</v>
      </c>
    </row>
    <row r="189" spans="1:12" x14ac:dyDescent="0.2">
      <c r="A189">
        <v>18616</v>
      </c>
      <c r="B189" s="1">
        <v>42872.821180555555</v>
      </c>
      <c r="C189">
        <v>23.4</v>
      </c>
      <c r="D189">
        <v>0.62</v>
      </c>
      <c r="G189" s="2">
        <f t="shared" si="4"/>
        <v>1.0000000000000009E-2</v>
      </c>
      <c r="K189" s="11" t="str">
        <f>IF(($B190-$B$16)&gt;(0.0417),(VLOOKUP($G189,'stability from Xu'!$C$2:$K$1021,(ROUND($N$11/5,0)+2),TRUE)), "n/a")</f>
        <v>n/a</v>
      </c>
      <c r="L189" s="11" t="str">
        <f t="shared" si="5"/>
        <v>-</v>
      </c>
    </row>
    <row r="190" spans="1:12" x14ac:dyDescent="0.2">
      <c r="A190">
        <v>18617</v>
      </c>
      <c r="B190" s="1">
        <v>42872.821296296293</v>
      </c>
      <c r="C190">
        <v>23.4</v>
      </c>
      <c r="D190">
        <v>0.71</v>
      </c>
      <c r="G190" s="2">
        <f t="shared" si="4"/>
        <v>1.9000000000000003E-2</v>
      </c>
      <c r="K190" s="11" t="str">
        <f>IF(($B191-$B$16)&gt;(0.0417),(VLOOKUP($G190,'stability from Xu'!$C$2:$K$1021,(ROUND($N$11/5,0)+2),TRUE)), "n/a")</f>
        <v>n/a</v>
      </c>
      <c r="L190" s="11" t="str">
        <f t="shared" si="5"/>
        <v>-</v>
      </c>
    </row>
    <row r="191" spans="1:12" x14ac:dyDescent="0.2">
      <c r="A191">
        <v>18618</v>
      </c>
      <c r="B191" s="1">
        <v>42872.821412037039</v>
      </c>
      <c r="C191">
        <v>23.4</v>
      </c>
      <c r="D191">
        <v>0.54</v>
      </c>
      <c r="G191" s="2">
        <f t="shared" si="4"/>
        <v>2.0000000000000157E-3</v>
      </c>
      <c r="K191" s="11" t="str">
        <f>IF(($B192-$B$16)&gt;(0.0417),(VLOOKUP($G191,'stability from Xu'!$C$2:$K$1021,(ROUND($N$11/5,0)+2),TRUE)), "n/a")</f>
        <v>n/a</v>
      </c>
      <c r="L191" s="11" t="str">
        <f t="shared" si="5"/>
        <v>-</v>
      </c>
    </row>
    <row r="192" spans="1:12" x14ac:dyDescent="0.2">
      <c r="A192">
        <v>18619</v>
      </c>
      <c r="B192" s="1">
        <v>42872.821527777778</v>
      </c>
      <c r="C192">
        <v>23.4</v>
      </c>
      <c r="D192">
        <v>0.54</v>
      </c>
      <c r="G192" s="2">
        <f t="shared" si="4"/>
        <v>2.0000000000000157E-3</v>
      </c>
      <c r="K192" s="11" t="str">
        <f>IF(($B193-$B$16)&gt;(0.0417),(VLOOKUP($G192,'stability from Xu'!$C$2:$K$1021,(ROUND($N$11/5,0)+2),TRUE)), "n/a")</f>
        <v>n/a</v>
      </c>
      <c r="L192" s="11" t="str">
        <f t="shared" si="5"/>
        <v>-</v>
      </c>
    </row>
    <row r="193" spans="1:12" x14ac:dyDescent="0.2">
      <c r="A193">
        <v>18620</v>
      </c>
      <c r="B193" s="1">
        <v>42872.821643518517</v>
      </c>
      <c r="C193">
        <v>23.43</v>
      </c>
      <c r="D193">
        <v>0.54</v>
      </c>
      <c r="G193" s="2">
        <f t="shared" si="4"/>
        <v>2.0000000000000157E-3</v>
      </c>
      <c r="K193" s="11" t="str">
        <f>IF(($B194-$B$16)&gt;(0.0417),(VLOOKUP($G193,'stability from Xu'!$C$2:$K$1021,(ROUND($N$11/5,0)+2),TRUE)), "n/a")</f>
        <v>n/a</v>
      </c>
      <c r="L193" s="11" t="str">
        <f t="shared" si="5"/>
        <v>-</v>
      </c>
    </row>
    <row r="194" spans="1:12" x14ac:dyDescent="0.2">
      <c r="A194">
        <v>18621</v>
      </c>
      <c r="B194" s="1">
        <v>42872.821759259263</v>
      </c>
      <c r="C194">
        <v>23.43</v>
      </c>
      <c r="D194">
        <v>0.54</v>
      </c>
      <c r="G194" s="2">
        <f t="shared" si="4"/>
        <v>2.0000000000000157E-3</v>
      </c>
      <c r="K194" s="11" t="str">
        <f>IF(($B195-$B$16)&gt;(0.0417),(VLOOKUP($G194,'stability from Xu'!$C$2:$K$1021,(ROUND($N$11/5,0)+2),TRUE)), "n/a")</f>
        <v>n/a</v>
      </c>
      <c r="L194" s="11" t="str">
        <f t="shared" si="5"/>
        <v>-</v>
      </c>
    </row>
    <row r="195" spans="1:12" x14ac:dyDescent="0.2">
      <c r="A195">
        <v>18622</v>
      </c>
      <c r="B195" s="1">
        <v>42872.821875000001</v>
      </c>
      <c r="C195">
        <v>23.43</v>
      </c>
      <c r="D195">
        <v>0.54</v>
      </c>
      <c r="G195" s="2">
        <f t="shared" si="4"/>
        <v>2.0000000000000157E-3</v>
      </c>
      <c r="K195" s="11" t="str">
        <f>IF(($B196-$B$16)&gt;(0.0417),(VLOOKUP($G195,'stability from Xu'!$C$2:$K$1021,(ROUND($N$11/5,0)+2),TRUE)), "n/a")</f>
        <v>n/a</v>
      </c>
      <c r="L195" s="11" t="str">
        <f t="shared" si="5"/>
        <v>-</v>
      </c>
    </row>
    <row r="196" spans="1:12" x14ac:dyDescent="0.2">
      <c r="A196">
        <v>18623</v>
      </c>
      <c r="B196" s="1">
        <v>42872.82199074074</v>
      </c>
      <c r="C196">
        <v>23.43</v>
      </c>
      <c r="D196">
        <v>0.54</v>
      </c>
      <c r="G196" s="2">
        <f t="shared" si="4"/>
        <v>2.0000000000000157E-3</v>
      </c>
      <c r="K196" s="11" t="str">
        <f>IF(($B197-$B$16)&gt;(0.0417),(VLOOKUP($G196,'stability from Xu'!$C$2:$K$1021,(ROUND($N$11/5,0)+2),TRUE)), "n/a")</f>
        <v>n/a</v>
      </c>
      <c r="L196" s="11" t="str">
        <f t="shared" si="5"/>
        <v>-</v>
      </c>
    </row>
    <row r="197" spans="1:12" x14ac:dyDescent="0.2">
      <c r="A197">
        <v>18624</v>
      </c>
      <c r="B197" s="1">
        <v>42872.822106481479</v>
      </c>
      <c r="C197">
        <v>23.43</v>
      </c>
      <c r="D197">
        <v>0.46</v>
      </c>
      <c r="G197" s="2">
        <f t="shared" si="4"/>
        <v>-5.9999999999999915E-3</v>
      </c>
      <c r="K197" s="11" t="str">
        <f>IF(($B198-$B$16)&gt;(0.0417),(VLOOKUP($G197,'stability from Xu'!$C$2:$K$1021,(ROUND($N$11/5,0)+2),TRUE)), "n/a")</f>
        <v>n/a</v>
      </c>
      <c r="L197" s="11" t="str">
        <f t="shared" si="5"/>
        <v>-</v>
      </c>
    </row>
    <row r="198" spans="1:12" x14ac:dyDescent="0.2">
      <c r="A198">
        <v>18625</v>
      </c>
      <c r="B198" s="1">
        <v>42872.822222222225</v>
      </c>
      <c r="C198">
        <v>23.43</v>
      </c>
      <c r="D198">
        <v>0.54</v>
      </c>
      <c r="G198" s="2">
        <f t="shared" si="4"/>
        <v>2.0000000000000157E-3</v>
      </c>
      <c r="K198" s="11" t="str">
        <f>IF(($B199-$B$16)&gt;(0.0417),(VLOOKUP($G198,'stability from Xu'!$C$2:$K$1021,(ROUND($N$11/5,0)+2),TRUE)), "n/a")</f>
        <v>n/a</v>
      </c>
      <c r="L198" s="11" t="str">
        <f t="shared" si="5"/>
        <v>-</v>
      </c>
    </row>
    <row r="199" spans="1:12" x14ac:dyDescent="0.2">
      <c r="A199">
        <v>18626</v>
      </c>
      <c r="B199" s="1">
        <v>42872.822337962964</v>
      </c>
      <c r="C199">
        <v>23.43</v>
      </c>
      <c r="D199">
        <v>0.62</v>
      </c>
      <c r="G199" s="2">
        <f t="shared" si="4"/>
        <v>1.0000000000000009E-2</v>
      </c>
      <c r="K199" s="11" t="str">
        <f>IF(($B200-$B$16)&gt;(0.0417),(VLOOKUP($G199,'stability from Xu'!$C$2:$K$1021,(ROUND($N$11/5,0)+2),TRUE)), "n/a")</f>
        <v>n/a</v>
      </c>
      <c r="L199" s="11" t="str">
        <f t="shared" si="5"/>
        <v>-</v>
      </c>
    </row>
    <row r="200" spans="1:12" x14ac:dyDescent="0.2">
      <c r="A200">
        <v>18627</v>
      </c>
      <c r="B200" s="1">
        <v>42872.822453703702</v>
      </c>
      <c r="C200">
        <v>23.43</v>
      </c>
      <c r="D200">
        <v>0.54</v>
      </c>
      <c r="G200" s="2">
        <f t="shared" si="4"/>
        <v>2.0000000000000157E-3</v>
      </c>
      <c r="K200" s="11" t="str">
        <f>IF(($B201-$B$16)&gt;(0.0417),(VLOOKUP($G200,'stability from Xu'!$C$2:$K$1021,(ROUND($N$11/5,0)+2),TRUE)), "n/a")</f>
        <v>n/a</v>
      </c>
      <c r="L200" s="11" t="str">
        <f t="shared" si="5"/>
        <v>-</v>
      </c>
    </row>
    <row r="201" spans="1:12" x14ac:dyDescent="0.2">
      <c r="A201">
        <v>18628</v>
      </c>
      <c r="B201" s="1">
        <v>42872.822569444441</v>
      </c>
      <c r="C201">
        <v>23.45</v>
      </c>
      <c r="D201">
        <v>0.54</v>
      </c>
      <c r="G201" s="2">
        <f t="shared" si="4"/>
        <v>2.0000000000000157E-3</v>
      </c>
      <c r="K201" s="11" t="str">
        <f>IF(($B202-$B$16)&gt;(0.0417),(VLOOKUP($G201,'stability from Xu'!$C$2:$K$1021,(ROUND($N$11/5,0)+2),TRUE)), "n/a")</f>
        <v>n/a</v>
      </c>
      <c r="L201" s="11" t="str">
        <f t="shared" si="5"/>
        <v>-</v>
      </c>
    </row>
    <row r="202" spans="1:12" x14ac:dyDescent="0.2">
      <c r="A202">
        <v>18629</v>
      </c>
      <c r="B202" s="1">
        <v>42872.822685185187</v>
      </c>
      <c r="C202">
        <v>23.45</v>
      </c>
      <c r="D202">
        <v>0.54</v>
      </c>
      <c r="G202" s="2">
        <f t="shared" si="4"/>
        <v>2.0000000000000157E-3</v>
      </c>
      <c r="K202" s="11" t="str">
        <f>IF(($B203-$B$16)&gt;(0.0417),(VLOOKUP($G202,'stability from Xu'!$C$2:$K$1021,(ROUND($N$11/5,0)+2),TRUE)), "n/a")</f>
        <v>n/a</v>
      </c>
      <c r="L202" s="11" t="str">
        <f t="shared" si="5"/>
        <v>-</v>
      </c>
    </row>
    <row r="203" spans="1:12" x14ac:dyDescent="0.2">
      <c r="A203">
        <v>18630</v>
      </c>
      <c r="B203" s="1">
        <v>42872.822800925926</v>
      </c>
      <c r="C203">
        <v>23.45</v>
      </c>
      <c r="D203">
        <v>0.62</v>
      </c>
      <c r="G203" s="2">
        <f t="shared" si="4"/>
        <v>1.0000000000000009E-2</v>
      </c>
      <c r="K203" s="11" t="str">
        <f>IF(($B204-$B$16)&gt;(0.0417),(VLOOKUP($G203,'stability from Xu'!$C$2:$K$1021,(ROUND($N$11/5,0)+2),TRUE)), "n/a")</f>
        <v>n/a</v>
      </c>
      <c r="L203" s="11" t="str">
        <f t="shared" si="5"/>
        <v>-</v>
      </c>
    </row>
    <row r="204" spans="1:12" x14ac:dyDescent="0.2">
      <c r="A204">
        <v>18631</v>
      </c>
      <c r="B204" s="1">
        <v>42872.822916666664</v>
      </c>
      <c r="C204">
        <v>23.45</v>
      </c>
      <c r="D204">
        <v>0.54</v>
      </c>
      <c r="G204" s="2">
        <f t="shared" si="4"/>
        <v>2.0000000000000157E-3</v>
      </c>
      <c r="K204" s="11" t="str">
        <f>IF(($B205-$B$16)&gt;(0.0417),(VLOOKUP($G204,'stability from Xu'!$C$2:$K$1021,(ROUND($N$11/5,0)+2),TRUE)), "n/a")</f>
        <v>n/a</v>
      </c>
      <c r="L204" s="11" t="str">
        <f t="shared" si="5"/>
        <v>-</v>
      </c>
    </row>
    <row r="205" spans="1:12" x14ac:dyDescent="0.2">
      <c r="A205">
        <v>18632</v>
      </c>
      <c r="B205" s="1">
        <v>42872.82303240741</v>
      </c>
      <c r="C205">
        <v>23.45</v>
      </c>
      <c r="D205">
        <v>0.62</v>
      </c>
      <c r="G205" s="2">
        <f t="shared" si="4"/>
        <v>1.0000000000000009E-2</v>
      </c>
      <c r="K205" s="11" t="str">
        <f>IF(($B206-$B$16)&gt;(0.0417),(VLOOKUP($G205,'stability from Xu'!$C$2:$K$1021,(ROUND($N$11/5,0)+2),TRUE)), "n/a")</f>
        <v>n/a</v>
      </c>
      <c r="L205" s="11" t="str">
        <f t="shared" si="5"/>
        <v>-</v>
      </c>
    </row>
    <row r="206" spans="1:12" x14ac:dyDescent="0.2">
      <c r="A206">
        <v>18633</v>
      </c>
      <c r="B206" s="1">
        <v>42872.823148148149</v>
      </c>
      <c r="C206">
        <v>23.45</v>
      </c>
      <c r="D206">
        <v>0.54</v>
      </c>
      <c r="G206" s="2">
        <f t="shared" si="4"/>
        <v>2.0000000000000157E-3</v>
      </c>
      <c r="K206" s="11" t="str">
        <f>IF(($B207-$B$16)&gt;(0.0417),(VLOOKUP($G206,'stability from Xu'!$C$2:$K$1021,(ROUND($N$11/5,0)+2),TRUE)), "n/a")</f>
        <v>n/a</v>
      </c>
      <c r="L206" s="11" t="str">
        <f t="shared" si="5"/>
        <v>-</v>
      </c>
    </row>
    <row r="207" spans="1:12" x14ac:dyDescent="0.2">
      <c r="A207">
        <v>18634</v>
      </c>
      <c r="B207" s="1">
        <v>42872.823263888888</v>
      </c>
      <c r="C207">
        <v>23.45</v>
      </c>
      <c r="D207">
        <v>0.46</v>
      </c>
      <c r="G207" s="2">
        <f t="shared" si="4"/>
        <v>-5.9999999999999915E-3</v>
      </c>
      <c r="K207" s="11" t="str">
        <f>IF(($B208-$B$16)&gt;(0.0417),(VLOOKUP($G207,'stability from Xu'!$C$2:$K$1021,(ROUND($N$11/5,0)+2),TRUE)), "n/a")</f>
        <v>n/a</v>
      </c>
      <c r="L207" s="11" t="str">
        <f t="shared" si="5"/>
        <v>-</v>
      </c>
    </row>
    <row r="208" spans="1:12" x14ac:dyDescent="0.2">
      <c r="A208">
        <v>18635</v>
      </c>
      <c r="B208" s="1">
        <v>42872.823379629626</v>
      </c>
      <c r="C208">
        <v>23.45</v>
      </c>
      <c r="D208">
        <v>0.54</v>
      </c>
      <c r="G208" s="2">
        <f t="shared" ref="G208:G271" si="6">(D208/10-$G$7)*$G$8</f>
        <v>2.0000000000000157E-3</v>
      </c>
      <c r="K208" s="11" t="str">
        <f>IF(($B209-$B$16)&gt;(0.0417),(VLOOKUP($G208,'stability from Xu'!$C$2:$K$1021,(ROUND($N$11/5,0)+2),TRUE)), "n/a")</f>
        <v>n/a</v>
      </c>
      <c r="L208" s="11" t="str">
        <f t="shared" ref="L208:L271" si="7">IF($K208="N/A", "-",IF(C208&gt;K208,"NO","Yes"))</f>
        <v>-</v>
      </c>
    </row>
    <row r="209" spans="1:12" x14ac:dyDescent="0.2">
      <c r="A209">
        <v>18636</v>
      </c>
      <c r="B209" s="1">
        <v>42872.823495370372</v>
      </c>
      <c r="C209">
        <v>23.48</v>
      </c>
      <c r="D209">
        <v>0.54</v>
      </c>
      <c r="G209" s="2">
        <f t="shared" si="6"/>
        <v>2.0000000000000157E-3</v>
      </c>
      <c r="K209" s="11" t="str">
        <f>IF(($B210-$B$16)&gt;(0.0417),(VLOOKUP($G209,'stability from Xu'!$C$2:$K$1021,(ROUND($N$11/5,0)+2),TRUE)), "n/a")</f>
        <v>n/a</v>
      </c>
      <c r="L209" s="11" t="str">
        <f t="shared" si="7"/>
        <v>-</v>
      </c>
    </row>
    <row r="210" spans="1:12" x14ac:dyDescent="0.2">
      <c r="A210">
        <v>18637</v>
      </c>
      <c r="B210" s="1">
        <v>42872.823611111111</v>
      </c>
      <c r="C210">
        <v>23.48</v>
      </c>
      <c r="D210">
        <v>0.62</v>
      </c>
      <c r="G210" s="2">
        <f t="shared" si="6"/>
        <v>1.0000000000000009E-2</v>
      </c>
      <c r="K210" s="11" t="str">
        <f>IF(($B211-$B$16)&gt;(0.0417),(VLOOKUP($G210,'stability from Xu'!$C$2:$K$1021,(ROUND($N$11/5,0)+2),TRUE)), "n/a")</f>
        <v>n/a</v>
      </c>
      <c r="L210" s="11" t="str">
        <f t="shared" si="7"/>
        <v>-</v>
      </c>
    </row>
    <row r="211" spans="1:12" x14ac:dyDescent="0.2">
      <c r="A211">
        <v>18638</v>
      </c>
      <c r="B211" s="1">
        <v>42872.82372685185</v>
      </c>
      <c r="C211">
        <v>23.48</v>
      </c>
      <c r="D211">
        <v>0.54</v>
      </c>
      <c r="G211" s="2">
        <f t="shared" si="6"/>
        <v>2.0000000000000157E-3</v>
      </c>
      <c r="K211" s="11" t="str">
        <f>IF(($B212-$B$16)&gt;(0.0417),(VLOOKUP($G211,'stability from Xu'!$C$2:$K$1021,(ROUND($N$11/5,0)+2),TRUE)), "n/a")</f>
        <v>n/a</v>
      </c>
      <c r="L211" s="11" t="str">
        <f t="shared" si="7"/>
        <v>-</v>
      </c>
    </row>
    <row r="212" spans="1:12" x14ac:dyDescent="0.2">
      <c r="A212">
        <v>18639</v>
      </c>
      <c r="B212" s="1">
        <v>42872.823842592596</v>
      </c>
      <c r="C212">
        <v>23.48</v>
      </c>
      <c r="D212">
        <v>0.54</v>
      </c>
      <c r="G212" s="2">
        <f t="shared" si="6"/>
        <v>2.0000000000000157E-3</v>
      </c>
      <c r="K212" s="11" t="str">
        <f>IF(($B213-$B$16)&gt;(0.0417),(VLOOKUP($G212,'stability from Xu'!$C$2:$K$1021,(ROUND($N$11/5,0)+2),TRUE)), "n/a")</f>
        <v>n/a</v>
      </c>
      <c r="L212" s="11" t="str">
        <f t="shared" si="7"/>
        <v>-</v>
      </c>
    </row>
    <row r="213" spans="1:12" x14ac:dyDescent="0.2">
      <c r="A213">
        <v>18640</v>
      </c>
      <c r="B213" s="1">
        <v>42872.823958333334</v>
      </c>
      <c r="C213">
        <v>23.48</v>
      </c>
      <c r="D213">
        <v>0.54</v>
      </c>
      <c r="G213" s="2">
        <f t="shared" si="6"/>
        <v>2.0000000000000157E-3</v>
      </c>
      <c r="K213" s="11" t="str">
        <f>IF(($B214-$B$16)&gt;(0.0417),(VLOOKUP($G213,'stability from Xu'!$C$2:$K$1021,(ROUND($N$11/5,0)+2),TRUE)), "n/a")</f>
        <v>n/a</v>
      </c>
      <c r="L213" s="11" t="str">
        <f t="shared" si="7"/>
        <v>-</v>
      </c>
    </row>
    <row r="214" spans="1:12" x14ac:dyDescent="0.2">
      <c r="A214">
        <v>18641</v>
      </c>
      <c r="B214" s="1">
        <v>42872.824074074073</v>
      </c>
      <c r="C214">
        <v>23.48</v>
      </c>
      <c r="D214">
        <v>0.54</v>
      </c>
      <c r="G214" s="2">
        <f t="shared" si="6"/>
        <v>2.0000000000000157E-3</v>
      </c>
      <c r="K214" s="11" t="str">
        <f>IF(($B215-$B$16)&gt;(0.0417),(VLOOKUP($G214,'stability from Xu'!$C$2:$K$1021,(ROUND($N$11/5,0)+2),TRUE)), "n/a")</f>
        <v>n/a</v>
      </c>
      <c r="L214" s="11" t="str">
        <f t="shared" si="7"/>
        <v>-</v>
      </c>
    </row>
    <row r="215" spans="1:12" x14ac:dyDescent="0.2">
      <c r="A215">
        <v>18642</v>
      </c>
      <c r="B215" s="1">
        <v>42872.824189814812</v>
      </c>
      <c r="C215">
        <v>23.48</v>
      </c>
      <c r="D215">
        <v>0.54</v>
      </c>
      <c r="G215" s="2">
        <f t="shared" si="6"/>
        <v>2.0000000000000157E-3</v>
      </c>
      <c r="K215" s="11" t="str">
        <f>IF(($B216-$B$16)&gt;(0.0417),(VLOOKUP($G215,'stability from Xu'!$C$2:$K$1021,(ROUND($N$11/5,0)+2),TRUE)), "n/a")</f>
        <v>n/a</v>
      </c>
      <c r="L215" s="11" t="str">
        <f t="shared" si="7"/>
        <v>-</v>
      </c>
    </row>
    <row r="216" spans="1:12" x14ac:dyDescent="0.2">
      <c r="A216">
        <v>18643</v>
      </c>
      <c r="B216" s="1">
        <v>42872.824305555558</v>
      </c>
      <c r="C216">
        <v>23.51</v>
      </c>
      <c r="D216">
        <v>0.54</v>
      </c>
      <c r="G216" s="2">
        <f t="shared" si="6"/>
        <v>2.0000000000000157E-3</v>
      </c>
      <c r="K216" s="11" t="str">
        <f>IF(($B217-$B$16)&gt;(0.0417),(VLOOKUP($G216,'stability from Xu'!$C$2:$K$1021,(ROUND($N$11/5,0)+2),TRUE)), "n/a")</f>
        <v>n/a</v>
      </c>
      <c r="L216" s="11" t="str">
        <f t="shared" si="7"/>
        <v>-</v>
      </c>
    </row>
    <row r="217" spans="1:12" x14ac:dyDescent="0.2">
      <c r="A217">
        <v>18644</v>
      </c>
      <c r="B217" s="1">
        <v>42872.824421296296</v>
      </c>
      <c r="C217">
        <v>23.51</v>
      </c>
      <c r="D217">
        <v>0.54</v>
      </c>
      <c r="G217" s="2">
        <f t="shared" si="6"/>
        <v>2.0000000000000157E-3</v>
      </c>
      <c r="K217" s="11" t="str">
        <f>IF(($B218-$B$16)&gt;(0.0417),(VLOOKUP($G217,'stability from Xu'!$C$2:$K$1021,(ROUND($N$11/5,0)+2),TRUE)), "n/a")</f>
        <v>n/a</v>
      </c>
      <c r="L217" s="11" t="str">
        <f t="shared" si="7"/>
        <v>-</v>
      </c>
    </row>
    <row r="218" spans="1:12" x14ac:dyDescent="0.2">
      <c r="A218">
        <v>18645</v>
      </c>
      <c r="B218" s="1">
        <v>42872.824537037035</v>
      </c>
      <c r="C218">
        <v>23.51</v>
      </c>
      <c r="D218">
        <v>0.46</v>
      </c>
      <c r="G218" s="2">
        <f t="shared" si="6"/>
        <v>-5.9999999999999915E-3</v>
      </c>
      <c r="K218" s="11" t="str">
        <f>IF(($B219-$B$16)&gt;(0.0417),(VLOOKUP($G218,'stability from Xu'!$C$2:$K$1021,(ROUND($N$11/5,0)+2),TRUE)), "n/a")</f>
        <v>n/a</v>
      </c>
      <c r="L218" s="11" t="str">
        <f t="shared" si="7"/>
        <v>-</v>
      </c>
    </row>
    <row r="219" spans="1:12" x14ac:dyDescent="0.2">
      <c r="A219">
        <v>18646</v>
      </c>
      <c r="B219" s="1">
        <v>42872.824652777781</v>
      </c>
      <c r="C219">
        <v>23.51</v>
      </c>
      <c r="D219">
        <v>0.54</v>
      </c>
      <c r="G219" s="2">
        <f t="shared" si="6"/>
        <v>2.0000000000000157E-3</v>
      </c>
      <c r="K219" s="11" t="str">
        <f>IF(($B220-$B$16)&gt;(0.0417),(VLOOKUP($G219,'stability from Xu'!$C$2:$K$1021,(ROUND($N$11/5,0)+2),TRUE)), "n/a")</f>
        <v>n/a</v>
      </c>
      <c r="L219" s="11" t="str">
        <f t="shared" si="7"/>
        <v>-</v>
      </c>
    </row>
    <row r="220" spans="1:12" x14ac:dyDescent="0.2">
      <c r="A220">
        <v>18647</v>
      </c>
      <c r="B220" s="1">
        <v>42872.82476851852</v>
      </c>
      <c r="C220">
        <v>23.51</v>
      </c>
      <c r="D220">
        <v>0.54</v>
      </c>
      <c r="G220" s="2">
        <f t="shared" si="6"/>
        <v>2.0000000000000157E-3</v>
      </c>
      <c r="K220" s="11" t="str">
        <f>IF(($B221-$B$16)&gt;(0.0417),(VLOOKUP($G220,'stability from Xu'!$C$2:$K$1021,(ROUND($N$11/5,0)+2),TRUE)), "n/a")</f>
        <v>n/a</v>
      </c>
      <c r="L220" s="11" t="str">
        <f t="shared" si="7"/>
        <v>-</v>
      </c>
    </row>
    <row r="221" spans="1:12" x14ac:dyDescent="0.2">
      <c r="A221">
        <v>18648</v>
      </c>
      <c r="B221" s="1">
        <v>42872.824884259258</v>
      </c>
      <c r="C221">
        <v>23.51</v>
      </c>
      <c r="D221">
        <v>0.54</v>
      </c>
      <c r="G221" s="2">
        <f t="shared" si="6"/>
        <v>2.0000000000000157E-3</v>
      </c>
      <c r="K221" s="11" t="str">
        <f>IF(($B222-$B$16)&gt;(0.0417),(VLOOKUP($G221,'stability from Xu'!$C$2:$K$1021,(ROUND($N$11/5,0)+2),TRUE)), "n/a")</f>
        <v>n/a</v>
      </c>
      <c r="L221" s="11" t="str">
        <f t="shared" si="7"/>
        <v>-</v>
      </c>
    </row>
    <row r="222" spans="1:12" x14ac:dyDescent="0.2">
      <c r="A222">
        <v>18649</v>
      </c>
      <c r="B222" s="1">
        <v>42872.824999999997</v>
      </c>
      <c r="C222">
        <v>23.51</v>
      </c>
      <c r="D222">
        <v>0.62</v>
      </c>
      <c r="G222" s="2">
        <f t="shared" si="6"/>
        <v>1.0000000000000009E-2</v>
      </c>
      <c r="K222" s="11" t="str">
        <f>IF(($B223-$B$16)&gt;(0.0417),(VLOOKUP($G222,'stability from Xu'!$C$2:$K$1021,(ROUND($N$11/5,0)+2),TRUE)), "n/a")</f>
        <v>n/a</v>
      </c>
      <c r="L222" s="11" t="str">
        <f t="shared" si="7"/>
        <v>-</v>
      </c>
    </row>
    <row r="223" spans="1:12" x14ac:dyDescent="0.2">
      <c r="A223">
        <v>18650</v>
      </c>
      <c r="B223" s="1">
        <v>42872.825115740743</v>
      </c>
      <c r="C223">
        <v>23.51</v>
      </c>
      <c r="D223">
        <v>0.62</v>
      </c>
      <c r="G223" s="2">
        <f t="shared" si="6"/>
        <v>1.0000000000000009E-2</v>
      </c>
      <c r="K223" s="11" t="str">
        <f>IF(($B224-$B$16)&gt;(0.0417),(VLOOKUP($G223,'stability from Xu'!$C$2:$K$1021,(ROUND($N$11/5,0)+2),TRUE)), "n/a")</f>
        <v>n/a</v>
      </c>
      <c r="L223" s="11" t="str">
        <f t="shared" si="7"/>
        <v>-</v>
      </c>
    </row>
    <row r="224" spans="1:12" x14ac:dyDescent="0.2">
      <c r="A224">
        <v>18651</v>
      </c>
      <c r="B224" s="1">
        <v>42872.825231481482</v>
      </c>
      <c r="C224">
        <v>23.54</v>
      </c>
      <c r="D224">
        <v>0.54</v>
      </c>
      <c r="G224" s="2">
        <f t="shared" si="6"/>
        <v>2.0000000000000157E-3</v>
      </c>
      <c r="K224" s="11" t="str">
        <f>IF(($B225-$B$16)&gt;(0.0417),(VLOOKUP($G224,'stability from Xu'!$C$2:$K$1021,(ROUND($N$11/5,0)+2),TRUE)), "n/a")</f>
        <v>n/a</v>
      </c>
      <c r="L224" s="11" t="str">
        <f t="shared" si="7"/>
        <v>-</v>
      </c>
    </row>
    <row r="225" spans="1:12" x14ac:dyDescent="0.2">
      <c r="A225">
        <v>18652</v>
      </c>
      <c r="B225" s="1">
        <v>42872.82534722222</v>
      </c>
      <c r="C225">
        <v>23.54</v>
      </c>
      <c r="D225">
        <v>0.54</v>
      </c>
      <c r="G225" s="2">
        <f t="shared" si="6"/>
        <v>2.0000000000000157E-3</v>
      </c>
      <c r="K225" s="11" t="str">
        <f>IF(($B226-$B$16)&gt;(0.0417),(VLOOKUP($G225,'stability from Xu'!$C$2:$K$1021,(ROUND($N$11/5,0)+2),TRUE)), "n/a")</f>
        <v>n/a</v>
      </c>
      <c r="L225" s="11" t="str">
        <f t="shared" si="7"/>
        <v>-</v>
      </c>
    </row>
    <row r="226" spans="1:12" x14ac:dyDescent="0.2">
      <c r="A226">
        <v>18653</v>
      </c>
      <c r="B226" s="1">
        <v>42872.825462962966</v>
      </c>
      <c r="C226">
        <v>23.54</v>
      </c>
      <c r="D226">
        <v>0.62</v>
      </c>
      <c r="G226" s="2">
        <f t="shared" si="6"/>
        <v>1.0000000000000009E-2</v>
      </c>
      <c r="K226" s="11" t="str">
        <f>IF(($B227-$B$16)&gt;(0.0417),(VLOOKUP($G226,'stability from Xu'!$C$2:$K$1021,(ROUND($N$11/5,0)+2),TRUE)), "n/a")</f>
        <v>n/a</v>
      </c>
      <c r="L226" s="11" t="str">
        <f t="shared" si="7"/>
        <v>-</v>
      </c>
    </row>
    <row r="227" spans="1:12" x14ac:dyDescent="0.2">
      <c r="A227">
        <v>18654</v>
      </c>
      <c r="B227" s="1">
        <v>42872.825578703705</v>
      </c>
      <c r="C227">
        <v>23.54</v>
      </c>
      <c r="D227">
        <v>0.54</v>
      </c>
      <c r="G227" s="2">
        <f t="shared" si="6"/>
        <v>2.0000000000000157E-3</v>
      </c>
      <c r="K227" s="11" t="str">
        <f>IF(($B228-$B$16)&gt;(0.0417),(VLOOKUP($G227,'stability from Xu'!$C$2:$K$1021,(ROUND($N$11/5,0)+2),TRUE)), "n/a")</f>
        <v>n/a</v>
      </c>
      <c r="L227" s="11" t="str">
        <f t="shared" si="7"/>
        <v>-</v>
      </c>
    </row>
    <row r="228" spans="1:12" x14ac:dyDescent="0.2">
      <c r="A228">
        <v>18655</v>
      </c>
      <c r="B228" s="1">
        <v>42872.825694444444</v>
      </c>
      <c r="C228">
        <v>23.54</v>
      </c>
      <c r="D228">
        <v>0.54</v>
      </c>
      <c r="G228" s="2">
        <f t="shared" si="6"/>
        <v>2.0000000000000157E-3</v>
      </c>
      <c r="K228" s="11" t="str">
        <f>IF(($B229-$B$16)&gt;(0.0417),(VLOOKUP($G228,'stability from Xu'!$C$2:$K$1021,(ROUND($N$11/5,0)+2),TRUE)), "n/a")</f>
        <v>n/a</v>
      </c>
      <c r="L228" s="11" t="str">
        <f t="shared" si="7"/>
        <v>-</v>
      </c>
    </row>
    <row r="229" spans="1:12" x14ac:dyDescent="0.2">
      <c r="A229">
        <v>18656</v>
      </c>
      <c r="B229" s="1">
        <v>42872.825810185182</v>
      </c>
      <c r="C229">
        <v>23.54</v>
      </c>
      <c r="D229">
        <v>0.54</v>
      </c>
      <c r="G229" s="2">
        <f t="shared" si="6"/>
        <v>2.0000000000000157E-3</v>
      </c>
      <c r="K229" s="11" t="str">
        <f>IF(($B230-$B$16)&gt;(0.0417),(VLOOKUP($G229,'stability from Xu'!$C$2:$K$1021,(ROUND($N$11/5,0)+2),TRUE)), "n/a")</f>
        <v>n/a</v>
      </c>
      <c r="L229" s="11" t="str">
        <f t="shared" si="7"/>
        <v>-</v>
      </c>
    </row>
    <row r="230" spans="1:12" x14ac:dyDescent="0.2">
      <c r="A230">
        <v>18657</v>
      </c>
      <c r="B230" s="1">
        <v>42872.825925925928</v>
      </c>
      <c r="C230">
        <v>23.54</v>
      </c>
      <c r="D230">
        <v>0.54</v>
      </c>
      <c r="G230" s="2">
        <f t="shared" si="6"/>
        <v>2.0000000000000157E-3</v>
      </c>
      <c r="K230" s="11" t="str">
        <f>IF(($B231-$B$16)&gt;(0.0417),(VLOOKUP($G230,'stability from Xu'!$C$2:$K$1021,(ROUND($N$11/5,0)+2),TRUE)), "n/a")</f>
        <v>n/a</v>
      </c>
      <c r="L230" s="11" t="str">
        <f t="shared" si="7"/>
        <v>-</v>
      </c>
    </row>
    <row r="231" spans="1:12" x14ac:dyDescent="0.2">
      <c r="A231">
        <v>18658</v>
      </c>
      <c r="B231" s="1">
        <v>42872.826041666667</v>
      </c>
      <c r="C231">
        <v>23.54</v>
      </c>
      <c r="D231">
        <v>0.54</v>
      </c>
      <c r="G231" s="2">
        <f t="shared" si="6"/>
        <v>2.0000000000000157E-3</v>
      </c>
      <c r="K231" s="11" t="str">
        <f>IF(($B232-$B$16)&gt;(0.0417),(VLOOKUP($G231,'stability from Xu'!$C$2:$K$1021,(ROUND($N$11/5,0)+2),TRUE)), "n/a")</f>
        <v>n/a</v>
      </c>
      <c r="L231" s="11" t="str">
        <f t="shared" si="7"/>
        <v>-</v>
      </c>
    </row>
    <row r="232" spans="1:12" x14ac:dyDescent="0.2">
      <c r="A232">
        <v>18659</v>
      </c>
      <c r="B232" s="1">
        <v>42872.826157407406</v>
      </c>
      <c r="C232">
        <v>23.57</v>
      </c>
      <c r="D232">
        <v>0.54</v>
      </c>
      <c r="G232" s="2">
        <f t="shared" si="6"/>
        <v>2.0000000000000157E-3</v>
      </c>
      <c r="K232" s="11" t="str">
        <f>IF(($B233-$B$16)&gt;(0.0417),(VLOOKUP($G232,'stability from Xu'!$C$2:$K$1021,(ROUND($N$11/5,0)+2),TRUE)), "n/a")</f>
        <v>n/a</v>
      </c>
      <c r="L232" s="11" t="str">
        <f t="shared" si="7"/>
        <v>-</v>
      </c>
    </row>
    <row r="233" spans="1:12" x14ac:dyDescent="0.2">
      <c r="A233">
        <v>18660</v>
      </c>
      <c r="B233" s="1">
        <v>42872.826273148145</v>
      </c>
      <c r="C233">
        <v>23.57</v>
      </c>
      <c r="D233">
        <v>0.62</v>
      </c>
      <c r="G233" s="2">
        <f t="shared" si="6"/>
        <v>1.0000000000000009E-2</v>
      </c>
      <c r="K233" s="11" t="str">
        <f>IF(($B234-$B$16)&gt;(0.0417),(VLOOKUP($G233,'stability from Xu'!$C$2:$K$1021,(ROUND($N$11/5,0)+2),TRUE)), "n/a")</f>
        <v>n/a</v>
      </c>
      <c r="L233" s="11" t="str">
        <f t="shared" si="7"/>
        <v>-</v>
      </c>
    </row>
    <row r="234" spans="1:12" x14ac:dyDescent="0.2">
      <c r="A234">
        <v>18661</v>
      </c>
      <c r="B234" s="1">
        <v>42872.826388888891</v>
      </c>
      <c r="C234">
        <v>23.57</v>
      </c>
      <c r="D234">
        <v>0.54</v>
      </c>
      <c r="G234" s="2">
        <f t="shared" si="6"/>
        <v>2.0000000000000157E-3</v>
      </c>
      <c r="K234" s="11" t="str">
        <f>IF(($B235-$B$16)&gt;(0.0417),(VLOOKUP($G234,'stability from Xu'!$C$2:$K$1021,(ROUND($N$11/5,0)+2),TRUE)), "n/a")</f>
        <v>n/a</v>
      </c>
      <c r="L234" s="11" t="str">
        <f t="shared" si="7"/>
        <v>-</v>
      </c>
    </row>
    <row r="235" spans="1:12" x14ac:dyDescent="0.2">
      <c r="A235">
        <v>18662</v>
      </c>
      <c r="B235" s="1">
        <v>42872.826504629629</v>
      </c>
      <c r="C235">
        <v>23.57</v>
      </c>
      <c r="D235">
        <v>0.54</v>
      </c>
      <c r="G235" s="2">
        <f t="shared" si="6"/>
        <v>2.0000000000000157E-3</v>
      </c>
      <c r="K235" s="11" t="str">
        <f>IF(($B236-$B$16)&gt;(0.0417),(VLOOKUP($G235,'stability from Xu'!$C$2:$K$1021,(ROUND($N$11/5,0)+2),TRUE)), "n/a")</f>
        <v>n/a</v>
      </c>
      <c r="L235" s="11" t="str">
        <f t="shared" si="7"/>
        <v>-</v>
      </c>
    </row>
    <row r="236" spans="1:12" x14ac:dyDescent="0.2">
      <c r="A236">
        <v>18663</v>
      </c>
      <c r="B236" s="1">
        <v>42872.826620370368</v>
      </c>
      <c r="C236">
        <v>23.57</v>
      </c>
      <c r="D236">
        <v>0.54</v>
      </c>
      <c r="G236" s="2">
        <f t="shared" si="6"/>
        <v>2.0000000000000157E-3</v>
      </c>
      <c r="K236" s="11" t="str">
        <f>IF(($B237-$B$16)&gt;(0.0417),(VLOOKUP($G236,'stability from Xu'!$C$2:$K$1021,(ROUND($N$11/5,0)+2),TRUE)), "n/a")</f>
        <v>n/a</v>
      </c>
      <c r="L236" s="11" t="str">
        <f t="shared" si="7"/>
        <v>-</v>
      </c>
    </row>
    <row r="237" spans="1:12" x14ac:dyDescent="0.2">
      <c r="A237">
        <v>18664</v>
      </c>
      <c r="B237" s="1">
        <v>42872.826736111114</v>
      </c>
      <c r="C237">
        <v>23.57</v>
      </c>
      <c r="D237">
        <v>0.54</v>
      </c>
      <c r="G237" s="2">
        <f t="shared" si="6"/>
        <v>2.0000000000000157E-3</v>
      </c>
      <c r="K237" s="11" t="str">
        <f>IF(($B238-$B$16)&gt;(0.0417),(VLOOKUP($G237,'stability from Xu'!$C$2:$K$1021,(ROUND($N$11/5,0)+2),TRUE)), "n/a")</f>
        <v>n/a</v>
      </c>
      <c r="L237" s="11" t="str">
        <f t="shared" si="7"/>
        <v>-</v>
      </c>
    </row>
    <row r="238" spans="1:12" x14ac:dyDescent="0.2">
      <c r="A238">
        <v>18665</v>
      </c>
      <c r="B238" s="1">
        <v>42872.826851851853</v>
      </c>
      <c r="C238">
        <v>23.57</v>
      </c>
      <c r="D238">
        <v>0.62</v>
      </c>
      <c r="G238" s="2">
        <f t="shared" si="6"/>
        <v>1.0000000000000009E-2</v>
      </c>
      <c r="K238" s="11" t="str">
        <f>IF(($B239-$B$16)&gt;(0.0417),(VLOOKUP($G238,'stability from Xu'!$C$2:$K$1021,(ROUND($N$11/5,0)+2),TRUE)), "n/a")</f>
        <v>n/a</v>
      </c>
      <c r="L238" s="11" t="str">
        <f t="shared" si="7"/>
        <v>-</v>
      </c>
    </row>
    <row r="239" spans="1:12" x14ac:dyDescent="0.2">
      <c r="A239">
        <v>18666</v>
      </c>
      <c r="B239" s="1">
        <v>42872.826967592591</v>
      </c>
      <c r="C239">
        <v>23.57</v>
      </c>
      <c r="D239">
        <v>0.46</v>
      </c>
      <c r="G239" s="2">
        <f t="shared" si="6"/>
        <v>-5.9999999999999915E-3</v>
      </c>
      <c r="K239" s="11" t="str">
        <f>IF(($B240-$B$16)&gt;(0.0417),(VLOOKUP($G239,'stability from Xu'!$C$2:$K$1021,(ROUND($N$11/5,0)+2),TRUE)), "n/a")</f>
        <v>n/a</v>
      </c>
      <c r="L239" s="11" t="str">
        <f t="shared" si="7"/>
        <v>-</v>
      </c>
    </row>
    <row r="240" spans="1:12" x14ac:dyDescent="0.2">
      <c r="A240">
        <v>18667</v>
      </c>
      <c r="B240" s="1">
        <v>42872.82708333333</v>
      </c>
      <c r="C240">
        <v>23.57</v>
      </c>
      <c r="D240">
        <v>0.54</v>
      </c>
      <c r="G240" s="2">
        <f t="shared" si="6"/>
        <v>2.0000000000000157E-3</v>
      </c>
      <c r="K240" s="11" t="str">
        <f>IF(($B241-$B$16)&gt;(0.0417),(VLOOKUP($G240,'stability from Xu'!$C$2:$K$1021,(ROUND($N$11/5,0)+2),TRUE)), "n/a")</f>
        <v>n/a</v>
      </c>
      <c r="L240" s="11" t="str">
        <f t="shared" si="7"/>
        <v>-</v>
      </c>
    </row>
    <row r="241" spans="1:12" x14ac:dyDescent="0.2">
      <c r="A241">
        <v>18668</v>
      </c>
      <c r="B241" s="1">
        <v>42872.827199074076</v>
      </c>
      <c r="C241">
        <v>23.57</v>
      </c>
      <c r="D241">
        <v>0.62</v>
      </c>
      <c r="G241" s="2">
        <f t="shared" si="6"/>
        <v>1.0000000000000009E-2</v>
      </c>
      <c r="K241" s="11" t="str">
        <f>IF(($B242-$B$16)&gt;(0.0417),(VLOOKUP($G241,'stability from Xu'!$C$2:$K$1021,(ROUND($N$11/5,0)+2),TRUE)), "n/a")</f>
        <v>n/a</v>
      </c>
      <c r="L241" s="11" t="str">
        <f t="shared" si="7"/>
        <v>-</v>
      </c>
    </row>
    <row r="242" spans="1:12" x14ac:dyDescent="0.2">
      <c r="A242">
        <v>18669</v>
      </c>
      <c r="B242" s="1">
        <v>42872.827314814815</v>
      </c>
      <c r="C242">
        <v>23.57</v>
      </c>
      <c r="D242">
        <v>0.54</v>
      </c>
      <c r="G242" s="2">
        <f t="shared" si="6"/>
        <v>2.0000000000000157E-3</v>
      </c>
      <c r="K242" s="11" t="str">
        <f>IF(($B243-$B$16)&gt;(0.0417),(VLOOKUP($G242,'stability from Xu'!$C$2:$K$1021,(ROUND($N$11/5,0)+2),TRUE)), "n/a")</f>
        <v>n/a</v>
      </c>
      <c r="L242" s="11" t="str">
        <f t="shared" si="7"/>
        <v>-</v>
      </c>
    </row>
    <row r="243" spans="1:12" x14ac:dyDescent="0.2">
      <c r="A243">
        <v>18670</v>
      </c>
      <c r="B243" s="1">
        <v>42872.827430555553</v>
      </c>
      <c r="C243">
        <v>23.6</v>
      </c>
      <c r="D243">
        <v>0.62</v>
      </c>
      <c r="G243" s="2">
        <f t="shared" si="6"/>
        <v>1.0000000000000009E-2</v>
      </c>
      <c r="K243" s="11" t="str">
        <f>IF(($B244-$B$16)&gt;(0.0417),(VLOOKUP($G243,'stability from Xu'!$C$2:$K$1021,(ROUND($N$11/5,0)+2),TRUE)), "n/a")</f>
        <v>n/a</v>
      </c>
      <c r="L243" s="11" t="str">
        <f t="shared" si="7"/>
        <v>-</v>
      </c>
    </row>
    <row r="244" spans="1:12" x14ac:dyDescent="0.2">
      <c r="A244">
        <v>18671</v>
      </c>
      <c r="B244" s="1">
        <v>42872.827546296299</v>
      </c>
      <c r="C244">
        <v>23.6</v>
      </c>
      <c r="D244">
        <v>0.54</v>
      </c>
      <c r="G244" s="2">
        <f t="shared" si="6"/>
        <v>2.0000000000000157E-3</v>
      </c>
      <c r="K244" s="11" t="str">
        <f>IF(($B245-$B$16)&gt;(0.0417),(VLOOKUP($G244,'stability from Xu'!$C$2:$K$1021,(ROUND($N$11/5,0)+2),TRUE)), "n/a")</f>
        <v>n/a</v>
      </c>
      <c r="L244" s="11" t="str">
        <f t="shared" si="7"/>
        <v>-</v>
      </c>
    </row>
    <row r="245" spans="1:12" x14ac:dyDescent="0.2">
      <c r="A245">
        <v>18672</v>
      </c>
      <c r="B245" s="1">
        <v>42872.827662037038</v>
      </c>
      <c r="C245">
        <v>23.6</v>
      </c>
      <c r="D245">
        <v>0.54</v>
      </c>
      <c r="G245" s="2">
        <f t="shared" si="6"/>
        <v>2.0000000000000157E-3</v>
      </c>
      <c r="K245" s="11" t="str">
        <f>IF(($B246-$B$16)&gt;(0.0417),(VLOOKUP($G245,'stability from Xu'!$C$2:$K$1021,(ROUND($N$11/5,0)+2),TRUE)), "n/a")</f>
        <v>n/a</v>
      </c>
      <c r="L245" s="11" t="str">
        <f t="shared" si="7"/>
        <v>-</v>
      </c>
    </row>
    <row r="246" spans="1:12" x14ac:dyDescent="0.2">
      <c r="A246">
        <v>18673</v>
      </c>
      <c r="B246" s="1">
        <v>42872.827777777777</v>
      </c>
      <c r="C246">
        <v>23.6</v>
      </c>
      <c r="D246">
        <v>0.54</v>
      </c>
      <c r="G246" s="2">
        <f t="shared" si="6"/>
        <v>2.0000000000000157E-3</v>
      </c>
      <c r="K246" s="11" t="str">
        <f>IF(($B247-$B$16)&gt;(0.0417),(VLOOKUP($G246,'stability from Xu'!$C$2:$K$1021,(ROUND($N$11/5,0)+2),TRUE)), "n/a")</f>
        <v>n/a</v>
      </c>
      <c r="L246" s="11" t="str">
        <f t="shared" si="7"/>
        <v>-</v>
      </c>
    </row>
    <row r="247" spans="1:12" x14ac:dyDescent="0.2">
      <c r="A247">
        <v>18674</v>
      </c>
      <c r="B247" s="1">
        <v>42872.827893518515</v>
      </c>
      <c r="C247">
        <v>23.6</v>
      </c>
      <c r="D247">
        <v>0.62</v>
      </c>
      <c r="G247" s="2">
        <f t="shared" si="6"/>
        <v>1.0000000000000009E-2</v>
      </c>
      <c r="K247" s="11" t="str">
        <f>IF(($B248-$B$16)&gt;(0.0417),(VLOOKUP($G247,'stability from Xu'!$C$2:$K$1021,(ROUND($N$11/5,0)+2),TRUE)), "n/a")</f>
        <v>n/a</v>
      </c>
      <c r="L247" s="11" t="str">
        <f t="shared" si="7"/>
        <v>-</v>
      </c>
    </row>
    <row r="248" spans="1:12" x14ac:dyDescent="0.2">
      <c r="A248">
        <v>18675</v>
      </c>
      <c r="B248" s="1">
        <v>42872.828009259261</v>
      </c>
      <c r="C248">
        <v>23.6</v>
      </c>
      <c r="D248">
        <v>0.54</v>
      </c>
      <c r="G248" s="2">
        <f t="shared" si="6"/>
        <v>2.0000000000000157E-3</v>
      </c>
      <c r="K248" s="11" t="str">
        <f>IF(($B249-$B$16)&gt;(0.0417),(VLOOKUP($G248,'stability from Xu'!$C$2:$K$1021,(ROUND($N$11/5,0)+2),TRUE)), "n/a")</f>
        <v>n/a</v>
      </c>
      <c r="L248" s="11" t="str">
        <f t="shared" si="7"/>
        <v>-</v>
      </c>
    </row>
    <row r="249" spans="1:12" x14ac:dyDescent="0.2">
      <c r="A249">
        <v>18676</v>
      </c>
      <c r="B249" s="1">
        <v>42872.828125</v>
      </c>
      <c r="C249">
        <v>23.6</v>
      </c>
      <c r="D249">
        <v>0.54</v>
      </c>
      <c r="G249" s="2">
        <f t="shared" si="6"/>
        <v>2.0000000000000157E-3</v>
      </c>
      <c r="K249" s="11" t="str">
        <f>IF(($B250-$B$16)&gt;(0.0417),(VLOOKUP($G249,'stability from Xu'!$C$2:$K$1021,(ROUND($N$11/5,0)+2),TRUE)), "n/a")</f>
        <v>n/a</v>
      </c>
      <c r="L249" s="11" t="str">
        <f t="shared" si="7"/>
        <v>-</v>
      </c>
    </row>
    <row r="250" spans="1:12" x14ac:dyDescent="0.2">
      <c r="A250">
        <v>18677</v>
      </c>
      <c r="B250" s="1">
        <v>42872.828240740739</v>
      </c>
      <c r="C250">
        <v>23.6</v>
      </c>
      <c r="D250">
        <v>0.54</v>
      </c>
      <c r="G250" s="2">
        <f t="shared" si="6"/>
        <v>2.0000000000000157E-3</v>
      </c>
      <c r="K250" s="11" t="str">
        <f>IF(($B251-$B$16)&gt;(0.0417),(VLOOKUP($G250,'stability from Xu'!$C$2:$K$1021,(ROUND($N$11/5,0)+2),TRUE)), "n/a")</f>
        <v>n/a</v>
      </c>
      <c r="L250" s="11" t="str">
        <f t="shared" si="7"/>
        <v>-</v>
      </c>
    </row>
    <row r="251" spans="1:12" x14ac:dyDescent="0.2">
      <c r="A251">
        <v>18678</v>
      </c>
      <c r="B251" s="1">
        <v>42872.828356481485</v>
      </c>
      <c r="C251">
        <v>23.63</v>
      </c>
      <c r="D251">
        <v>0.54</v>
      </c>
      <c r="G251" s="2">
        <f t="shared" si="6"/>
        <v>2.0000000000000157E-3</v>
      </c>
      <c r="K251" s="11" t="str">
        <f>IF(($B252-$B$16)&gt;(0.0417),(VLOOKUP($G251,'stability from Xu'!$C$2:$K$1021,(ROUND($N$11/5,0)+2),TRUE)), "n/a")</f>
        <v>n/a</v>
      </c>
      <c r="L251" s="11" t="str">
        <f t="shared" si="7"/>
        <v>-</v>
      </c>
    </row>
    <row r="252" spans="1:12" x14ac:dyDescent="0.2">
      <c r="A252">
        <v>18679</v>
      </c>
      <c r="B252" s="1">
        <v>42872.828472222223</v>
      </c>
      <c r="C252">
        <v>23.63</v>
      </c>
      <c r="D252">
        <v>0.62</v>
      </c>
      <c r="G252" s="2">
        <f t="shared" si="6"/>
        <v>1.0000000000000009E-2</v>
      </c>
      <c r="K252" s="11" t="str">
        <f>IF(($B253-$B$16)&gt;(0.0417),(VLOOKUP($G252,'stability from Xu'!$C$2:$K$1021,(ROUND($N$11/5,0)+2),TRUE)), "n/a")</f>
        <v>n/a</v>
      </c>
      <c r="L252" s="11" t="str">
        <f t="shared" si="7"/>
        <v>-</v>
      </c>
    </row>
    <row r="253" spans="1:12" x14ac:dyDescent="0.2">
      <c r="A253">
        <v>18680</v>
      </c>
      <c r="B253" s="1">
        <v>42872.828587962962</v>
      </c>
      <c r="C253">
        <v>23.63</v>
      </c>
      <c r="D253">
        <v>0.54</v>
      </c>
      <c r="G253" s="2">
        <f t="shared" si="6"/>
        <v>2.0000000000000157E-3</v>
      </c>
      <c r="K253" s="11" t="str">
        <f>IF(($B254-$B$16)&gt;(0.0417),(VLOOKUP($G253,'stability from Xu'!$C$2:$K$1021,(ROUND($N$11/5,0)+2),TRUE)), "n/a")</f>
        <v>n/a</v>
      </c>
      <c r="L253" s="11" t="str">
        <f t="shared" si="7"/>
        <v>-</v>
      </c>
    </row>
    <row r="254" spans="1:12" x14ac:dyDescent="0.2">
      <c r="A254">
        <v>18681</v>
      </c>
      <c r="B254" s="1">
        <v>42872.828703703701</v>
      </c>
      <c r="C254">
        <v>23.63</v>
      </c>
      <c r="D254">
        <v>0.54</v>
      </c>
      <c r="G254" s="2">
        <f t="shared" si="6"/>
        <v>2.0000000000000157E-3</v>
      </c>
      <c r="K254" s="11" t="str">
        <f>IF(($B255-$B$16)&gt;(0.0417),(VLOOKUP($G254,'stability from Xu'!$C$2:$K$1021,(ROUND($N$11/5,0)+2),TRUE)), "n/a")</f>
        <v>n/a</v>
      </c>
      <c r="L254" s="11" t="str">
        <f t="shared" si="7"/>
        <v>-</v>
      </c>
    </row>
    <row r="255" spans="1:12" x14ac:dyDescent="0.2">
      <c r="A255">
        <v>18682</v>
      </c>
      <c r="B255" s="1">
        <v>42872.828819444447</v>
      </c>
      <c r="C255">
        <v>23.63</v>
      </c>
      <c r="D255">
        <v>0.62</v>
      </c>
      <c r="G255" s="2">
        <f t="shared" si="6"/>
        <v>1.0000000000000009E-2</v>
      </c>
      <c r="K255" s="11" t="str">
        <f>IF(($B256-$B$16)&gt;(0.0417),(VLOOKUP($G255,'stability from Xu'!$C$2:$K$1021,(ROUND($N$11/5,0)+2),TRUE)), "n/a")</f>
        <v>n/a</v>
      </c>
      <c r="L255" s="11" t="str">
        <f t="shared" si="7"/>
        <v>-</v>
      </c>
    </row>
    <row r="256" spans="1:12" x14ac:dyDescent="0.2">
      <c r="A256">
        <v>18683</v>
      </c>
      <c r="B256" s="1">
        <v>42872.828935185185</v>
      </c>
      <c r="C256">
        <v>23.63</v>
      </c>
      <c r="D256">
        <v>0.54</v>
      </c>
      <c r="G256" s="2">
        <f t="shared" si="6"/>
        <v>2.0000000000000157E-3</v>
      </c>
      <c r="K256" s="11" t="str">
        <f>IF(($B257-$B$16)&gt;(0.0417),(VLOOKUP($G256,'stability from Xu'!$C$2:$K$1021,(ROUND($N$11/5,0)+2),TRUE)), "n/a")</f>
        <v>n/a</v>
      </c>
      <c r="L256" s="11" t="str">
        <f t="shared" si="7"/>
        <v>-</v>
      </c>
    </row>
    <row r="257" spans="1:12" x14ac:dyDescent="0.2">
      <c r="A257">
        <v>18684</v>
      </c>
      <c r="B257" s="1">
        <v>42872.829050925924</v>
      </c>
      <c r="C257">
        <v>23.63</v>
      </c>
      <c r="D257">
        <v>0.54</v>
      </c>
      <c r="G257" s="2">
        <f t="shared" si="6"/>
        <v>2.0000000000000157E-3</v>
      </c>
      <c r="K257" s="11" t="str">
        <f>IF(($B258-$B$16)&gt;(0.0417),(VLOOKUP($G257,'stability from Xu'!$C$2:$K$1021,(ROUND($N$11/5,0)+2),TRUE)), "n/a")</f>
        <v>n/a</v>
      </c>
      <c r="L257" s="11" t="str">
        <f t="shared" si="7"/>
        <v>-</v>
      </c>
    </row>
    <row r="258" spans="1:12" x14ac:dyDescent="0.2">
      <c r="A258">
        <v>18685</v>
      </c>
      <c r="B258" s="1">
        <v>42872.82916666667</v>
      </c>
      <c r="C258">
        <v>23.63</v>
      </c>
      <c r="D258">
        <v>0.54</v>
      </c>
      <c r="G258" s="2">
        <f t="shared" si="6"/>
        <v>2.0000000000000157E-3</v>
      </c>
      <c r="K258" s="11" t="str">
        <f>IF(($B259-$B$16)&gt;(0.0417),(VLOOKUP($G258,'stability from Xu'!$C$2:$K$1021,(ROUND($N$11/5,0)+2),TRUE)), "n/a")</f>
        <v>n/a</v>
      </c>
      <c r="L258" s="11" t="str">
        <f t="shared" si="7"/>
        <v>-</v>
      </c>
    </row>
    <row r="259" spans="1:12" x14ac:dyDescent="0.2">
      <c r="A259">
        <v>18686</v>
      </c>
      <c r="B259" s="1">
        <v>42872.829282407409</v>
      </c>
      <c r="C259">
        <v>23.63</v>
      </c>
      <c r="D259">
        <v>0.54</v>
      </c>
      <c r="G259" s="2">
        <f t="shared" si="6"/>
        <v>2.0000000000000157E-3</v>
      </c>
      <c r="K259" s="11" t="str">
        <f>IF(($B260-$B$16)&gt;(0.0417),(VLOOKUP($G259,'stability from Xu'!$C$2:$K$1021,(ROUND($N$11/5,0)+2),TRUE)), "n/a")</f>
        <v>n/a</v>
      </c>
      <c r="L259" s="11" t="str">
        <f t="shared" si="7"/>
        <v>-</v>
      </c>
    </row>
    <row r="260" spans="1:12" x14ac:dyDescent="0.2">
      <c r="A260">
        <v>18687</v>
      </c>
      <c r="B260" s="1">
        <v>42872.829398148147</v>
      </c>
      <c r="C260">
        <v>23.66</v>
      </c>
      <c r="D260">
        <v>0.62</v>
      </c>
      <c r="G260" s="2">
        <f t="shared" si="6"/>
        <v>1.0000000000000009E-2</v>
      </c>
      <c r="K260" s="11" t="str">
        <f>IF(($B261-$B$16)&gt;(0.0417),(VLOOKUP($G260,'stability from Xu'!$C$2:$K$1021,(ROUND($N$11/5,0)+2),TRUE)), "n/a")</f>
        <v>n/a</v>
      </c>
      <c r="L260" s="11" t="str">
        <f t="shared" si="7"/>
        <v>-</v>
      </c>
    </row>
    <row r="261" spans="1:12" x14ac:dyDescent="0.2">
      <c r="A261">
        <v>18688</v>
      </c>
      <c r="B261" s="1">
        <v>42872.829513888886</v>
      </c>
      <c r="C261">
        <v>23.66</v>
      </c>
      <c r="D261">
        <v>0.54</v>
      </c>
      <c r="G261" s="2">
        <f t="shared" si="6"/>
        <v>2.0000000000000157E-3</v>
      </c>
      <c r="K261" s="11" t="str">
        <f>IF(($B262-$B$16)&gt;(0.0417),(VLOOKUP($G261,'stability from Xu'!$C$2:$K$1021,(ROUND($N$11/5,0)+2),TRUE)), "n/a")</f>
        <v>n/a</v>
      </c>
      <c r="L261" s="11" t="str">
        <f t="shared" si="7"/>
        <v>-</v>
      </c>
    </row>
    <row r="262" spans="1:12" x14ac:dyDescent="0.2">
      <c r="A262">
        <v>18689</v>
      </c>
      <c r="B262" s="1">
        <v>42872.829629629632</v>
      </c>
      <c r="C262">
        <v>23.66</v>
      </c>
      <c r="D262">
        <v>0.46</v>
      </c>
      <c r="G262" s="2">
        <f t="shared" si="6"/>
        <v>-5.9999999999999915E-3</v>
      </c>
      <c r="K262" s="11" t="str">
        <f>IF(($B263-$B$16)&gt;(0.0417),(VLOOKUP($G262,'stability from Xu'!$C$2:$K$1021,(ROUND($N$11/5,0)+2),TRUE)), "n/a")</f>
        <v>n/a</v>
      </c>
      <c r="L262" s="11" t="str">
        <f t="shared" si="7"/>
        <v>-</v>
      </c>
    </row>
    <row r="263" spans="1:12" x14ac:dyDescent="0.2">
      <c r="A263">
        <v>18690</v>
      </c>
      <c r="B263" s="1">
        <v>42872.829745370371</v>
      </c>
      <c r="C263">
        <v>23.66</v>
      </c>
      <c r="D263">
        <v>0.54</v>
      </c>
      <c r="G263" s="2">
        <f t="shared" si="6"/>
        <v>2.0000000000000157E-3</v>
      </c>
      <c r="K263" s="11" t="str">
        <f>IF(($B264-$B$16)&gt;(0.0417),(VLOOKUP($G263,'stability from Xu'!$C$2:$K$1021,(ROUND($N$11/5,0)+2),TRUE)), "n/a")</f>
        <v>n/a</v>
      </c>
      <c r="L263" s="11" t="str">
        <f t="shared" si="7"/>
        <v>-</v>
      </c>
    </row>
    <row r="264" spans="1:12" x14ac:dyDescent="0.2">
      <c r="A264">
        <v>18691</v>
      </c>
      <c r="B264" s="1">
        <v>42872.829861111109</v>
      </c>
      <c r="C264">
        <v>23.66</v>
      </c>
      <c r="D264">
        <v>0.54</v>
      </c>
      <c r="G264" s="2">
        <f t="shared" si="6"/>
        <v>2.0000000000000157E-3</v>
      </c>
      <c r="K264" s="11" t="str">
        <f>IF(($B265-$B$16)&gt;(0.0417),(VLOOKUP($G264,'stability from Xu'!$C$2:$K$1021,(ROUND($N$11/5,0)+2),TRUE)), "n/a")</f>
        <v>n/a</v>
      </c>
      <c r="L264" s="11" t="str">
        <f t="shared" si="7"/>
        <v>-</v>
      </c>
    </row>
    <row r="265" spans="1:12" x14ac:dyDescent="0.2">
      <c r="A265">
        <v>18692</v>
      </c>
      <c r="B265" s="1">
        <v>42872.829976851855</v>
      </c>
      <c r="C265">
        <v>23.66</v>
      </c>
      <c r="D265">
        <v>0.54</v>
      </c>
      <c r="G265" s="2">
        <f t="shared" si="6"/>
        <v>2.0000000000000157E-3</v>
      </c>
      <c r="K265" s="11" t="str">
        <f>IF(($B266-$B$16)&gt;(0.0417),(VLOOKUP($G265,'stability from Xu'!$C$2:$K$1021,(ROUND($N$11/5,0)+2),TRUE)), "n/a")</f>
        <v>n/a</v>
      </c>
      <c r="L265" s="11" t="str">
        <f t="shared" si="7"/>
        <v>-</v>
      </c>
    </row>
    <row r="266" spans="1:12" x14ac:dyDescent="0.2">
      <c r="A266">
        <v>18693</v>
      </c>
      <c r="B266" s="1">
        <v>42872.830092592594</v>
      </c>
      <c r="C266">
        <v>23.66</v>
      </c>
      <c r="D266">
        <v>0.62</v>
      </c>
      <c r="G266" s="2">
        <f t="shared" si="6"/>
        <v>1.0000000000000009E-2</v>
      </c>
      <c r="K266" s="11" t="str">
        <f>IF(($B267-$B$16)&gt;(0.0417),(VLOOKUP($G266,'stability from Xu'!$C$2:$K$1021,(ROUND($N$11/5,0)+2),TRUE)), "n/a")</f>
        <v>n/a</v>
      </c>
      <c r="L266" s="11" t="str">
        <f t="shared" si="7"/>
        <v>-</v>
      </c>
    </row>
    <row r="267" spans="1:12" x14ac:dyDescent="0.2">
      <c r="A267">
        <v>18694</v>
      </c>
      <c r="B267" s="1">
        <v>42872.830208333333</v>
      </c>
      <c r="C267">
        <v>23.66</v>
      </c>
      <c r="D267">
        <v>0.54</v>
      </c>
      <c r="G267" s="2">
        <f t="shared" si="6"/>
        <v>2.0000000000000157E-3</v>
      </c>
      <c r="K267" s="11" t="str">
        <f>IF(($B268-$B$16)&gt;(0.0417),(VLOOKUP($G267,'stability from Xu'!$C$2:$K$1021,(ROUND($N$11/5,0)+2),TRUE)), "n/a")</f>
        <v>n/a</v>
      </c>
      <c r="L267" s="11" t="str">
        <f t="shared" si="7"/>
        <v>-</v>
      </c>
    </row>
    <row r="268" spans="1:12" x14ac:dyDescent="0.2">
      <c r="A268">
        <v>18695</v>
      </c>
      <c r="B268" s="1">
        <v>42872.830324074072</v>
      </c>
      <c r="C268">
        <v>23.66</v>
      </c>
      <c r="D268">
        <v>0.54</v>
      </c>
      <c r="G268" s="2">
        <f t="shared" si="6"/>
        <v>2.0000000000000157E-3</v>
      </c>
      <c r="K268" s="11" t="str">
        <f>IF(($B269-$B$16)&gt;(0.0417),(VLOOKUP($G268,'stability from Xu'!$C$2:$K$1021,(ROUND($N$11/5,0)+2),TRUE)), "n/a")</f>
        <v>n/a</v>
      </c>
      <c r="L268" s="11" t="str">
        <f t="shared" si="7"/>
        <v>-</v>
      </c>
    </row>
    <row r="269" spans="1:12" x14ac:dyDescent="0.2">
      <c r="A269">
        <v>18696</v>
      </c>
      <c r="B269" s="1">
        <v>42872.830439814818</v>
      </c>
      <c r="C269">
        <v>23.68</v>
      </c>
      <c r="D269">
        <v>0.54</v>
      </c>
      <c r="G269" s="2">
        <f t="shared" si="6"/>
        <v>2.0000000000000157E-3</v>
      </c>
      <c r="K269" s="11" t="str">
        <f>IF(($B270-$B$16)&gt;(0.0417),(VLOOKUP($G269,'stability from Xu'!$C$2:$K$1021,(ROUND($N$11/5,0)+2),TRUE)), "n/a")</f>
        <v>n/a</v>
      </c>
      <c r="L269" s="11" t="str">
        <f t="shared" si="7"/>
        <v>-</v>
      </c>
    </row>
    <row r="270" spans="1:12" x14ac:dyDescent="0.2">
      <c r="A270">
        <v>18697</v>
      </c>
      <c r="B270" s="1">
        <v>42872.830555555556</v>
      </c>
      <c r="C270">
        <v>23.68</v>
      </c>
      <c r="D270">
        <v>0.54</v>
      </c>
      <c r="G270" s="2">
        <f t="shared" si="6"/>
        <v>2.0000000000000157E-3</v>
      </c>
      <c r="K270" s="11" t="str">
        <f>IF(($B271-$B$16)&gt;(0.0417),(VLOOKUP($G270,'stability from Xu'!$C$2:$K$1021,(ROUND($N$11/5,0)+2),TRUE)), "n/a")</f>
        <v>n/a</v>
      </c>
      <c r="L270" s="11" t="str">
        <f t="shared" si="7"/>
        <v>-</v>
      </c>
    </row>
    <row r="271" spans="1:12" x14ac:dyDescent="0.2">
      <c r="A271">
        <v>18698</v>
      </c>
      <c r="B271" s="1">
        <v>42872.830671296295</v>
      </c>
      <c r="C271">
        <v>23.68</v>
      </c>
      <c r="D271">
        <v>0.54</v>
      </c>
      <c r="G271" s="2">
        <f t="shared" si="6"/>
        <v>2.0000000000000157E-3</v>
      </c>
      <c r="K271" s="11" t="str">
        <f>IF(($B272-$B$16)&gt;(0.0417),(VLOOKUP($G271,'stability from Xu'!$C$2:$K$1021,(ROUND($N$11/5,0)+2),TRUE)), "n/a")</f>
        <v>n/a</v>
      </c>
      <c r="L271" s="11" t="str">
        <f t="shared" si="7"/>
        <v>-</v>
      </c>
    </row>
    <row r="272" spans="1:12" x14ac:dyDescent="0.2">
      <c r="A272">
        <v>18699</v>
      </c>
      <c r="B272" s="1">
        <v>42872.830787037034</v>
      </c>
      <c r="C272">
        <v>23.68</v>
      </c>
      <c r="D272">
        <v>0.62</v>
      </c>
      <c r="G272" s="2">
        <f t="shared" ref="G272:G335" si="8">(D272/10-$G$7)*$G$8</f>
        <v>1.0000000000000009E-2</v>
      </c>
      <c r="K272" s="11" t="str">
        <f>IF(($B273-$B$16)&gt;(0.0417),(VLOOKUP($G272,'stability from Xu'!$C$2:$K$1021,(ROUND($N$11/5,0)+2),TRUE)), "n/a")</f>
        <v>n/a</v>
      </c>
      <c r="L272" s="11" t="str">
        <f t="shared" ref="L272:L335" si="9">IF($K272="N/A", "-",IF(C272&gt;K272,"NO","Yes"))</f>
        <v>-</v>
      </c>
    </row>
    <row r="273" spans="1:12" x14ac:dyDescent="0.2">
      <c r="A273">
        <v>18700</v>
      </c>
      <c r="B273" s="1">
        <v>42872.83090277778</v>
      </c>
      <c r="C273">
        <v>23.68</v>
      </c>
      <c r="D273">
        <v>0.54</v>
      </c>
      <c r="G273" s="2">
        <f t="shared" si="8"/>
        <v>2.0000000000000157E-3</v>
      </c>
      <c r="K273" s="11" t="str">
        <f>IF(($B274-$B$16)&gt;(0.0417),(VLOOKUP($G273,'stability from Xu'!$C$2:$K$1021,(ROUND($N$11/5,0)+2),TRUE)), "n/a")</f>
        <v>n/a</v>
      </c>
      <c r="L273" s="11" t="str">
        <f t="shared" si="9"/>
        <v>-</v>
      </c>
    </row>
    <row r="274" spans="1:12" x14ac:dyDescent="0.2">
      <c r="A274">
        <v>18701</v>
      </c>
      <c r="B274" s="1">
        <v>42872.831018518518</v>
      </c>
      <c r="C274">
        <v>23.68</v>
      </c>
      <c r="D274">
        <v>0.54</v>
      </c>
      <c r="G274" s="2">
        <f t="shared" si="8"/>
        <v>2.0000000000000157E-3</v>
      </c>
      <c r="K274" s="11" t="str">
        <f>IF(($B275-$B$16)&gt;(0.0417),(VLOOKUP($G274,'stability from Xu'!$C$2:$K$1021,(ROUND($N$11/5,0)+2),TRUE)), "n/a")</f>
        <v>n/a</v>
      </c>
      <c r="L274" s="11" t="str">
        <f t="shared" si="9"/>
        <v>-</v>
      </c>
    </row>
    <row r="275" spans="1:12" x14ac:dyDescent="0.2">
      <c r="A275">
        <v>18702</v>
      </c>
      <c r="B275" s="1">
        <v>42872.831134259257</v>
      </c>
      <c r="C275">
        <v>23.68</v>
      </c>
      <c r="D275">
        <v>0.62</v>
      </c>
      <c r="G275" s="2">
        <f t="shared" si="8"/>
        <v>1.0000000000000009E-2</v>
      </c>
      <c r="K275" s="11" t="str">
        <f>IF(($B276-$B$16)&gt;(0.0417),(VLOOKUP($G275,'stability from Xu'!$C$2:$K$1021,(ROUND($N$11/5,0)+2),TRUE)), "n/a")</f>
        <v>n/a</v>
      </c>
      <c r="L275" s="11" t="str">
        <f t="shared" si="9"/>
        <v>-</v>
      </c>
    </row>
    <row r="276" spans="1:12" x14ac:dyDescent="0.2">
      <c r="A276">
        <v>18703</v>
      </c>
      <c r="B276" s="1">
        <v>42872.831250000003</v>
      </c>
      <c r="C276">
        <v>23.68</v>
      </c>
      <c r="D276">
        <v>0.54</v>
      </c>
      <c r="G276" s="2">
        <f t="shared" si="8"/>
        <v>2.0000000000000157E-3</v>
      </c>
      <c r="K276" s="11" t="str">
        <f>IF(($B277-$B$16)&gt;(0.0417),(VLOOKUP($G276,'stability from Xu'!$C$2:$K$1021,(ROUND($N$11/5,0)+2),TRUE)), "n/a")</f>
        <v>n/a</v>
      </c>
      <c r="L276" s="11" t="str">
        <f t="shared" si="9"/>
        <v>-</v>
      </c>
    </row>
    <row r="277" spans="1:12" x14ac:dyDescent="0.2">
      <c r="A277">
        <v>18704</v>
      </c>
      <c r="B277" s="1">
        <v>42872.831365740742</v>
      </c>
      <c r="C277">
        <v>23.68</v>
      </c>
      <c r="D277">
        <v>0.62</v>
      </c>
      <c r="G277" s="2">
        <f t="shared" si="8"/>
        <v>1.0000000000000009E-2</v>
      </c>
      <c r="K277" s="11" t="str">
        <f>IF(($B278-$B$16)&gt;(0.0417),(VLOOKUP($G277,'stability from Xu'!$C$2:$K$1021,(ROUND($N$11/5,0)+2),TRUE)), "n/a")</f>
        <v>n/a</v>
      </c>
      <c r="L277" s="11" t="str">
        <f t="shared" si="9"/>
        <v>-</v>
      </c>
    </row>
    <row r="278" spans="1:12" x14ac:dyDescent="0.2">
      <c r="A278">
        <v>18705</v>
      </c>
      <c r="B278" s="1">
        <v>42872.83148148148</v>
      </c>
      <c r="C278">
        <v>23.71</v>
      </c>
      <c r="D278">
        <v>0.62</v>
      </c>
      <c r="G278" s="2">
        <f t="shared" si="8"/>
        <v>1.0000000000000009E-2</v>
      </c>
      <c r="K278" s="11" t="str">
        <f>IF(($B279-$B$16)&gt;(0.0417),(VLOOKUP($G278,'stability from Xu'!$C$2:$K$1021,(ROUND($N$11/5,0)+2),TRUE)), "n/a")</f>
        <v>n/a</v>
      </c>
      <c r="L278" s="11" t="str">
        <f t="shared" si="9"/>
        <v>-</v>
      </c>
    </row>
    <row r="279" spans="1:12" x14ac:dyDescent="0.2">
      <c r="A279">
        <v>18706</v>
      </c>
      <c r="B279" s="1">
        <v>42872.831597222219</v>
      </c>
      <c r="C279">
        <v>23.71</v>
      </c>
      <c r="D279">
        <v>0.54</v>
      </c>
      <c r="G279" s="2">
        <f t="shared" si="8"/>
        <v>2.0000000000000157E-3</v>
      </c>
      <c r="K279" s="11" t="str">
        <f>IF(($B280-$B$16)&gt;(0.0417),(VLOOKUP($G279,'stability from Xu'!$C$2:$K$1021,(ROUND($N$11/5,0)+2),TRUE)), "n/a")</f>
        <v>n/a</v>
      </c>
      <c r="L279" s="11" t="str">
        <f t="shared" si="9"/>
        <v>-</v>
      </c>
    </row>
    <row r="280" spans="1:12" x14ac:dyDescent="0.2">
      <c r="A280">
        <v>18707</v>
      </c>
      <c r="B280" s="1">
        <v>42872.831712962965</v>
      </c>
      <c r="C280">
        <v>23.71</v>
      </c>
      <c r="D280">
        <v>0.54</v>
      </c>
      <c r="G280" s="2">
        <f t="shared" si="8"/>
        <v>2.0000000000000157E-3</v>
      </c>
      <c r="K280" s="11" t="str">
        <f>IF(($B281-$B$16)&gt;(0.0417),(VLOOKUP($G280,'stability from Xu'!$C$2:$K$1021,(ROUND($N$11/5,0)+2),TRUE)), "n/a")</f>
        <v>n/a</v>
      </c>
      <c r="L280" s="11" t="str">
        <f t="shared" si="9"/>
        <v>-</v>
      </c>
    </row>
    <row r="281" spans="1:12" x14ac:dyDescent="0.2">
      <c r="A281">
        <v>18708</v>
      </c>
      <c r="B281" s="1">
        <v>42872.831828703704</v>
      </c>
      <c r="C281">
        <v>23.71</v>
      </c>
      <c r="D281">
        <v>0.62</v>
      </c>
      <c r="G281" s="2">
        <f t="shared" si="8"/>
        <v>1.0000000000000009E-2</v>
      </c>
      <c r="K281" s="11" t="str">
        <f>IF(($B282-$B$16)&gt;(0.0417),(VLOOKUP($G281,'stability from Xu'!$C$2:$K$1021,(ROUND($N$11/5,0)+2),TRUE)), "n/a")</f>
        <v>n/a</v>
      </c>
      <c r="L281" s="11" t="str">
        <f t="shared" si="9"/>
        <v>-</v>
      </c>
    </row>
    <row r="282" spans="1:12" x14ac:dyDescent="0.2">
      <c r="A282">
        <v>18709</v>
      </c>
      <c r="B282" s="1">
        <v>42872.831944444442</v>
      </c>
      <c r="C282">
        <v>23.71</v>
      </c>
      <c r="D282">
        <v>0.54</v>
      </c>
      <c r="G282" s="2">
        <f t="shared" si="8"/>
        <v>2.0000000000000157E-3</v>
      </c>
      <c r="K282" s="11" t="str">
        <f>IF(($B283-$B$16)&gt;(0.0417),(VLOOKUP($G282,'stability from Xu'!$C$2:$K$1021,(ROUND($N$11/5,0)+2),TRUE)), "n/a")</f>
        <v>n/a</v>
      </c>
      <c r="L282" s="11" t="str">
        <f t="shared" si="9"/>
        <v>-</v>
      </c>
    </row>
    <row r="283" spans="1:12" x14ac:dyDescent="0.2">
      <c r="A283">
        <v>18710</v>
      </c>
      <c r="B283" s="1">
        <v>42872.832060185188</v>
      </c>
      <c r="C283">
        <v>23.71</v>
      </c>
      <c r="D283">
        <v>0.54</v>
      </c>
      <c r="G283" s="2">
        <f t="shared" si="8"/>
        <v>2.0000000000000157E-3</v>
      </c>
      <c r="K283" s="11" t="str">
        <f>IF(($B284-$B$16)&gt;(0.0417),(VLOOKUP($G283,'stability from Xu'!$C$2:$K$1021,(ROUND($N$11/5,0)+2),TRUE)), "n/a")</f>
        <v>n/a</v>
      </c>
      <c r="L283" s="11" t="str">
        <f t="shared" si="9"/>
        <v>-</v>
      </c>
    </row>
    <row r="284" spans="1:12" x14ac:dyDescent="0.2">
      <c r="A284">
        <v>18711</v>
      </c>
      <c r="B284" s="1">
        <v>42872.832175925927</v>
      </c>
      <c r="C284">
        <v>23.71</v>
      </c>
      <c r="D284">
        <v>0.62</v>
      </c>
      <c r="G284" s="2">
        <f t="shared" si="8"/>
        <v>1.0000000000000009E-2</v>
      </c>
      <c r="K284" s="11" t="str">
        <f>IF(($B285-$B$16)&gt;(0.0417),(VLOOKUP($G284,'stability from Xu'!$C$2:$K$1021,(ROUND($N$11/5,0)+2),TRUE)), "n/a")</f>
        <v>n/a</v>
      </c>
      <c r="L284" s="11" t="str">
        <f t="shared" si="9"/>
        <v>-</v>
      </c>
    </row>
    <row r="285" spans="1:12" x14ac:dyDescent="0.2">
      <c r="A285">
        <v>18712</v>
      </c>
      <c r="B285" s="1">
        <v>42872.832291666666</v>
      </c>
      <c r="C285">
        <v>23.71</v>
      </c>
      <c r="D285">
        <v>0.54</v>
      </c>
      <c r="G285" s="2">
        <f t="shared" si="8"/>
        <v>2.0000000000000157E-3</v>
      </c>
      <c r="K285" s="11" t="str">
        <f>IF(($B286-$B$16)&gt;(0.0417),(VLOOKUP($G285,'stability from Xu'!$C$2:$K$1021,(ROUND($N$11/5,0)+2),TRUE)), "n/a")</f>
        <v>n/a</v>
      </c>
      <c r="L285" s="11" t="str">
        <f t="shared" si="9"/>
        <v>-</v>
      </c>
    </row>
    <row r="286" spans="1:12" x14ac:dyDescent="0.2">
      <c r="A286">
        <v>18713</v>
      </c>
      <c r="B286" s="1">
        <v>42872.832407407404</v>
      </c>
      <c r="C286">
        <v>23.71</v>
      </c>
      <c r="D286">
        <v>0.54</v>
      </c>
      <c r="G286" s="2">
        <f t="shared" si="8"/>
        <v>2.0000000000000157E-3</v>
      </c>
      <c r="K286" s="11" t="str">
        <f>IF(($B287-$B$16)&gt;(0.0417),(VLOOKUP($G286,'stability from Xu'!$C$2:$K$1021,(ROUND($N$11/5,0)+2),TRUE)), "n/a")</f>
        <v>n/a</v>
      </c>
      <c r="L286" s="11" t="str">
        <f t="shared" si="9"/>
        <v>-</v>
      </c>
    </row>
    <row r="287" spans="1:12" x14ac:dyDescent="0.2">
      <c r="A287">
        <v>18714</v>
      </c>
      <c r="B287" s="1">
        <v>42872.83252314815</v>
      </c>
      <c r="C287">
        <v>23.74</v>
      </c>
      <c r="D287">
        <v>0.54</v>
      </c>
      <c r="G287" s="2">
        <f t="shared" si="8"/>
        <v>2.0000000000000157E-3</v>
      </c>
      <c r="K287" s="11" t="str">
        <f>IF(($B288-$B$16)&gt;(0.0417),(VLOOKUP($G287,'stability from Xu'!$C$2:$K$1021,(ROUND($N$11/5,0)+2),TRUE)), "n/a")</f>
        <v>n/a</v>
      </c>
      <c r="L287" s="11" t="str">
        <f t="shared" si="9"/>
        <v>-</v>
      </c>
    </row>
    <row r="288" spans="1:12" x14ac:dyDescent="0.2">
      <c r="A288">
        <v>18715</v>
      </c>
      <c r="B288" s="1">
        <v>42872.832638888889</v>
      </c>
      <c r="C288">
        <v>23.74</v>
      </c>
      <c r="D288">
        <v>0.62</v>
      </c>
      <c r="G288" s="2">
        <f t="shared" si="8"/>
        <v>1.0000000000000009E-2</v>
      </c>
      <c r="K288" s="11" t="str">
        <f>IF(($B289-$B$16)&gt;(0.0417),(VLOOKUP($G288,'stability from Xu'!$C$2:$K$1021,(ROUND($N$11/5,0)+2),TRUE)), "n/a")</f>
        <v>n/a</v>
      </c>
      <c r="L288" s="11" t="str">
        <f t="shared" si="9"/>
        <v>-</v>
      </c>
    </row>
    <row r="289" spans="1:12" x14ac:dyDescent="0.2">
      <c r="A289">
        <v>18716</v>
      </c>
      <c r="B289" s="1">
        <v>42872.832754629628</v>
      </c>
      <c r="C289">
        <v>23.74</v>
      </c>
      <c r="D289">
        <v>0.54</v>
      </c>
      <c r="G289" s="2">
        <f t="shared" si="8"/>
        <v>2.0000000000000157E-3</v>
      </c>
      <c r="K289" s="11" t="str">
        <f>IF(($B290-$B$16)&gt;(0.0417),(VLOOKUP($G289,'stability from Xu'!$C$2:$K$1021,(ROUND($N$11/5,0)+2),TRUE)), "n/a")</f>
        <v>n/a</v>
      </c>
      <c r="L289" s="11" t="str">
        <f t="shared" si="9"/>
        <v>-</v>
      </c>
    </row>
    <row r="290" spans="1:12" x14ac:dyDescent="0.2">
      <c r="A290">
        <v>18717</v>
      </c>
      <c r="B290" s="1">
        <v>42872.832870370374</v>
      </c>
      <c r="C290">
        <v>23.74</v>
      </c>
      <c r="D290">
        <v>0.62</v>
      </c>
      <c r="G290" s="2">
        <f t="shared" si="8"/>
        <v>1.0000000000000009E-2</v>
      </c>
      <c r="K290" s="11" t="str">
        <f>IF(($B291-$B$16)&gt;(0.0417),(VLOOKUP($G290,'stability from Xu'!$C$2:$K$1021,(ROUND($N$11/5,0)+2),TRUE)), "n/a")</f>
        <v>n/a</v>
      </c>
      <c r="L290" s="11" t="str">
        <f t="shared" si="9"/>
        <v>-</v>
      </c>
    </row>
    <row r="291" spans="1:12" x14ac:dyDescent="0.2">
      <c r="A291">
        <v>18718</v>
      </c>
      <c r="B291" s="1">
        <v>42872.832986111112</v>
      </c>
      <c r="C291">
        <v>23.74</v>
      </c>
      <c r="D291">
        <v>0.54</v>
      </c>
      <c r="G291" s="2">
        <f t="shared" si="8"/>
        <v>2.0000000000000157E-3</v>
      </c>
      <c r="K291" s="11" t="str">
        <f>IF(($B292-$B$16)&gt;(0.0417),(VLOOKUP($G291,'stability from Xu'!$C$2:$K$1021,(ROUND($N$11/5,0)+2),TRUE)), "n/a")</f>
        <v>n/a</v>
      </c>
      <c r="L291" s="11" t="str">
        <f t="shared" si="9"/>
        <v>-</v>
      </c>
    </row>
    <row r="292" spans="1:12" x14ac:dyDescent="0.2">
      <c r="A292">
        <v>18719</v>
      </c>
      <c r="B292" s="1">
        <v>42872.833101851851</v>
      </c>
      <c r="C292">
        <v>23.74</v>
      </c>
      <c r="D292">
        <v>0.62</v>
      </c>
      <c r="G292" s="2">
        <f t="shared" si="8"/>
        <v>1.0000000000000009E-2</v>
      </c>
      <c r="K292" s="11" t="str">
        <f>IF(($B293-$B$16)&gt;(0.0417),(VLOOKUP($G292,'stability from Xu'!$C$2:$K$1021,(ROUND($N$11/5,0)+2),TRUE)), "n/a")</f>
        <v>n/a</v>
      </c>
      <c r="L292" s="11" t="str">
        <f t="shared" si="9"/>
        <v>-</v>
      </c>
    </row>
    <row r="293" spans="1:12" x14ac:dyDescent="0.2">
      <c r="A293">
        <v>18720</v>
      </c>
      <c r="B293" s="1">
        <v>42872.83321759259</v>
      </c>
      <c r="C293">
        <v>23.74</v>
      </c>
      <c r="D293">
        <v>0.62</v>
      </c>
      <c r="G293" s="2">
        <f t="shared" si="8"/>
        <v>1.0000000000000009E-2</v>
      </c>
      <c r="K293" s="11" t="str">
        <f>IF(($B294-$B$16)&gt;(0.0417),(VLOOKUP($G293,'stability from Xu'!$C$2:$K$1021,(ROUND($N$11/5,0)+2),TRUE)), "n/a")</f>
        <v>n/a</v>
      </c>
      <c r="L293" s="11" t="str">
        <f t="shared" si="9"/>
        <v>-</v>
      </c>
    </row>
    <row r="294" spans="1:12" x14ac:dyDescent="0.2">
      <c r="A294">
        <v>18721</v>
      </c>
      <c r="B294" s="1">
        <v>42872.833333333336</v>
      </c>
      <c r="C294">
        <v>23.74</v>
      </c>
      <c r="D294">
        <v>0.54</v>
      </c>
      <c r="G294" s="2">
        <f t="shared" si="8"/>
        <v>2.0000000000000157E-3</v>
      </c>
      <c r="K294" s="11" t="str">
        <f>IF(($B295-$B$16)&gt;(0.0417),(VLOOKUP($G294,'stability from Xu'!$C$2:$K$1021,(ROUND($N$11/5,0)+2),TRUE)), "n/a")</f>
        <v>n/a</v>
      </c>
      <c r="L294" s="11" t="str">
        <f t="shared" si="9"/>
        <v>-</v>
      </c>
    </row>
    <row r="295" spans="1:12" x14ac:dyDescent="0.2">
      <c r="A295">
        <v>18722</v>
      </c>
      <c r="B295" s="1">
        <v>42872.833449074074</v>
      </c>
      <c r="C295">
        <v>23.74</v>
      </c>
      <c r="D295">
        <v>0.62</v>
      </c>
      <c r="G295" s="2">
        <f t="shared" si="8"/>
        <v>1.0000000000000009E-2</v>
      </c>
      <c r="K295" s="11" t="str">
        <f>IF(($B296-$B$16)&gt;(0.0417),(VLOOKUP($G295,'stability from Xu'!$C$2:$K$1021,(ROUND($N$11/5,0)+2),TRUE)), "n/a")</f>
        <v>n/a</v>
      </c>
      <c r="L295" s="11" t="str">
        <f t="shared" si="9"/>
        <v>-</v>
      </c>
    </row>
    <row r="296" spans="1:12" x14ac:dyDescent="0.2">
      <c r="A296">
        <v>18723</v>
      </c>
      <c r="B296" s="1">
        <v>42872.833564814813</v>
      </c>
      <c r="C296">
        <v>23.74</v>
      </c>
      <c r="D296">
        <v>0.54</v>
      </c>
      <c r="G296" s="2">
        <f t="shared" si="8"/>
        <v>2.0000000000000157E-3</v>
      </c>
      <c r="K296" s="11" t="str">
        <f>IF(($B297-$B$16)&gt;(0.0417),(VLOOKUP($G296,'stability from Xu'!$C$2:$K$1021,(ROUND($N$11/5,0)+2),TRUE)), "n/a")</f>
        <v>n/a</v>
      </c>
      <c r="L296" s="11" t="str">
        <f t="shared" si="9"/>
        <v>-</v>
      </c>
    </row>
    <row r="297" spans="1:12" x14ac:dyDescent="0.2">
      <c r="A297">
        <v>18724</v>
      </c>
      <c r="B297" s="1">
        <v>42872.833680555559</v>
      </c>
      <c r="C297">
        <v>23.77</v>
      </c>
      <c r="D297">
        <v>0.62</v>
      </c>
      <c r="G297" s="2">
        <f t="shared" si="8"/>
        <v>1.0000000000000009E-2</v>
      </c>
      <c r="K297" s="11" t="str">
        <f>IF(($B298-$B$16)&gt;(0.0417),(VLOOKUP($G297,'stability from Xu'!$C$2:$K$1021,(ROUND($N$11/5,0)+2),TRUE)), "n/a")</f>
        <v>n/a</v>
      </c>
      <c r="L297" s="11" t="str">
        <f t="shared" si="9"/>
        <v>-</v>
      </c>
    </row>
    <row r="298" spans="1:12" x14ac:dyDescent="0.2">
      <c r="A298">
        <v>18725</v>
      </c>
      <c r="B298" s="1">
        <v>42872.833796296298</v>
      </c>
      <c r="C298">
        <v>23.77</v>
      </c>
      <c r="D298">
        <v>0.54</v>
      </c>
      <c r="G298" s="2">
        <f t="shared" si="8"/>
        <v>2.0000000000000157E-3</v>
      </c>
      <c r="K298" s="11" t="str">
        <f>IF(($B299-$B$16)&gt;(0.0417),(VLOOKUP($G298,'stability from Xu'!$C$2:$K$1021,(ROUND($N$11/5,0)+2),TRUE)), "n/a")</f>
        <v>n/a</v>
      </c>
      <c r="L298" s="11" t="str">
        <f t="shared" si="9"/>
        <v>-</v>
      </c>
    </row>
    <row r="299" spans="1:12" x14ac:dyDescent="0.2">
      <c r="A299">
        <v>18726</v>
      </c>
      <c r="B299" s="1">
        <v>42872.833912037036</v>
      </c>
      <c r="C299">
        <v>23.77</v>
      </c>
      <c r="D299">
        <v>0.62</v>
      </c>
      <c r="G299" s="2">
        <f t="shared" si="8"/>
        <v>1.0000000000000009E-2</v>
      </c>
      <c r="K299" s="11" t="str">
        <f>IF(($B300-$B$16)&gt;(0.0417),(VLOOKUP($G299,'stability from Xu'!$C$2:$K$1021,(ROUND($N$11/5,0)+2),TRUE)), "n/a")</f>
        <v>n/a</v>
      </c>
      <c r="L299" s="11" t="str">
        <f t="shared" si="9"/>
        <v>-</v>
      </c>
    </row>
    <row r="300" spans="1:12" x14ac:dyDescent="0.2">
      <c r="A300">
        <v>18727</v>
      </c>
      <c r="B300" s="1">
        <v>42872.834027777775</v>
      </c>
      <c r="C300">
        <v>23.77</v>
      </c>
      <c r="D300">
        <v>0.62</v>
      </c>
      <c r="G300" s="2">
        <f t="shared" si="8"/>
        <v>1.0000000000000009E-2</v>
      </c>
      <c r="K300" s="11" t="str">
        <f>IF(($B301-$B$16)&gt;(0.0417),(VLOOKUP($G300,'stability from Xu'!$C$2:$K$1021,(ROUND($N$11/5,0)+2),TRUE)), "n/a")</f>
        <v>n/a</v>
      </c>
      <c r="L300" s="11" t="str">
        <f t="shared" si="9"/>
        <v>-</v>
      </c>
    </row>
    <row r="301" spans="1:12" x14ac:dyDescent="0.2">
      <c r="A301">
        <v>18728</v>
      </c>
      <c r="B301" s="1">
        <v>42872.834143518521</v>
      </c>
      <c r="C301">
        <v>23.77</v>
      </c>
      <c r="D301">
        <v>0.54</v>
      </c>
      <c r="G301" s="2">
        <f t="shared" si="8"/>
        <v>2.0000000000000157E-3</v>
      </c>
      <c r="K301" s="11" t="str">
        <f>IF(($B302-$B$16)&gt;(0.0417),(VLOOKUP($G301,'stability from Xu'!$C$2:$K$1021,(ROUND($N$11/5,0)+2),TRUE)), "n/a")</f>
        <v>n/a</v>
      </c>
      <c r="L301" s="11" t="str">
        <f t="shared" si="9"/>
        <v>-</v>
      </c>
    </row>
    <row r="302" spans="1:12" x14ac:dyDescent="0.2">
      <c r="A302">
        <v>18729</v>
      </c>
      <c r="B302" s="1">
        <v>42872.83425925926</v>
      </c>
      <c r="C302">
        <v>23.77</v>
      </c>
      <c r="D302">
        <v>0.62</v>
      </c>
      <c r="G302" s="2">
        <f t="shared" si="8"/>
        <v>1.0000000000000009E-2</v>
      </c>
      <c r="K302" s="11" t="str">
        <f>IF(($B303-$B$16)&gt;(0.0417),(VLOOKUP($G302,'stability from Xu'!$C$2:$K$1021,(ROUND($N$11/5,0)+2),TRUE)), "n/a")</f>
        <v>n/a</v>
      </c>
      <c r="L302" s="11" t="str">
        <f t="shared" si="9"/>
        <v>-</v>
      </c>
    </row>
    <row r="303" spans="1:12" x14ac:dyDescent="0.2">
      <c r="A303">
        <v>18730</v>
      </c>
      <c r="B303" s="1">
        <v>42872.834374999999</v>
      </c>
      <c r="C303">
        <v>23.77</v>
      </c>
      <c r="D303">
        <v>0.54</v>
      </c>
      <c r="G303" s="2">
        <f t="shared" si="8"/>
        <v>2.0000000000000157E-3</v>
      </c>
      <c r="K303" s="11" t="str">
        <f>IF(($B304-$B$16)&gt;(0.0417),(VLOOKUP($G303,'stability from Xu'!$C$2:$K$1021,(ROUND($N$11/5,0)+2),TRUE)), "n/a")</f>
        <v>n/a</v>
      </c>
      <c r="L303" s="11" t="str">
        <f t="shared" si="9"/>
        <v>-</v>
      </c>
    </row>
    <row r="304" spans="1:12" x14ac:dyDescent="0.2">
      <c r="A304">
        <v>18731</v>
      </c>
      <c r="B304" s="1">
        <v>42872.834490740737</v>
      </c>
      <c r="C304">
        <v>23.77</v>
      </c>
      <c r="D304">
        <v>0.54</v>
      </c>
      <c r="G304" s="2">
        <f t="shared" si="8"/>
        <v>2.0000000000000157E-3</v>
      </c>
      <c r="K304" s="11" t="str">
        <f>IF(($B305-$B$16)&gt;(0.0417),(VLOOKUP($G304,'stability from Xu'!$C$2:$K$1021,(ROUND($N$11/5,0)+2),TRUE)), "n/a")</f>
        <v>n/a</v>
      </c>
      <c r="L304" s="11" t="str">
        <f t="shared" si="9"/>
        <v>-</v>
      </c>
    </row>
    <row r="305" spans="1:12" x14ac:dyDescent="0.2">
      <c r="A305">
        <v>18732</v>
      </c>
      <c r="B305" s="1">
        <v>42872.834606481483</v>
      </c>
      <c r="C305">
        <v>23.77</v>
      </c>
      <c r="D305">
        <v>0.62</v>
      </c>
      <c r="G305" s="2">
        <f t="shared" si="8"/>
        <v>1.0000000000000009E-2</v>
      </c>
      <c r="K305" s="11" t="str">
        <f>IF(($B306-$B$16)&gt;(0.0417),(VLOOKUP($G305,'stability from Xu'!$C$2:$K$1021,(ROUND($N$11/5,0)+2),TRUE)), "n/a")</f>
        <v>n/a</v>
      </c>
      <c r="L305" s="11" t="str">
        <f t="shared" si="9"/>
        <v>-</v>
      </c>
    </row>
    <row r="306" spans="1:12" x14ac:dyDescent="0.2">
      <c r="A306">
        <v>18733</v>
      </c>
      <c r="B306" s="1">
        <v>42872.834722222222</v>
      </c>
      <c r="C306">
        <v>23.77</v>
      </c>
      <c r="D306">
        <v>0.54</v>
      </c>
      <c r="G306" s="2">
        <f t="shared" si="8"/>
        <v>2.0000000000000157E-3</v>
      </c>
      <c r="K306" s="11" t="str">
        <f>IF(($B307-$B$16)&gt;(0.0417),(VLOOKUP($G306,'stability from Xu'!$C$2:$K$1021,(ROUND($N$11/5,0)+2),TRUE)), "n/a")</f>
        <v>n/a</v>
      </c>
      <c r="L306" s="11" t="str">
        <f t="shared" si="9"/>
        <v>-</v>
      </c>
    </row>
    <row r="307" spans="1:12" x14ac:dyDescent="0.2">
      <c r="A307">
        <v>18734</v>
      </c>
      <c r="B307" s="1">
        <v>42872.834837962961</v>
      </c>
      <c r="C307">
        <v>23.8</v>
      </c>
      <c r="D307">
        <v>0.54</v>
      </c>
      <c r="G307" s="2">
        <f t="shared" si="8"/>
        <v>2.0000000000000157E-3</v>
      </c>
      <c r="K307" s="11" t="str">
        <f>IF(($B308-$B$16)&gt;(0.0417),(VLOOKUP($G307,'stability from Xu'!$C$2:$K$1021,(ROUND($N$11/5,0)+2),TRUE)), "n/a")</f>
        <v>n/a</v>
      </c>
      <c r="L307" s="11" t="str">
        <f t="shared" si="9"/>
        <v>-</v>
      </c>
    </row>
    <row r="308" spans="1:12" x14ac:dyDescent="0.2">
      <c r="A308">
        <v>18735</v>
      </c>
      <c r="B308" s="1">
        <v>42872.834953703707</v>
      </c>
      <c r="C308">
        <v>23.8</v>
      </c>
      <c r="D308">
        <v>0.54</v>
      </c>
      <c r="G308" s="2">
        <f t="shared" si="8"/>
        <v>2.0000000000000157E-3</v>
      </c>
      <c r="K308" s="11" t="str">
        <f>IF(($B309-$B$16)&gt;(0.0417),(VLOOKUP($G308,'stability from Xu'!$C$2:$K$1021,(ROUND($N$11/5,0)+2),TRUE)), "n/a")</f>
        <v>n/a</v>
      </c>
      <c r="L308" s="11" t="str">
        <f t="shared" si="9"/>
        <v>-</v>
      </c>
    </row>
    <row r="309" spans="1:12" x14ac:dyDescent="0.2">
      <c r="A309">
        <v>18736</v>
      </c>
      <c r="B309" s="1">
        <v>42872.835069444445</v>
      </c>
      <c r="C309">
        <v>23.8</v>
      </c>
      <c r="D309">
        <v>0.62</v>
      </c>
      <c r="G309" s="2">
        <f t="shared" si="8"/>
        <v>1.0000000000000009E-2</v>
      </c>
      <c r="K309" s="11" t="str">
        <f>IF(($B310-$B$16)&gt;(0.0417),(VLOOKUP($G309,'stability from Xu'!$C$2:$K$1021,(ROUND($N$11/5,0)+2),TRUE)), "n/a")</f>
        <v>n/a</v>
      </c>
      <c r="L309" s="11" t="str">
        <f t="shared" si="9"/>
        <v>-</v>
      </c>
    </row>
    <row r="310" spans="1:12" x14ac:dyDescent="0.2">
      <c r="A310">
        <v>18737</v>
      </c>
      <c r="B310" s="1">
        <v>42872.835185185184</v>
      </c>
      <c r="C310">
        <v>23.8</v>
      </c>
      <c r="D310">
        <v>0.54</v>
      </c>
      <c r="G310" s="2">
        <f t="shared" si="8"/>
        <v>2.0000000000000157E-3</v>
      </c>
      <c r="K310" s="11" t="str">
        <f>IF(($B311-$B$16)&gt;(0.0417),(VLOOKUP($G310,'stability from Xu'!$C$2:$K$1021,(ROUND($N$11/5,0)+2),TRUE)), "n/a")</f>
        <v>n/a</v>
      </c>
      <c r="L310" s="11" t="str">
        <f t="shared" si="9"/>
        <v>-</v>
      </c>
    </row>
    <row r="311" spans="1:12" x14ac:dyDescent="0.2">
      <c r="A311">
        <v>18738</v>
      </c>
      <c r="B311" s="1">
        <v>42872.835300925923</v>
      </c>
      <c r="C311">
        <v>23.8</v>
      </c>
      <c r="D311">
        <v>0.62</v>
      </c>
      <c r="G311" s="2">
        <f t="shared" si="8"/>
        <v>1.0000000000000009E-2</v>
      </c>
      <c r="K311" s="11" t="str">
        <f>IF(($B312-$B$16)&gt;(0.0417),(VLOOKUP($G311,'stability from Xu'!$C$2:$K$1021,(ROUND($N$11/5,0)+2),TRUE)), "n/a")</f>
        <v>n/a</v>
      </c>
      <c r="L311" s="11" t="str">
        <f t="shared" si="9"/>
        <v>-</v>
      </c>
    </row>
    <row r="312" spans="1:12" x14ac:dyDescent="0.2">
      <c r="A312">
        <v>18739</v>
      </c>
      <c r="B312" s="1">
        <v>42872.835416666669</v>
      </c>
      <c r="C312">
        <v>23.8</v>
      </c>
      <c r="D312">
        <v>0.54</v>
      </c>
      <c r="G312" s="2">
        <f t="shared" si="8"/>
        <v>2.0000000000000157E-3</v>
      </c>
      <c r="K312" s="11" t="str">
        <f>IF(($B313-$B$16)&gt;(0.0417),(VLOOKUP($G312,'stability from Xu'!$C$2:$K$1021,(ROUND($N$11/5,0)+2),TRUE)), "n/a")</f>
        <v>n/a</v>
      </c>
      <c r="L312" s="11" t="str">
        <f t="shared" si="9"/>
        <v>-</v>
      </c>
    </row>
    <row r="313" spans="1:12" x14ac:dyDescent="0.2">
      <c r="A313">
        <v>18740</v>
      </c>
      <c r="B313" s="1">
        <v>42872.835532407407</v>
      </c>
      <c r="C313">
        <v>23.8</v>
      </c>
      <c r="D313">
        <v>0.62</v>
      </c>
      <c r="G313" s="2">
        <f t="shared" si="8"/>
        <v>1.0000000000000009E-2</v>
      </c>
      <c r="K313" s="11" t="str">
        <f>IF(($B314-$B$16)&gt;(0.0417),(VLOOKUP($G313,'stability from Xu'!$C$2:$K$1021,(ROUND($N$11/5,0)+2),TRUE)), "n/a")</f>
        <v>n/a</v>
      </c>
      <c r="L313" s="11" t="str">
        <f t="shared" si="9"/>
        <v>-</v>
      </c>
    </row>
    <row r="314" spans="1:12" x14ac:dyDescent="0.2">
      <c r="A314">
        <v>18741</v>
      </c>
      <c r="B314" s="1">
        <v>42872.835648148146</v>
      </c>
      <c r="C314">
        <v>23.8</v>
      </c>
      <c r="D314">
        <v>0.54</v>
      </c>
      <c r="G314" s="2">
        <f t="shared" si="8"/>
        <v>2.0000000000000157E-3</v>
      </c>
      <c r="K314" s="11" t="str">
        <f>IF(($B315-$B$16)&gt;(0.0417),(VLOOKUP($G314,'stability from Xu'!$C$2:$K$1021,(ROUND($N$11/5,0)+2),TRUE)), "n/a")</f>
        <v>n/a</v>
      </c>
      <c r="L314" s="11" t="str">
        <f t="shared" si="9"/>
        <v>-</v>
      </c>
    </row>
    <row r="315" spans="1:12" x14ac:dyDescent="0.2">
      <c r="A315">
        <v>18742</v>
      </c>
      <c r="B315" s="1">
        <v>42872.835763888892</v>
      </c>
      <c r="C315">
        <v>23.8</v>
      </c>
      <c r="D315">
        <v>0.62</v>
      </c>
      <c r="G315" s="2">
        <f t="shared" si="8"/>
        <v>1.0000000000000009E-2</v>
      </c>
      <c r="K315" s="11" t="str">
        <f>IF(($B316-$B$16)&gt;(0.0417),(VLOOKUP($G315,'stability from Xu'!$C$2:$K$1021,(ROUND($N$11/5,0)+2),TRUE)), "n/a")</f>
        <v>n/a</v>
      </c>
      <c r="L315" s="11" t="str">
        <f t="shared" si="9"/>
        <v>-</v>
      </c>
    </row>
    <row r="316" spans="1:12" x14ac:dyDescent="0.2">
      <c r="A316">
        <v>18743</v>
      </c>
      <c r="B316" s="1">
        <v>42872.835879629631</v>
      </c>
      <c r="C316">
        <v>23.8</v>
      </c>
      <c r="D316">
        <v>0.54</v>
      </c>
      <c r="G316" s="2">
        <f t="shared" si="8"/>
        <v>2.0000000000000157E-3</v>
      </c>
      <c r="K316" s="11" t="str">
        <f>IF(($B317-$B$16)&gt;(0.0417),(VLOOKUP($G316,'stability from Xu'!$C$2:$K$1021,(ROUND($N$11/5,0)+2),TRUE)), "n/a")</f>
        <v>n/a</v>
      </c>
      <c r="L316" s="11" t="str">
        <f t="shared" si="9"/>
        <v>-</v>
      </c>
    </row>
    <row r="317" spans="1:12" x14ac:dyDescent="0.2">
      <c r="A317">
        <v>18744</v>
      </c>
      <c r="B317" s="1">
        <v>42872.835995370369</v>
      </c>
      <c r="C317">
        <v>23.8</v>
      </c>
      <c r="D317">
        <v>0.54</v>
      </c>
      <c r="G317" s="2">
        <f t="shared" si="8"/>
        <v>2.0000000000000157E-3</v>
      </c>
      <c r="K317" s="11" t="str">
        <f>IF(($B318-$B$16)&gt;(0.0417),(VLOOKUP($G317,'stability from Xu'!$C$2:$K$1021,(ROUND($N$11/5,0)+2),TRUE)), "n/a")</f>
        <v>n/a</v>
      </c>
      <c r="L317" s="11" t="str">
        <f t="shared" si="9"/>
        <v>-</v>
      </c>
    </row>
    <row r="318" spans="1:12" x14ac:dyDescent="0.2">
      <c r="A318">
        <v>18745</v>
      </c>
      <c r="B318" s="1">
        <v>42872.836111111108</v>
      </c>
      <c r="C318">
        <v>23.83</v>
      </c>
      <c r="D318">
        <v>0.62</v>
      </c>
      <c r="G318" s="2">
        <f t="shared" si="8"/>
        <v>1.0000000000000009E-2</v>
      </c>
      <c r="K318" s="11" t="str">
        <f>IF(($B319-$B$16)&gt;(0.0417),(VLOOKUP($G318,'stability from Xu'!$C$2:$K$1021,(ROUND($N$11/5,0)+2),TRUE)), "n/a")</f>
        <v>n/a</v>
      </c>
      <c r="L318" s="11" t="str">
        <f t="shared" si="9"/>
        <v>-</v>
      </c>
    </row>
    <row r="319" spans="1:12" x14ac:dyDescent="0.2">
      <c r="A319">
        <v>18746</v>
      </c>
      <c r="B319" s="1">
        <v>42872.836226851854</v>
      </c>
      <c r="C319">
        <v>23.83</v>
      </c>
      <c r="D319">
        <v>0.54</v>
      </c>
      <c r="G319" s="2">
        <f t="shared" si="8"/>
        <v>2.0000000000000157E-3</v>
      </c>
      <c r="K319" s="11" t="str">
        <f>IF(($B320-$B$16)&gt;(0.0417),(VLOOKUP($G319,'stability from Xu'!$C$2:$K$1021,(ROUND($N$11/5,0)+2),TRUE)), "n/a")</f>
        <v>n/a</v>
      </c>
      <c r="L319" s="11" t="str">
        <f t="shared" si="9"/>
        <v>-</v>
      </c>
    </row>
    <row r="320" spans="1:12" x14ac:dyDescent="0.2">
      <c r="A320">
        <v>18747</v>
      </c>
      <c r="B320" s="1">
        <v>42872.836342592593</v>
      </c>
      <c r="C320">
        <v>23.83</v>
      </c>
      <c r="D320">
        <v>0.62</v>
      </c>
      <c r="G320" s="2">
        <f t="shared" si="8"/>
        <v>1.0000000000000009E-2</v>
      </c>
      <c r="K320" s="11" t="str">
        <f>IF(($B321-$B$16)&gt;(0.0417),(VLOOKUP($G320,'stability from Xu'!$C$2:$K$1021,(ROUND($N$11/5,0)+2),TRUE)), "n/a")</f>
        <v>n/a</v>
      </c>
      <c r="L320" s="11" t="str">
        <f t="shared" si="9"/>
        <v>-</v>
      </c>
    </row>
    <row r="321" spans="1:12" x14ac:dyDescent="0.2">
      <c r="A321">
        <v>18748</v>
      </c>
      <c r="B321" s="1">
        <v>42872.836458333331</v>
      </c>
      <c r="C321">
        <v>23.83</v>
      </c>
      <c r="D321">
        <v>0.62</v>
      </c>
      <c r="G321" s="2">
        <f t="shared" si="8"/>
        <v>1.0000000000000009E-2</v>
      </c>
      <c r="K321" s="11" t="str">
        <f>IF(($B322-$B$16)&gt;(0.0417),(VLOOKUP($G321,'stability from Xu'!$C$2:$K$1021,(ROUND($N$11/5,0)+2),TRUE)), "n/a")</f>
        <v>n/a</v>
      </c>
      <c r="L321" s="11" t="str">
        <f t="shared" si="9"/>
        <v>-</v>
      </c>
    </row>
    <row r="322" spans="1:12" x14ac:dyDescent="0.2">
      <c r="A322">
        <v>18749</v>
      </c>
      <c r="B322" s="1">
        <v>42872.836574074077</v>
      </c>
      <c r="C322">
        <v>23.83</v>
      </c>
      <c r="D322">
        <v>0.62</v>
      </c>
      <c r="G322" s="2">
        <f t="shared" si="8"/>
        <v>1.0000000000000009E-2</v>
      </c>
      <c r="K322" s="11" t="str">
        <f>IF(($B323-$B$16)&gt;(0.0417),(VLOOKUP($G322,'stability from Xu'!$C$2:$K$1021,(ROUND($N$11/5,0)+2),TRUE)), "n/a")</f>
        <v>n/a</v>
      </c>
      <c r="L322" s="11" t="str">
        <f t="shared" si="9"/>
        <v>-</v>
      </c>
    </row>
    <row r="323" spans="1:12" x14ac:dyDescent="0.2">
      <c r="A323">
        <v>18750</v>
      </c>
      <c r="B323" s="1">
        <v>42872.836689814816</v>
      </c>
      <c r="C323">
        <v>23.83</v>
      </c>
      <c r="D323">
        <v>0.54</v>
      </c>
      <c r="G323" s="2">
        <f t="shared" si="8"/>
        <v>2.0000000000000157E-3</v>
      </c>
      <c r="K323" s="11" t="str">
        <f>IF(($B324-$B$16)&gt;(0.0417),(VLOOKUP($G323,'stability from Xu'!$C$2:$K$1021,(ROUND($N$11/5,0)+2),TRUE)), "n/a")</f>
        <v>n/a</v>
      </c>
      <c r="L323" s="11" t="str">
        <f t="shared" si="9"/>
        <v>-</v>
      </c>
    </row>
    <row r="324" spans="1:12" x14ac:dyDescent="0.2">
      <c r="A324">
        <v>18751</v>
      </c>
      <c r="B324" s="1">
        <v>42872.836805555555</v>
      </c>
      <c r="C324">
        <v>23.83</v>
      </c>
      <c r="D324">
        <v>0.62</v>
      </c>
      <c r="G324" s="2">
        <f t="shared" si="8"/>
        <v>1.0000000000000009E-2</v>
      </c>
      <c r="K324" s="11" t="str">
        <f>IF(($B325-$B$16)&gt;(0.0417),(VLOOKUP($G324,'stability from Xu'!$C$2:$K$1021,(ROUND($N$11/5,0)+2),TRUE)), "n/a")</f>
        <v>n/a</v>
      </c>
      <c r="L324" s="11" t="str">
        <f t="shared" si="9"/>
        <v>-</v>
      </c>
    </row>
    <row r="325" spans="1:12" x14ac:dyDescent="0.2">
      <c r="A325">
        <v>18752</v>
      </c>
      <c r="B325" s="1">
        <v>42872.836921296293</v>
      </c>
      <c r="C325">
        <v>23.83</v>
      </c>
      <c r="D325">
        <v>0.62</v>
      </c>
      <c r="G325" s="2">
        <f t="shared" si="8"/>
        <v>1.0000000000000009E-2</v>
      </c>
      <c r="K325" s="11" t="str">
        <f>IF(($B326-$B$16)&gt;(0.0417),(VLOOKUP($G325,'stability from Xu'!$C$2:$K$1021,(ROUND($N$11/5,0)+2),TRUE)), "n/a")</f>
        <v>n/a</v>
      </c>
      <c r="L325" s="11" t="str">
        <f t="shared" si="9"/>
        <v>-</v>
      </c>
    </row>
    <row r="326" spans="1:12" x14ac:dyDescent="0.2">
      <c r="A326">
        <v>18753</v>
      </c>
      <c r="B326" s="1">
        <v>42872.837037037039</v>
      </c>
      <c r="C326">
        <v>23.83</v>
      </c>
      <c r="D326">
        <v>0.54</v>
      </c>
      <c r="G326" s="2">
        <f t="shared" si="8"/>
        <v>2.0000000000000157E-3</v>
      </c>
      <c r="K326" s="11" t="str">
        <f>IF(($B327-$B$16)&gt;(0.0417),(VLOOKUP($G326,'stability from Xu'!$C$2:$K$1021,(ROUND($N$11/5,0)+2),TRUE)), "n/a")</f>
        <v>n/a</v>
      </c>
      <c r="L326" s="11" t="str">
        <f t="shared" si="9"/>
        <v>-</v>
      </c>
    </row>
    <row r="327" spans="1:12" x14ac:dyDescent="0.2">
      <c r="A327">
        <v>18754</v>
      </c>
      <c r="B327" s="1">
        <v>42872.837152777778</v>
      </c>
      <c r="C327">
        <v>23.86</v>
      </c>
      <c r="D327">
        <v>0.54</v>
      </c>
      <c r="G327" s="2">
        <f t="shared" si="8"/>
        <v>2.0000000000000157E-3</v>
      </c>
      <c r="K327" s="11" t="str">
        <f>IF(($B328-$B$16)&gt;(0.0417),(VLOOKUP($G327,'stability from Xu'!$C$2:$K$1021,(ROUND($N$11/5,0)+2),TRUE)), "n/a")</f>
        <v>n/a</v>
      </c>
      <c r="L327" s="11" t="str">
        <f t="shared" si="9"/>
        <v>-</v>
      </c>
    </row>
    <row r="328" spans="1:12" x14ac:dyDescent="0.2">
      <c r="A328">
        <v>18755</v>
      </c>
      <c r="B328" s="1">
        <v>42872.837268518517</v>
      </c>
      <c r="C328">
        <v>23.86</v>
      </c>
      <c r="D328">
        <v>0.62</v>
      </c>
      <c r="G328" s="2">
        <f t="shared" si="8"/>
        <v>1.0000000000000009E-2</v>
      </c>
      <c r="K328" s="11" t="str">
        <f>IF(($B329-$B$16)&gt;(0.0417),(VLOOKUP($G328,'stability from Xu'!$C$2:$K$1021,(ROUND($N$11/5,0)+2),TRUE)), "n/a")</f>
        <v>n/a</v>
      </c>
      <c r="L328" s="11" t="str">
        <f t="shared" si="9"/>
        <v>-</v>
      </c>
    </row>
    <row r="329" spans="1:12" x14ac:dyDescent="0.2">
      <c r="A329">
        <v>18756</v>
      </c>
      <c r="B329" s="1">
        <v>42872.837384259263</v>
      </c>
      <c r="C329">
        <v>23.86</v>
      </c>
      <c r="D329">
        <v>0.62</v>
      </c>
      <c r="G329" s="2">
        <f t="shared" si="8"/>
        <v>1.0000000000000009E-2</v>
      </c>
      <c r="K329" s="11" t="str">
        <f>IF(($B330-$B$16)&gt;(0.0417),(VLOOKUP($G329,'stability from Xu'!$C$2:$K$1021,(ROUND($N$11/5,0)+2),TRUE)), "n/a")</f>
        <v>n/a</v>
      </c>
      <c r="L329" s="11" t="str">
        <f t="shared" si="9"/>
        <v>-</v>
      </c>
    </row>
    <row r="330" spans="1:12" x14ac:dyDescent="0.2">
      <c r="A330">
        <v>18757</v>
      </c>
      <c r="B330" s="1">
        <v>42872.837500000001</v>
      </c>
      <c r="C330">
        <v>23.86</v>
      </c>
      <c r="D330">
        <v>0.62</v>
      </c>
      <c r="G330" s="2">
        <f t="shared" si="8"/>
        <v>1.0000000000000009E-2</v>
      </c>
      <c r="K330" s="11" t="str">
        <f>IF(($B331-$B$16)&gt;(0.0417),(VLOOKUP($G330,'stability from Xu'!$C$2:$K$1021,(ROUND($N$11/5,0)+2),TRUE)), "n/a")</f>
        <v>n/a</v>
      </c>
      <c r="L330" s="11" t="str">
        <f t="shared" si="9"/>
        <v>-</v>
      </c>
    </row>
    <row r="331" spans="1:12" x14ac:dyDescent="0.2">
      <c r="A331">
        <v>18758</v>
      </c>
      <c r="B331" s="1">
        <v>42872.83761574074</v>
      </c>
      <c r="C331">
        <v>23.86</v>
      </c>
      <c r="D331">
        <v>0.54</v>
      </c>
      <c r="G331" s="2">
        <f t="shared" si="8"/>
        <v>2.0000000000000157E-3</v>
      </c>
      <c r="K331" s="11" t="str">
        <f>IF(($B332-$B$16)&gt;(0.0417),(VLOOKUP($G331,'stability from Xu'!$C$2:$K$1021,(ROUND($N$11/5,0)+2),TRUE)), "n/a")</f>
        <v>n/a</v>
      </c>
      <c r="L331" s="11" t="str">
        <f t="shared" si="9"/>
        <v>-</v>
      </c>
    </row>
    <row r="332" spans="1:12" x14ac:dyDescent="0.2">
      <c r="A332">
        <v>18759</v>
      </c>
      <c r="B332" s="1">
        <v>42872.837731481479</v>
      </c>
      <c r="C332">
        <v>23.86</v>
      </c>
      <c r="D332">
        <v>0.54</v>
      </c>
      <c r="G332" s="2">
        <f t="shared" si="8"/>
        <v>2.0000000000000157E-3</v>
      </c>
      <c r="K332" s="11" t="str">
        <f>IF(($B333-$B$16)&gt;(0.0417),(VLOOKUP($G332,'stability from Xu'!$C$2:$K$1021,(ROUND($N$11/5,0)+2),TRUE)), "n/a")</f>
        <v>n/a</v>
      </c>
      <c r="L332" s="11" t="str">
        <f t="shared" si="9"/>
        <v>-</v>
      </c>
    </row>
    <row r="333" spans="1:12" x14ac:dyDescent="0.2">
      <c r="A333">
        <v>18760</v>
      </c>
      <c r="B333" s="1">
        <v>42872.837847222225</v>
      </c>
      <c r="C333">
        <v>23.86</v>
      </c>
      <c r="D333">
        <v>0.54</v>
      </c>
      <c r="G333" s="2">
        <f t="shared" si="8"/>
        <v>2.0000000000000157E-3</v>
      </c>
      <c r="K333" s="11" t="str">
        <f>IF(($B334-$B$16)&gt;(0.0417),(VLOOKUP($G333,'stability from Xu'!$C$2:$K$1021,(ROUND($N$11/5,0)+2),TRUE)), "n/a")</f>
        <v>n/a</v>
      </c>
      <c r="L333" s="11" t="str">
        <f t="shared" si="9"/>
        <v>-</v>
      </c>
    </row>
    <row r="334" spans="1:12" x14ac:dyDescent="0.2">
      <c r="A334">
        <v>18761</v>
      </c>
      <c r="B334" s="1">
        <v>42872.837962962964</v>
      </c>
      <c r="C334">
        <v>23.86</v>
      </c>
      <c r="D334">
        <v>0.62</v>
      </c>
      <c r="G334" s="2">
        <f t="shared" si="8"/>
        <v>1.0000000000000009E-2</v>
      </c>
      <c r="K334" s="11" t="str">
        <f>IF(($B335-$B$16)&gt;(0.0417),(VLOOKUP($G334,'stability from Xu'!$C$2:$K$1021,(ROUND($N$11/5,0)+2),TRUE)), "n/a")</f>
        <v>n/a</v>
      </c>
      <c r="L334" s="11" t="str">
        <f t="shared" si="9"/>
        <v>-</v>
      </c>
    </row>
    <row r="335" spans="1:12" x14ac:dyDescent="0.2">
      <c r="A335">
        <v>18762</v>
      </c>
      <c r="B335" s="1">
        <v>42872.838078703702</v>
      </c>
      <c r="C335">
        <v>23.86</v>
      </c>
      <c r="D335">
        <v>0.54</v>
      </c>
      <c r="G335" s="2">
        <f t="shared" si="8"/>
        <v>2.0000000000000157E-3</v>
      </c>
      <c r="K335" s="11" t="str">
        <f>IF(($B336-$B$16)&gt;(0.0417),(VLOOKUP($G335,'stability from Xu'!$C$2:$K$1021,(ROUND($N$11/5,0)+2),TRUE)), "n/a")</f>
        <v>n/a</v>
      </c>
      <c r="L335" s="11" t="str">
        <f t="shared" si="9"/>
        <v>-</v>
      </c>
    </row>
    <row r="336" spans="1:12" x14ac:dyDescent="0.2">
      <c r="A336">
        <v>18763</v>
      </c>
      <c r="B336" s="1">
        <v>42872.838194444441</v>
      </c>
      <c r="C336">
        <v>23.86</v>
      </c>
      <c r="D336">
        <v>0.54</v>
      </c>
      <c r="G336" s="2">
        <f t="shared" ref="G336:G399" si="10">(D336/10-$G$7)*$G$8</f>
        <v>2.0000000000000157E-3</v>
      </c>
      <c r="K336" s="11" t="str">
        <f>IF(($B337-$B$16)&gt;(0.0417),(VLOOKUP($G336,'stability from Xu'!$C$2:$K$1021,(ROUND($N$11/5,0)+2),TRUE)), "n/a")</f>
        <v>n/a</v>
      </c>
      <c r="L336" s="11" t="str">
        <f t="shared" ref="L336:L399" si="11">IF($K336="N/A", "-",IF(C336&gt;K336,"NO","Yes"))</f>
        <v>-</v>
      </c>
    </row>
    <row r="337" spans="1:12" x14ac:dyDescent="0.2">
      <c r="A337">
        <v>18764</v>
      </c>
      <c r="B337" s="1">
        <v>42872.838310185187</v>
      </c>
      <c r="C337">
        <v>23.86</v>
      </c>
      <c r="D337">
        <v>0.54</v>
      </c>
      <c r="G337" s="2">
        <f t="shared" si="10"/>
        <v>2.0000000000000157E-3</v>
      </c>
      <c r="K337" s="11" t="str">
        <f>IF(($B338-$B$16)&gt;(0.0417),(VLOOKUP($G337,'stability from Xu'!$C$2:$K$1021,(ROUND($N$11/5,0)+2),TRUE)), "n/a")</f>
        <v>n/a</v>
      </c>
      <c r="L337" s="11" t="str">
        <f t="shared" si="11"/>
        <v>-</v>
      </c>
    </row>
    <row r="338" spans="1:12" x14ac:dyDescent="0.2">
      <c r="A338">
        <v>18765</v>
      </c>
      <c r="B338" s="1">
        <v>42872.838425925926</v>
      </c>
      <c r="C338">
        <v>23.89</v>
      </c>
      <c r="D338">
        <v>0.54</v>
      </c>
      <c r="G338" s="2">
        <f t="shared" si="10"/>
        <v>2.0000000000000157E-3</v>
      </c>
      <c r="K338" s="11" t="str">
        <f>IF(($B339-$B$16)&gt;(0.0417),(VLOOKUP($G338,'stability from Xu'!$C$2:$K$1021,(ROUND($N$11/5,0)+2),TRUE)), "n/a")</f>
        <v>n/a</v>
      </c>
      <c r="L338" s="11" t="str">
        <f t="shared" si="11"/>
        <v>-</v>
      </c>
    </row>
    <row r="339" spans="1:12" x14ac:dyDescent="0.2">
      <c r="A339">
        <v>18766</v>
      </c>
      <c r="B339" s="1">
        <v>42872.838541666664</v>
      </c>
      <c r="C339">
        <v>23.89</v>
      </c>
      <c r="D339">
        <v>0.62</v>
      </c>
      <c r="G339" s="2">
        <f t="shared" si="10"/>
        <v>1.0000000000000009E-2</v>
      </c>
      <c r="K339" s="11" t="str">
        <f>IF(($B340-$B$16)&gt;(0.0417),(VLOOKUP($G339,'stability from Xu'!$C$2:$K$1021,(ROUND($N$11/5,0)+2),TRUE)), "n/a")</f>
        <v>n/a</v>
      </c>
      <c r="L339" s="11" t="str">
        <f t="shared" si="11"/>
        <v>-</v>
      </c>
    </row>
    <row r="340" spans="1:12" x14ac:dyDescent="0.2">
      <c r="A340">
        <v>18767</v>
      </c>
      <c r="B340" s="1">
        <v>42872.83865740741</v>
      </c>
      <c r="C340">
        <v>23.89</v>
      </c>
      <c r="D340">
        <v>0.54</v>
      </c>
      <c r="G340" s="2">
        <f t="shared" si="10"/>
        <v>2.0000000000000157E-3</v>
      </c>
      <c r="K340" s="11" t="str">
        <f>IF(($B341-$B$16)&gt;(0.0417),(VLOOKUP($G340,'stability from Xu'!$C$2:$K$1021,(ROUND($N$11/5,0)+2),TRUE)), "n/a")</f>
        <v>n/a</v>
      </c>
      <c r="L340" s="11" t="str">
        <f t="shared" si="11"/>
        <v>-</v>
      </c>
    </row>
    <row r="341" spans="1:12" x14ac:dyDescent="0.2">
      <c r="A341">
        <v>18768</v>
      </c>
      <c r="B341" s="1">
        <v>42872.838773148149</v>
      </c>
      <c r="C341">
        <v>23.89</v>
      </c>
      <c r="D341">
        <v>0.46</v>
      </c>
      <c r="G341" s="2">
        <f t="shared" si="10"/>
        <v>-5.9999999999999915E-3</v>
      </c>
      <c r="K341" s="11" t="str">
        <f>IF(($B342-$B$16)&gt;(0.0417),(VLOOKUP($G341,'stability from Xu'!$C$2:$K$1021,(ROUND($N$11/5,0)+2),TRUE)), "n/a")</f>
        <v>n/a</v>
      </c>
      <c r="L341" s="11" t="str">
        <f t="shared" si="11"/>
        <v>-</v>
      </c>
    </row>
    <row r="342" spans="1:12" x14ac:dyDescent="0.2">
      <c r="A342">
        <v>18769</v>
      </c>
      <c r="B342" s="1">
        <v>42872.838888888888</v>
      </c>
      <c r="C342">
        <v>23.89</v>
      </c>
      <c r="D342">
        <v>0.62</v>
      </c>
      <c r="G342" s="2">
        <f t="shared" si="10"/>
        <v>1.0000000000000009E-2</v>
      </c>
      <c r="K342" s="11" t="str">
        <f>IF(($B343-$B$16)&gt;(0.0417),(VLOOKUP($G342,'stability from Xu'!$C$2:$K$1021,(ROUND($N$11/5,0)+2),TRUE)), "n/a")</f>
        <v>n/a</v>
      </c>
      <c r="L342" s="11" t="str">
        <f t="shared" si="11"/>
        <v>-</v>
      </c>
    </row>
    <row r="343" spans="1:12" x14ac:dyDescent="0.2">
      <c r="A343">
        <v>18770</v>
      </c>
      <c r="B343" s="1">
        <v>42872.839004629626</v>
      </c>
      <c r="C343">
        <v>23.89</v>
      </c>
      <c r="D343">
        <v>0.54</v>
      </c>
      <c r="G343" s="2">
        <f t="shared" si="10"/>
        <v>2.0000000000000157E-3</v>
      </c>
      <c r="K343" s="11" t="str">
        <f>IF(($B344-$B$16)&gt;(0.0417),(VLOOKUP($G343,'stability from Xu'!$C$2:$K$1021,(ROUND($N$11/5,0)+2),TRUE)), "n/a")</f>
        <v>n/a</v>
      </c>
      <c r="L343" s="11" t="str">
        <f t="shared" si="11"/>
        <v>-</v>
      </c>
    </row>
    <row r="344" spans="1:12" x14ac:dyDescent="0.2">
      <c r="A344">
        <v>18771</v>
      </c>
      <c r="B344" s="1">
        <v>42872.839120370372</v>
      </c>
      <c r="C344">
        <v>23.89</v>
      </c>
      <c r="D344">
        <v>0.54</v>
      </c>
      <c r="G344" s="2">
        <f t="shared" si="10"/>
        <v>2.0000000000000157E-3</v>
      </c>
      <c r="K344" s="11" t="str">
        <f>IF(($B345-$B$16)&gt;(0.0417),(VLOOKUP($G344,'stability from Xu'!$C$2:$K$1021,(ROUND($N$11/5,0)+2),TRUE)), "n/a")</f>
        <v>n/a</v>
      </c>
      <c r="L344" s="11" t="str">
        <f t="shared" si="11"/>
        <v>-</v>
      </c>
    </row>
    <row r="345" spans="1:12" x14ac:dyDescent="0.2">
      <c r="A345">
        <v>18772</v>
      </c>
      <c r="B345" s="1">
        <v>42872.839236111111</v>
      </c>
      <c r="C345">
        <v>23.89</v>
      </c>
      <c r="D345">
        <v>0.54</v>
      </c>
      <c r="G345" s="2">
        <f t="shared" si="10"/>
        <v>2.0000000000000157E-3</v>
      </c>
      <c r="K345" s="11" t="str">
        <f>IF(($B346-$B$16)&gt;(0.0417),(VLOOKUP($G345,'stability from Xu'!$C$2:$K$1021,(ROUND($N$11/5,0)+2),TRUE)), "n/a")</f>
        <v>n/a</v>
      </c>
      <c r="L345" s="11" t="str">
        <f t="shared" si="11"/>
        <v>-</v>
      </c>
    </row>
    <row r="346" spans="1:12" x14ac:dyDescent="0.2">
      <c r="A346">
        <v>18773</v>
      </c>
      <c r="B346" s="1">
        <v>42872.83935185185</v>
      </c>
      <c r="C346">
        <v>23.89</v>
      </c>
      <c r="D346">
        <v>0.62</v>
      </c>
      <c r="G346" s="2">
        <f t="shared" si="10"/>
        <v>1.0000000000000009E-2</v>
      </c>
      <c r="K346" s="11" t="str">
        <f>IF(($B347-$B$16)&gt;(0.0417),(VLOOKUP($G346,'stability from Xu'!$C$2:$K$1021,(ROUND($N$11/5,0)+2),TRUE)), "n/a")</f>
        <v>n/a</v>
      </c>
      <c r="L346" s="11" t="str">
        <f t="shared" si="11"/>
        <v>-</v>
      </c>
    </row>
    <row r="347" spans="1:12" x14ac:dyDescent="0.2">
      <c r="A347">
        <v>18774</v>
      </c>
      <c r="B347" s="1">
        <v>42872.839467592596</v>
      </c>
      <c r="C347">
        <v>23.91</v>
      </c>
      <c r="D347">
        <v>0.62</v>
      </c>
      <c r="G347" s="2">
        <f t="shared" si="10"/>
        <v>1.0000000000000009E-2</v>
      </c>
      <c r="K347" s="11" t="str">
        <f>IF(($B348-$B$16)&gt;(0.0417),(VLOOKUP($G347,'stability from Xu'!$C$2:$K$1021,(ROUND($N$11/5,0)+2),TRUE)), "n/a")</f>
        <v>n/a</v>
      </c>
      <c r="L347" s="11" t="str">
        <f t="shared" si="11"/>
        <v>-</v>
      </c>
    </row>
    <row r="348" spans="1:12" x14ac:dyDescent="0.2">
      <c r="A348">
        <v>18775</v>
      </c>
      <c r="B348" s="1">
        <v>42872.839583333334</v>
      </c>
      <c r="C348">
        <v>23.91</v>
      </c>
      <c r="D348">
        <v>0.62</v>
      </c>
      <c r="G348" s="2">
        <f t="shared" si="10"/>
        <v>1.0000000000000009E-2</v>
      </c>
      <c r="K348" s="11" t="str">
        <f>IF(($B349-$B$16)&gt;(0.0417),(VLOOKUP($G348,'stability from Xu'!$C$2:$K$1021,(ROUND($N$11/5,0)+2),TRUE)), "n/a")</f>
        <v>n/a</v>
      </c>
      <c r="L348" s="11" t="str">
        <f t="shared" si="11"/>
        <v>-</v>
      </c>
    </row>
    <row r="349" spans="1:12" x14ac:dyDescent="0.2">
      <c r="A349">
        <v>18776</v>
      </c>
      <c r="B349" s="1">
        <v>42872.839699074073</v>
      </c>
      <c r="C349">
        <v>23.91</v>
      </c>
      <c r="D349">
        <v>0.54</v>
      </c>
      <c r="G349" s="2">
        <f t="shared" si="10"/>
        <v>2.0000000000000157E-3</v>
      </c>
      <c r="K349" s="11" t="str">
        <f>IF(($B350-$B$16)&gt;(0.0417),(VLOOKUP($G349,'stability from Xu'!$C$2:$K$1021,(ROUND($N$11/5,0)+2),TRUE)), "n/a")</f>
        <v>n/a</v>
      </c>
      <c r="L349" s="11" t="str">
        <f t="shared" si="11"/>
        <v>-</v>
      </c>
    </row>
    <row r="350" spans="1:12" x14ac:dyDescent="0.2">
      <c r="A350">
        <v>18777</v>
      </c>
      <c r="B350" s="1">
        <v>42872.839814814812</v>
      </c>
      <c r="C350">
        <v>23.91</v>
      </c>
      <c r="D350">
        <v>0.62</v>
      </c>
      <c r="G350" s="2">
        <f t="shared" si="10"/>
        <v>1.0000000000000009E-2</v>
      </c>
      <c r="K350" s="11" t="str">
        <f>IF(($B351-$B$16)&gt;(0.0417),(VLOOKUP($G350,'stability from Xu'!$C$2:$K$1021,(ROUND($N$11/5,0)+2),TRUE)), "n/a")</f>
        <v>n/a</v>
      </c>
      <c r="L350" s="11" t="str">
        <f t="shared" si="11"/>
        <v>-</v>
      </c>
    </row>
    <row r="351" spans="1:12" x14ac:dyDescent="0.2">
      <c r="A351">
        <v>18778</v>
      </c>
      <c r="B351" s="1">
        <v>42872.839930555558</v>
      </c>
      <c r="C351">
        <v>23.91</v>
      </c>
      <c r="D351">
        <v>0.62</v>
      </c>
      <c r="G351" s="2">
        <f t="shared" si="10"/>
        <v>1.0000000000000009E-2</v>
      </c>
      <c r="K351" s="11" t="str">
        <f>IF(($B352-$B$16)&gt;(0.0417),(VLOOKUP($G351,'stability from Xu'!$C$2:$K$1021,(ROUND($N$11/5,0)+2),TRUE)), "n/a")</f>
        <v>n/a</v>
      </c>
      <c r="L351" s="11" t="str">
        <f t="shared" si="11"/>
        <v>-</v>
      </c>
    </row>
    <row r="352" spans="1:12" x14ac:dyDescent="0.2">
      <c r="A352">
        <v>18779</v>
      </c>
      <c r="B352" s="1">
        <v>42872.840046296296</v>
      </c>
      <c r="C352">
        <v>23.91</v>
      </c>
      <c r="D352">
        <v>0.62</v>
      </c>
      <c r="G352" s="2">
        <f t="shared" si="10"/>
        <v>1.0000000000000009E-2</v>
      </c>
      <c r="K352" s="11" t="str">
        <f>IF(($B353-$B$16)&gt;(0.0417),(VLOOKUP($G352,'stability from Xu'!$C$2:$K$1021,(ROUND($N$11/5,0)+2),TRUE)), "n/a")</f>
        <v>n/a</v>
      </c>
      <c r="L352" s="11" t="str">
        <f t="shared" si="11"/>
        <v>-</v>
      </c>
    </row>
    <row r="353" spans="1:12" x14ac:dyDescent="0.2">
      <c r="A353">
        <v>18780</v>
      </c>
      <c r="B353" s="1">
        <v>42872.840162037035</v>
      </c>
      <c r="C353">
        <v>23.91</v>
      </c>
      <c r="D353">
        <v>0.62</v>
      </c>
      <c r="G353" s="2">
        <f t="shared" si="10"/>
        <v>1.0000000000000009E-2</v>
      </c>
      <c r="K353" s="11" t="str">
        <f>IF(($B354-$B$16)&gt;(0.0417),(VLOOKUP($G353,'stability from Xu'!$C$2:$K$1021,(ROUND($N$11/5,0)+2),TRUE)), "n/a")</f>
        <v>n/a</v>
      </c>
      <c r="L353" s="11" t="str">
        <f t="shared" si="11"/>
        <v>-</v>
      </c>
    </row>
    <row r="354" spans="1:12" x14ac:dyDescent="0.2">
      <c r="A354">
        <v>18781</v>
      </c>
      <c r="B354" s="1">
        <v>42872.840277777781</v>
      </c>
      <c r="C354">
        <v>23.91</v>
      </c>
      <c r="D354">
        <v>0.46</v>
      </c>
      <c r="G354" s="2">
        <f t="shared" si="10"/>
        <v>-5.9999999999999915E-3</v>
      </c>
      <c r="K354" s="11" t="str">
        <f>IF(($B355-$B$16)&gt;(0.0417),(VLOOKUP($G354,'stability from Xu'!$C$2:$K$1021,(ROUND($N$11/5,0)+2),TRUE)), "n/a")</f>
        <v>n/a</v>
      </c>
      <c r="L354" s="11" t="str">
        <f t="shared" si="11"/>
        <v>-</v>
      </c>
    </row>
    <row r="355" spans="1:12" x14ac:dyDescent="0.2">
      <c r="A355">
        <v>18782</v>
      </c>
      <c r="B355" s="1">
        <v>42872.84039351852</v>
      </c>
      <c r="C355">
        <v>23.91</v>
      </c>
      <c r="D355">
        <v>0.54</v>
      </c>
      <c r="G355" s="2">
        <f t="shared" si="10"/>
        <v>2.0000000000000157E-3</v>
      </c>
      <c r="K355" s="11" t="str">
        <f>IF(($B356-$B$16)&gt;(0.0417),(VLOOKUP($G355,'stability from Xu'!$C$2:$K$1021,(ROUND($N$11/5,0)+2),TRUE)), "n/a")</f>
        <v>n/a</v>
      </c>
      <c r="L355" s="11" t="str">
        <f t="shared" si="11"/>
        <v>-</v>
      </c>
    </row>
    <row r="356" spans="1:12" x14ac:dyDescent="0.2">
      <c r="A356">
        <v>18783</v>
      </c>
      <c r="B356" s="1">
        <v>42872.840509259258</v>
      </c>
      <c r="C356">
        <v>23.91</v>
      </c>
      <c r="D356">
        <v>0.54</v>
      </c>
      <c r="G356" s="2">
        <f t="shared" si="10"/>
        <v>2.0000000000000157E-3</v>
      </c>
      <c r="K356" s="11" t="str">
        <f>IF(($B357-$B$16)&gt;(0.0417),(VLOOKUP($G356,'stability from Xu'!$C$2:$K$1021,(ROUND($N$11/5,0)+2),TRUE)), "n/a")</f>
        <v>n/a</v>
      </c>
      <c r="L356" s="11" t="str">
        <f t="shared" si="11"/>
        <v>-</v>
      </c>
    </row>
    <row r="357" spans="1:12" x14ac:dyDescent="0.2">
      <c r="A357">
        <v>18784</v>
      </c>
      <c r="B357" s="1">
        <v>42872.840624999997</v>
      </c>
      <c r="C357">
        <v>23.91</v>
      </c>
      <c r="D357">
        <v>0.62</v>
      </c>
      <c r="G357" s="2">
        <f t="shared" si="10"/>
        <v>1.0000000000000009E-2</v>
      </c>
      <c r="K357" s="11" t="str">
        <f>IF(($B358-$B$16)&gt;(0.0417),(VLOOKUP($G357,'stability from Xu'!$C$2:$K$1021,(ROUND($N$11/5,0)+2),TRUE)), "n/a")</f>
        <v>n/a</v>
      </c>
      <c r="L357" s="11" t="str">
        <f t="shared" si="11"/>
        <v>-</v>
      </c>
    </row>
    <row r="358" spans="1:12" x14ac:dyDescent="0.2">
      <c r="A358">
        <v>18785</v>
      </c>
      <c r="B358" s="1">
        <v>42872.840740740743</v>
      </c>
      <c r="C358">
        <v>23.94</v>
      </c>
      <c r="D358">
        <v>0.62</v>
      </c>
      <c r="G358" s="2">
        <f t="shared" si="10"/>
        <v>1.0000000000000009E-2</v>
      </c>
      <c r="K358" s="11" t="str">
        <f>IF(($B359-$B$16)&gt;(0.0417),(VLOOKUP($G358,'stability from Xu'!$C$2:$K$1021,(ROUND($N$11/5,0)+2),TRUE)), "n/a")</f>
        <v>n/a</v>
      </c>
      <c r="L358" s="11" t="str">
        <f t="shared" si="11"/>
        <v>-</v>
      </c>
    </row>
    <row r="359" spans="1:12" x14ac:dyDescent="0.2">
      <c r="A359">
        <v>18786</v>
      </c>
      <c r="B359" s="1">
        <v>42872.840856481482</v>
      </c>
      <c r="C359">
        <v>23.94</v>
      </c>
      <c r="D359">
        <v>0.54</v>
      </c>
      <c r="G359" s="2">
        <f t="shared" si="10"/>
        <v>2.0000000000000157E-3</v>
      </c>
      <c r="K359" s="11" t="str">
        <f>IF(($B360-$B$16)&gt;(0.0417),(VLOOKUP($G359,'stability from Xu'!$C$2:$K$1021,(ROUND($N$11/5,0)+2),TRUE)), "n/a")</f>
        <v>n/a</v>
      </c>
      <c r="L359" s="11" t="str">
        <f t="shared" si="11"/>
        <v>-</v>
      </c>
    </row>
    <row r="360" spans="1:12" x14ac:dyDescent="0.2">
      <c r="A360">
        <v>18787</v>
      </c>
      <c r="B360" s="1">
        <v>42872.84097222222</v>
      </c>
      <c r="C360">
        <v>23.94</v>
      </c>
      <c r="D360">
        <v>0.54</v>
      </c>
      <c r="G360" s="2">
        <f t="shared" si="10"/>
        <v>2.0000000000000157E-3</v>
      </c>
      <c r="K360" s="11" t="str">
        <f>IF(($B361-$B$16)&gt;(0.0417),(VLOOKUP($G360,'stability from Xu'!$C$2:$K$1021,(ROUND($N$11/5,0)+2),TRUE)), "n/a")</f>
        <v>n/a</v>
      </c>
      <c r="L360" s="11" t="str">
        <f t="shared" si="11"/>
        <v>-</v>
      </c>
    </row>
    <row r="361" spans="1:12" x14ac:dyDescent="0.2">
      <c r="A361">
        <v>18788</v>
      </c>
      <c r="B361" s="1">
        <v>42872.841087962966</v>
      </c>
      <c r="C361">
        <v>23.94</v>
      </c>
      <c r="D361">
        <v>0.54</v>
      </c>
      <c r="G361" s="2">
        <f t="shared" si="10"/>
        <v>2.0000000000000157E-3</v>
      </c>
      <c r="K361" s="11" t="str">
        <f>IF(($B362-$B$16)&gt;(0.0417),(VLOOKUP($G361,'stability from Xu'!$C$2:$K$1021,(ROUND($N$11/5,0)+2),TRUE)), "n/a")</f>
        <v>n/a</v>
      </c>
      <c r="L361" s="11" t="str">
        <f t="shared" si="11"/>
        <v>-</v>
      </c>
    </row>
    <row r="362" spans="1:12" x14ac:dyDescent="0.2">
      <c r="A362">
        <v>18789</v>
      </c>
      <c r="B362" s="1">
        <v>42872.841203703705</v>
      </c>
      <c r="C362">
        <v>23.94</v>
      </c>
      <c r="D362">
        <v>0.54</v>
      </c>
      <c r="G362" s="2">
        <f t="shared" si="10"/>
        <v>2.0000000000000157E-3</v>
      </c>
      <c r="K362" s="11" t="str">
        <f>IF(($B363-$B$16)&gt;(0.0417),(VLOOKUP($G362,'stability from Xu'!$C$2:$K$1021,(ROUND($N$11/5,0)+2),TRUE)), "n/a")</f>
        <v>n/a</v>
      </c>
      <c r="L362" s="11" t="str">
        <f t="shared" si="11"/>
        <v>-</v>
      </c>
    </row>
    <row r="363" spans="1:12" x14ac:dyDescent="0.2">
      <c r="A363">
        <v>18790</v>
      </c>
      <c r="B363" s="1">
        <v>42872.841319444444</v>
      </c>
      <c r="C363">
        <v>23.94</v>
      </c>
      <c r="D363">
        <v>0.54</v>
      </c>
      <c r="G363" s="2">
        <f t="shared" si="10"/>
        <v>2.0000000000000157E-3</v>
      </c>
      <c r="K363" s="11" t="str">
        <f>IF(($B364-$B$16)&gt;(0.0417),(VLOOKUP($G363,'stability from Xu'!$C$2:$K$1021,(ROUND($N$11/5,0)+2),TRUE)), "n/a")</f>
        <v>n/a</v>
      </c>
      <c r="L363" s="11" t="str">
        <f t="shared" si="11"/>
        <v>-</v>
      </c>
    </row>
    <row r="364" spans="1:12" x14ac:dyDescent="0.2">
      <c r="A364">
        <v>18791</v>
      </c>
      <c r="B364" s="1">
        <v>42872.841435185182</v>
      </c>
      <c r="C364">
        <v>23.94</v>
      </c>
      <c r="D364">
        <v>0.54</v>
      </c>
      <c r="G364" s="2">
        <f t="shared" si="10"/>
        <v>2.0000000000000157E-3</v>
      </c>
      <c r="K364" s="11" t="str">
        <f>IF(($B365-$B$16)&gt;(0.0417),(VLOOKUP($G364,'stability from Xu'!$C$2:$K$1021,(ROUND($N$11/5,0)+2),TRUE)), "n/a")</f>
        <v>n/a</v>
      </c>
      <c r="L364" s="11" t="str">
        <f t="shared" si="11"/>
        <v>-</v>
      </c>
    </row>
    <row r="365" spans="1:12" x14ac:dyDescent="0.2">
      <c r="A365">
        <v>18792</v>
      </c>
      <c r="B365" s="1">
        <v>42872.841550925928</v>
      </c>
      <c r="C365">
        <v>23.94</v>
      </c>
      <c r="D365">
        <v>0.54</v>
      </c>
      <c r="G365" s="2">
        <f t="shared" si="10"/>
        <v>2.0000000000000157E-3</v>
      </c>
      <c r="K365" s="11" t="str">
        <f>IF(($B366-$B$16)&gt;(0.0417),(VLOOKUP($G365,'stability from Xu'!$C$2:$K$1021,(ROUND($N$11/5,0)+2),TRUE)), "n/a")</f>
        <v>n/a</v>
      </c>
      <c r="L365" s="11" t="str">
        <f t="shared" si="11"/>
        <v>-</v>
      </c>
    </row>
    <row r="366" spans="1:12" x14ac:dyDescent="0.2">
      <c r="A366">
        <v>18793</v>
      </c>
      <c r="B366" s="1">
        <v>42872.841666666667</v>
      </c>
      <c r="C366">
        <v>23.94</v>
      </c>
      <c r="D366">
        <v>0.54</v>
      </c>
      <c r="G366" s="2">
        <f t="shared" si="10"/>
        <v>2.0000000000000157E-3</v>
      </c>
      <c r="K366" s="11" t="str">
        <f>IF(($B367-$B$16)&gt;(0.0417),(VLOOKUP($G366,'stability from Xu'!$C$2:$K$1021,(ROUND($N$11/5,0)+2),TRUE)), "n/a")</f>
        <v>n/a</v>
      </c>
      <c r="L366" s="11" t="str">
        <f t="shared" si="11"/>
        <v>-</v>
      </c>
    </row>
    <row r="367" spans="1:12" x14ac:dyDescent="0.2">
      <c r="A367">
        <v>18794</v>
      </c>
      <c r="B367" s="1">
        <v>42872.841782407406</v>
      </c>
      <c r="C367">
        <v>23.94</v>
      </c>
      <c r="D367">
        <v>0.62</v>
      </c>
      <c r="G367" s="2">
        <f t="shared" si="10"/>
        <v>1.0000000000000009E-2</v>
      </c>
      <c r="K367" s="11" t="str">
        <f>IF(($B368-$B$16)&gt;(0.0417),(VLOOKUP($G367,'stability from Xu'!$C$2:$K$1021,(ROUND($N$11/5,0)+2),TRUE)), "n/a")</f>
        <v>n/a</v>
      </c>
      <c r="L367" s="11" t="str">
        <f t="shared" si="11"/>
        <v>-</v>
      </c>
    </row>
    <row r="368" spans="1:12" x14ac:dyDescent="0.2">
      <c r="A368">
        <v>18795</v>
      </c>
      <c r="B368" s="1">
        <v>42872.841898148145</v>
      </c>
      <c r="C368">
        <v>23.97</v>
      </c>
      <c r="D368">
        <v>0.54</v>
      </c>
      <c r="G368" s="2">
        <f t="shared" si="10"/>
        <v>2.0000000000000157E-3</v>
      </c>
      <c r="K368" s="11" t="str">
        <f>IF(($B369-$B$16)&gt;(0.0417),(VLOOKUP($G368,'stability from Xu'!$C$2:$K$1021,(ROUND($N$11/5,0)+2),TRUE)), "n/a")</f>
        <v>n/a</v>
      </c>
      <c r="L368" s="11" t="str">
        <f t="shared" si="11"/>
        <v>-</v>
      </c>
    </row>
    <row r="369" spans="1:12" x14ac:dyDescent="0.2">
      <c r="A369">
        <v>18796</v>
      </c>
      <c r="B369" s="1">
        <v>42872.842013888891</v>
      </c>
      <c r="C369">
        <v>23.97</v>
      </c>
      <c r="D369">
        <v>0.54</v>
      </c>
      <c r="G369" s="2">
        <f t="shared" si="10"/>
        <v>2.0000000000000157E-3</v>
      </c>
      <c r="K369" s="11" t="str">
        <f>IF(($B370-$B$16)&gt;(0.0417),(VLOOKUP($G369,'stability from Xu'!$C$2:$K$1021,(ROUND($N$11/5,0)+2),TRUE)), "n/a")</f>
        <v>n/a</v>
      </c>
      <c r="L369" s="11" t="str">
        <f t="shared" si="11"/>
        <v>-</v>
      </c>
    </row>
    <row r="370" spans="1:12" x14ac:dyDescent="0.2">
      <c r="A370">
        <v>18797</v>
      </c>
      <c r="B370" s="1">
        <v>42872.842129629629</v>
      </c>
      <c r="C370">
        <v>23.97</v>
      </c>
      <c r="D370">
        <v>0.54</v>
      </c>
      <c r="G370" s="2">
        <f t="shared" si="10"/>
        <v>2.0000000000000157E-3</v>
      </c>
      <c r="K370" s="11" t="str">
        <f>IF(($B371-$B$16)&gt;(0.0417),(VLOOKUP($G370,'stability from Xu'!$C$2:$K$1021,(ROUND($N$11/5,0)+2),TRUE)), "n/a")</f>
        <v>n/a</v>
      </c>
      <c r="L370" s="11" t="str">
        <f t="shared" si="11"/>
        <v>-</v>
      </c>
    </row>
    <row r="371" spans="1:12" x14ac:dyDescent="0.2">
      <c r="A371">
        <v>18798</v>
      </c>
      <c r="B371" s="1">
        <v>42872.842245370368</v>
      </c>
      <c r="C371">
        <v>23.97</v>
      </c>
      <c r="D371">
        <v>0.62</v>
      </c>
      <c r="G371" s="2">
        <f t="shared" si="10"/>
        <v>1.0000000000000009E-2</v>
      </c>
      <c r="K371" s="11" t="str">
        <f>IF(($B372-$B$16)&gt;(0.0417),(VLOOKUP($G371,'stability from Xu'!$C$2:$K$1021,(ROUND($N$11/5,0)+2),TRUE)), "n/a")</f>
        <v>n/a</v>
      </c>
      <c r="L371" s="11" t="str">
        <f t="shared" si="11"/>
        <v>-</v>
      </c>
    </row>
    <row r="372" spans="1:12" x14ac:dyDescent="0.2">
      <c r="A372">
        <v>18799</v>
      </c>
      <c r="B372" s="1">
        <v>42872.842361111114</v>
      </c>
      <c r="C372">
        <v>23.97</v>
      </c>
      <c r="D372">
        <v>0.54</v>
      </c>
      <c r="G372" s="2">
        <f t="shared" si="10"/>
        <v>2.0000000000000157E-3</v>
      </c>
      <c r="K372" s="11" t="str">
        <f>IF(($B373-$B$16)&gt;(0.0417),(VLOOKUP($G372,'stability from Xu'!$C$2:$K$1021,(ROUND($N$11/5,0)+2),TRUE)), "n/a")</f>
        <v>n/a</v>
      </c>
      <c r="L372" s="11" t="str">
        <f t="shared" si="11"/>
        <v>-</v>
      </c>
    </row>
    <row r="373" spans="1:12" x14ac:dyDescent="0.2">
      <c r="A373">
        <v>18800</v>
      </c>
      <c r="B373" s="1">
        <v>42872.842476851853</v>
      </c>
      <c r="C373">
        <v>23.97</v>
      </c>
      <c r="D373">
        <v>0.62</v>
      </c>
      <c r="G373" s="2">
        <f t="shared" si="10"/>
        <v>1.0000000000000009E-2</v>
      </c>
      <c r="K373" s="11" t="str">
        <f>IF(($B374-$B$16)&gt;(0.0417),(VLOOKUP($G373,'stability from Xu'!$C$2:$K$1021,(ROUND($N$11/5,0)+2),TRUE)), "n/a")</f>
        <v>n/a</v>
      </c>
      <c r="L373" s="11" t="str">
        <f t="shared" si="11"/>
        <v>-</v>
      </c>
    </row>
    <row r="374" spans="1:12" x14ac:dyDescent="0.2">
      <c r="A374">
        <v>18801</v>
      </c>
      <c r="B374" s="1">
        <v>42872.842592592591</v>
      </c>
      <c r="C374">
        <v>23.97</v>
      </c>
      <c r="D374">
        <v>0.54</v>
      </c>
      <c r="G374" s="2">
        <f t="shared" si="10"/>
        <v>2.0000000000000157E-3</v>
      </c>
      <c r="K374" s="11" t="str">
        <f>IF(($B375-$B$16)&gt;(0.0417),(VLOOKUP($G374,'stability from Xu'!$C$2:$K$1021,(ROUND($N$11/5,0)+2),TRUE)), "n/a")</f>
        <v>n/a</v>
      </c>
      <c r="L374" s="11" t="str">
        <f t="shared" si="11"/>
        <v>-</v>
      </c>
    </row>
    <row r="375" spans="1:12" x14ac:dyDescent="0.2">
      <c r="A375">
        <v>18802</v>
      </c>
      <c r="B375" s="1">
        <v>42872.84270833333</v>
      </c>
      <c r="C375">
        <v>23.97</v>
      </c>
      <c r="D375">
        <v>0.62</v>
      </c>
      <c r="G375" s="2">
        <f t="shared" si="10"/>
        <v>1.0000000000000009E-2</v>
      </c>
      <c r="K375" s="11" t="str">
        <f>IF(($B376-$B$16)&gt;(0.0417),(VLOOKUP($G375,'stability from Xu'!$C$2:$K$1021,(ROUND($N$11/5,0)+2),TRUE)), "n/a")</f>
        <v>n/a</v>
      </c>
      <c r="L375" s="11" t="str">
        <f t="shared" si="11"/>
        <v>-</v>
      </c>
    </row>
    <row r="376" spans="1:12" x14ac:dyDescent="0.2">
      <c r="A376">
        <v>18803</v>
      </c>
      <c r="B376" s="1">
        <v>42872.842824074076</v>
      </c>
      <c r="C376">
        <v>23.97</v>
      </c>
      <c r="D376">
        <v>0.71</v>
      </c>
      <c r="G376" s="2">
        <f t="shared" si="10"/>
        <v>1.9000000000000003E-2</v>
      </c>
      <c r="K376" s="11">
        <f>IF(($B377-$B$16)&gt;(0.0417),(VLOOKUP($G376,'stability from Xu'!$C$2:$K$1021,(ROUND($N$11/5,0)+2),TRUE)), "n/a")</f>
        <v>-934.01</v>
      </c>
      <c r="L376" s="11" t="str">
        <f t="shared" si="11"/>
        <v>NO</v>
      </c>
    </row>
    <row r="377" spans="1:12" x14ac:dyDescent="0.2">
      <c r="A377">
        <v>18804</v>
      </c>
      <c r="B377" s="1">
        <v>42872.842939814815</v>
      </c>
      <c r="C377">
        <v>23.97</v>
      </c>
      <c r="D377">
        <v>0.62</v>
      </c>
      <c r="G377" s="2">
        <f t="shared" si="10"/>
        <v>1.0000000000000009E-2</v>
      </c>
      <c r="K377" s="11">
        <f>IF(($B378-$B$16)&gt;(0.0417),(VLOOKUP($G377,'stability from Xu'!$C$2:$K$1021,(ROUND($N$11/5,0)+2),TRUE)), "n/a")</f>
        <v>-934.01</v>
      </c>
      <c r="L377" s="11" t="str">
        <f t="shared" si="11"/>
        <v>NO</v>
      </c>
    </row>
    <row r="378" spans="1:12" x14ac:dyDescent="0.2">
      <c r="A378">
        <v>18805</v>
      </c>
      <c r="B378" s="1">
        <v>42872.843055555553</v>
      </c>
      <c r="C378">
        <v>23.97</v>
      </c>
      <c r="D378">
        <v>0.62</v>
      </c>
      <c r="G378" s="2">
        <f t="shared" si="10"/>
        <v>1.0000000000000009E-2</v>
      </c>
      <c r="K378" s="11">
        <f>IF(($B379-$B$16)&gt;(0.0417),(VLOOKUP($G378,'stability from Xu'!$C$2:$K$1021,(ROUND($N$11/5,0)+2),TRUE)), "n/a")</f>
        <v>-934.01</v>
      </c>
      <c r="L378" s="11" t="str">
        <f t="shared" si="11"/>
        <v>NO</v>
      </c>
    </row>
    <row r="379" spans="1:12" x14ac:dyDescent="0.2">
      <c r="A379">
        <v>18806</v>
      </c>
      <c r="B379" s="1">
        <v>42872.843171296299</v>
      </c>
      <c r="C379">
        <v>23.97</v>
      </c>
      <c r="D379">
        <v>0.54</v>
      </c>
      <c r="G379" s="2">
        <f t="shared" si="10"/>
        <v>2.0000000000000157E-3</v>
      </c>
      <c r="K379" s="11">
        <f>IF(($B380-$B$16)&gt;(0.0417),(VLOOKUP($G379,'stability from Xu'!$C$2:$K$1021,(ROUND($N$11/5,0)+2),TRUE)), "n/a")</f>
        <v>-934.01</v>
      </c>
      <c r="L379" s="11" t="str">
        <f t="shared" si="11"/>
        <v>NO</v>
      </c>
    </row>
    <row r="380" spans="1:12" x14ac:dyDescent="0.2">
      <c r="A380">
        <v>18807</v>
      </c>
      <c r="B380" s="1">
        <v>42872.843287037038</v>
      </c>
      <c r="C380">
        <v>24</v>
      </c>
      <c r="D380">
        <v>0.62</v>
      </c>
      <c r="G380" s="2">
        <f t="shared" si="10"/>
        <v>1.0000000000000009E-2</v>
      </c>
      <c r="K380" s="11">
        <f>IF(($B381-$B$16)&gt;(0.0417),(VLOOKUP($G380,'stability from Xu'!$C$2:$K$1021,(ROUND($N$11/5,0)+2),TRUE)), "n/a")</f>
        <v>-934.01</v>
      </c>
      <c r="L380" s="11" t="str">
        <f t="shared" si="11"/>
        <v>NO</v>
      </c>
    </row>
    <row r="381" spans="1:12" x14ac:dyDescent="0.2">
      <c r="A381">
        <v>18808</v>
      </c>
      <c r="B381" s="1">
        <v>42872.843402777777</v>
      </c>
      <c r="C381">
        <v>24</v>
      </c>
      <c r="D381">
        <v>0.54</v>
      </c>
      <c r="G381" s="2">
        <f t="shared" si="10"/>
        <v>2.0000000000000157E-3</v>
      </c>
      <c r="K381" s="11">
        <f>IF(($B382-$B$16)&gt;(0.0417),(VLOOKUP($G381,'stability from Xu'!$C$2:$K$1021,(ROUND($N$11/5,0)+2),TRUE)), "n/a")</f>
        <v>-934.01</v>
      </c>
      <c r="L381" s="11" t="str">
        <f t="shared" si="11"/>
        <v>NO</v>
      </c>
    </row>
    <row r="382" spans="1:12" x14ac:dyDescent="0.2">
      <c r="A382">
        <v>18809</v>
      </c>
      <c r="B382" s="1">
        <v>42872.843518518515</v>
      </c>
      <c r="C382">
        <v>24</v>
      </c>
      <c r="D382">
        <v>0.62</v>
      </c>
      <c r="G382" s="2">
        <f t="shared" si="10"/>
        <v>1.0000000000000009E-2</v>
      </c>
      <c r="K382" s="11">
        <f>IF(($B383-$B$16)&gt;(0.0417),(VLOOKUP($G382,'stability from Xu'!$C$2:$K$1021,(ROUND($N$11/5,0)+2),TRUE)), "n/a")</f>
        <v>-934.01</v>
      </c>
      <c r="L382" s="11" t="str">
        <f t="shared" si="11"/>
        <v>NO</v>
      </c>
    </row>
    <row r="383" spans="1:12" x14ac:dyDescent="0.2">
      <c r="A383">
        <v>18810</v>
      </c>
      <c r="B383" s="1">
        <v>42872.843634259261</v>
      </c>
      <c r="C383">
        <v>24</v>
      </c>
      <c r="D383">
        <v>0.62</v>
      </c>
      <c r="G383" s="2">
        <f t="shared" si="10"/>
        <v>1.0000000000000009E-2</v>
      </c>
      <c r="K383" s="11">
        <f>IF(($B384-$B$16)&gt;(0.0417),(VLOOKUP($G383,'stability from Xu'!$C$2:$K$1021,(ROUND($N$11/5,0)+2),TRUE)), "n/a")</f>
        <v>-934.01</v>
      </c>
      <c r="L383" s="11" t="str">
        <f t="shared" si="11"/>
        <v>NO</v>
      </c>
    </row>
    <row r="384" spans="1:12" x14ac:dyDescent="0.2">
      <c r="A384">
        <v>18811</v>
      </c>
      <c r="B384" s="1">
        <v>42872.84375</v>
      </c>
      <c r="C384">
        <v>24</v>
      </c>
      <c r="D384">
        <v>0.54</v>
      </c>
      <c r="G384" s="2">
        <f t="shared" si="10"/>
        <v>2.0000000000000157E-3</v>
      </c>
      <c r="K384" s="11">
        <f>IF(($B385-$B$16)&gt;(0.0417),(VLOOKUP($G384,'stability from Xu'!$C$2:$K$1021,(ROUND($N$11/5,0)+2),TRUE)), "n/a")</f>
        <v>-934.01</v>
      </c>
      <c r="L384" s="11" t="str">
        <f t="shared" si="11"/>
        <v>NO</v>
      </c>
    </row>
    <row r="385" spans="1:12" x14ac:dyDescent="0.2">
      <c r="A385">
        <v>18812</v>
      </c>
      <c r="B385" s="1">
        <v>42872.843865740739</v>
      </c>
      <c r="C385">
        <v>24</v>
      </c>
      <c r="D385">
        <v>0.54</v>
      </c>
      <c r="G385" s="2">
        <f t="shared" si="10"/>
        <v>2.0000000000000157E-3</v>
      </c>
      <c r="K385" s="11">
        <f>IF(($B386-$B$16)&gt;(0.0417),(VLOOKUP($G385,'stability from Xu'!$C$2:$K$1021,(ROUND($N$11/5,0)+2),TRUE)), "n/a")</f>
        <v>-934.01</v>
      </c>
      <c r="L385" s="11" t="str">
        <f t="shared" si="11"/>
        <v>NO</v>
      </c>
    </row>
    <row r="386" spans="1:12" x14ac:dyDescent="0.2">
      <c r="A386">
        <v>18813</v>
      </c>
      <c r="B386" s="1">
        <v>42872.843981481485</v>
      </c>
      <c r="C386">
        <v>24</v>
      </c>
      <c r="D386">
        <v>0.62</v>
      </c>
      <c r="G386" s="2">
        <f t="shared" si="10"/>
        <v>1.0000000000000009E-2</v>
      </c>
      <c r="K386" s="11">
        <f>IF(($B387-$B$16)&gt;(0.0417),(VLOOKUP($G386,'stability from Xu'!$C$2:$K$1021,(ROUND($N$11/5,0)+2),TRUE)), "n/a")</f>
        <v>-934.01</v>
      </c>
      <c r="L386" s="11" t="str">
        <f t="shared" si="11"/>
        <v>NO</v>
      </c>
    </row>
    <row r="387" spans="1:12" x14ac:dyDescent="0.2">
      <c r="A387">
        <v>18814</v>
      </c>
      <c r="B387" s="1">
        <v>42872.844097222223</v>
      </c>
      <c r="C387">
        <v>24</v>
      </c>
      <c r="D387">
        <v>0.54</v>
      </c>
      <c r="G387" s="2">
        <f t="shared" si="10"/>
        <v>2.0000000000000157E-3</v>
      </c>
      <c r="K387" s="11">
        <f>IF(($B388-$B$16)&gt;(0.0417),(VLOOKUP($G387,'stability from Xu'!$C$2:$K$1021,(ROUND($N$11/5,0)+2),TRUE)), "n/a")</f>
        <v>-934.01</v>
      </c>
      <c r="L387" s="11" t="str">
        <f t="shared" si="11"/>
        <v>NO</v>
      </c>
    </row>
    <row r="388" spans="1:12" x14ac:dyDescent="0.2">
      <c r="A388">
        <v>18815</v>
      </c>
      <c r="B388" s="1">
        <v>42872.844212962962</v>
      </c>
      <c r="C388">
        <v>24</v>
      </c>
      <c r="D388">
        <v>0.54</v>
      </c>
      <c r="G388" s="2">
        <f t="shared" si="10"/>
        <v>2.0000000000000157E-3</v>
      </c>
      <c r="K388" s="11">
        <f>IF(($B389-$B$16)&gt;(0.0417),(VLOOKUP($G388,'stability from Xu'!$C$2:$K$1021,(ROUND($N$11/5,0)+2),TRUE)), "n/a")</f>
        <v>-934.01</v>
      </c>
      <c r="L388" s="11" t="str">
        <f t="shared" si="11"/>
        <v>NO</v>
      </c>
    </row>
    <row r="389" spans="1:12" x14ac:dyDescent="0.2">
      <c r="A389">
        <v>18816</v>
      </c>
      <c r="B389" s="1">
        <v>42872.844328703701</v>
      </c>
      <c r="C389">
        <v>24</v>
      </c>
      <c r="D389">
        <v>0.54</v>
      </c>
      <c r="G389" s="2">
        <f t="shared" si="10"/>
        <v>2.0000000000000157E-3</v>
      </c>
      <c r="K389" s="11">
        <f>IF(($B390-$B$16)&gt;(0.0417),(VLOOKUP($G389,'stability from Xu'!$C$2:$K$1021,(ROUND($N$11/5,0)+2),TRUE)), "n/a")</f>
        <v>-934.01</v>
      </c>
      <c r="L389" s="11" t="str">
        <f t="shared" si="11"/>
        <v>NO</v>
      </c>
    </row>
    <row r="390" spans="1:12" x14ac:dyDescent="0.2">
      <c r="A390">
        <v>18817</v>
      </c>
      <c r="B390" s="1">
        <v>42872.844444444447</v>
      </c>
      <c r="C390">
        <v>24.03</v>
      </c>
      <c r="D390">
        <v>0.54</v>
      </c>
      <c r="G390" s="2">
        <f t="shared" si="10"/>
        <v>2.0000000000000157E-3</v>
      </c>
      <c r="K390" s="11">
        <f>IF(($B391-$B$16)&gt;(0.0417),(VLOOKUP($G390,'stability from Xu'!$C$2:$K$1021,(ROUND($N$11/5,0)+2),TRUE)), "n/a")</f>
        <v>-934.01</v>
      </c>
      <c r="L390" s="11" t="str">
        <f t="shared" si="11"/>
        <v>NO</v>
      </c>
    </row>
    <row r="391" spans="1:12" x14ac:dyDescent="0.2">
      <c r="A391">
        <v>18818</v>
      </c>
      <c r="B391" s="1">
        <v>42872.844560185185</v>
      </c>
      <c r="C391">
        <v>24</v>
      </c>
      <c r="D391">
        <v>0.62</v>
      </c>
      <c r="G391" s="2">
        <f t="shared" si="10"/>
        <v>1.0000000000000009E-2</v>
      </c>
      <c r="K391" s="11">
        <f>IF(($B392-$B$16)&gt;(0.0417),(VLOOKUP($G391,'stability from Xu'!$C$2:$K$1021,(ROUND($N$11/5,0)+2),TRUE)), "n/a")</f>
        <v>-934.01</v>
      </c>
      <c r="L391" s="11" t="str">
        <f t="shared" si="11"/>
        <v>NO</v>
      </c>
    </row>
    <row r="392" spans="1:12" x14ac:dyDescent="0.2">
      <c r="A392">
        <v>18819</v>
      </c>
      <c r="B392" s="1">
        <v>42872.844675925924</v>
      </c>
      <c r="C392">
        <v>24.03</v>
      </c>
      <c r="D392">
        <v>0.62</v>
      </c>
      <c r="G392" s="2">
        <f t="shared" si="10"/>
        <v>1.0000000000000009E-2</v>
      </c>
      <c r="K392" s="11">
        <f>IF(($B393-$B$16)&gt;(0.0417),(VLOOKUP($G392,'stability from Xu'!$C$2:$K$1021,(ROUND($N$11/5,0)+2),TRUE)), "n/a")</f>
        <v>-934.01</v>
      </c>
      <c r="L392" s="11" t="str">
        <f t="shared" si="11"/>
        <v>NO</v>
      </c>
    </row>
    <row r="393" spans="1:12" x14ac:dyDescent="0.2">
      <c r="A393">
        <v>18820</v>
      </c>
      <c r="B393" s="1">
        <v>42872.84479166667</v>
      </c>
      <c r="C393">
        <v>24.03</v>
      </c>
      <c r="D393">
        <v>0.62</v>
      </c>
      <c r="G393" s="2">
        <f t="shared" si="10"/>
        <v>1.0000000000000009E-2</v>
      </c>
      <c r="K393" s="11">
        <f>IF(($B394-$B$16)&gt;(0.0417),(VLOOKUP($G393,'stability from Xu'!$C$2:$K$1021,(ROUND($N$11/5,0)+2),TRUE)), "n/a")</f>
        <v>-934.01</v>
      </c>
      <c r="L393" s="11" t="str">
        <f t="shared" si="11"/>
        <v>NO</v>
      </c>
    </row>
    <row r="394" spans="1:12" x14ac:dyDescent="0.2">
      <c r="A394">
        <v>18821</v>
      </c>
      <c r="B394" s="1">
        <v>42872.844907407409</v>
      </c>
      <c r="C394">
        <v>24.03</v>
      </c>
      <c r="D394">
        <v>0.62</v>
      </c>
      <c r="G394" s="2">
        <f t="shared" si="10"/>
        <v>1.0000000000000009E-2</v>
      </c>
      <c r="K394" s="11">
        <f>IF(($B395-$B$16)&gt;(0.0417),(VLOOKUP($G394,'stability from Xu'!$C$2:$K$1021,(ROUND($N$11/5,0)+2),TRUE)), "n/a")</f>
        <v>-934.01</v>
      </c>
      <c r="L394" s="11" t="str">
        <f t="shared" si="11"/>
        <v>NO</v>
      </c>
    </row>
    <row r="395" spans="1:12" x14ac:dyDescent="0.2">
      <c r="A395">
        <v>18822</v>
      </c>
      <c r="B395" s="1">
        <v>42872.845023148147</v>
      </c>
      <c r="C395">
        <v>24.03</v>
      </c>
      <c r="D395">
        <v>0.62</v>
      </c>
      <c r="G395" s="2">
        <f t="shared" si="10"/>
        <v>1.0000000000000009E-2</v>
      </c>
      <c r="K395" s="11">
        <f>IF(($B396-$B$16)&gt;(0.0417),(VLOOKUP($G395,'stability from Xu'!$C$2:$K$1021,(ROUND($N$11/5,0)+2),TRUE)), "n/a")</f>
        <v>-934.01</v>
      </c>
      <c r="L395" s="11" t="str">
        <f t="shared" si="11"/>
        <v>NO</v>
      </c>
    </row>
    <row r="396" spans="1:12" x14ac:dyDescent="0.2">
      <c r="A396">
        <v>18823</v>
      </c>
      <c r="B396" s="1">
        <v>42872.845138888886</v>
      </c>
      <c r="C396">
        <v>24.03</v>
      </c>
      <c r="D396">
        <v>0.54</v>
      </c>
      <c r="G396" s="2">
        <f t="shared" si="10"/>
        <v>2.0000000000000157E-3</v>
      </c>
      <c r="K396" s="11">
        <f>IF(($B397-$B$16)&gt;(0.0417),(VLOOKUP($G396,'stability from Xu'!$C$2:$K$1021,(ROUND($N$11/5,0)+2),TRUE)), "n/a")</f>
        <v>-934.01</v>
      </c>
      <c r="L396" s="11" t="str">
        <f t="shared" si="11"/>
        <v>NO</v>
      </c>
    </row>
    <row r="397" spans="1:12" x14ac:dyDescent="0.2">
      <c r="A397">
        <v>18824</v>
      </c>
      <c r="B397" s="1">
        <v>42872.845254629632</v>
      </c>
      <c r="C397">
        <v>24.03</v>
      </c>
      <c r="D397">
        <v>0.62</v>
      </c>
      <c r="G397" s="2">
        <f t="shared" si="10"/>
        <v>1.0000000000000009E-2</v>
      </c>
      <c r="K397" s="11">
        <f>IF(($B398-$B$16)&gt;(0.0417),(VLOOKUP($G397,'stability from Xu'!$C$2:$K$1021,(ROUND($N$11/5,0)+2),TRUE)), "n/a")</f>
        <v>-934.01</v>
      </c>
      <c r="L397" s="11" t="str">
        <f t="shared" si="11"/>
        <v>NO</v>
      </c>
    </row>
    <row r="398" spans="1:12" x14ac:dyDescent="0.2">
      <c r="A398">
        <v>18825</v>
      </c>
      <c r="B398" s="1">
        <v>42872.845370370371</v>
      </c>
      <c r="C398">
        <v>24.03</v>
      </c>
      <c r="D398">
        <v>0.54</v>
      </c>
      <c r="G398" s="2">
        <f t="shared" si="10"/>
        <v>2.0000000000000157E-3</v>
      </c>
      <c r="K398" s="11">
        <f>IF(($B399-$B$16)&gt;(0.0417),(VLOOKUP($G398,'stability from Xu'!$C$2:$K$1021,(ROUND($N$11/5,0)+2),TRUE)), "n/a")</f>
        <v>-934.01</v>
      </c>
      <c r="L398" s="11" t="str">
        <f t="shared" si="11"/>
        <v>NO</v>
      </c>
    </row>
    <row r="399" spans="1:12" x14ac:dyDescent="0.2">
      <c r="A399">
        <v>18826</v>
      </c>
      <c r="B399" s="1">
        <v>42872.845486111109</v>
      </c>
      <c r="C399">
        <v>24.03</v>
      </c>
      <c r="D399">
        <v>0.54</v>
      </c>
      <c r="G399" s="2">
        <f t="shared" si="10"/>
        <v>2.0000000000000157E-3</v>
      </c>
      <c r="K399" s="11">
        <f>IF(($B400-$B$16)&gt;(0.0417),(VLOOKUP($G399,'stability from Xu'!$C$2:$K$1021,(ROUND($N$11/5,0)+2),TRUE)), "n/a")</f>
        <v>-934.01</v>
      </c>
      <c r="L399" s="11" t="str">
        <f t="shared" si="11"/>
        <v>NO</v>
      </c>
    </row>
    <row r="400" spans="1:12" x14ac:dyDescent="0.2">
      <c r="A400">
        <v>18827</v>
      </c>
      <c r="B400" s="1">
        <v>42872.845601851855</v>
      </c>
      <c r="C400">
        <v>24.03</v>
      </c>
      <c r="D400">
        <v>0.54</v>
      </c>
      <c r="G400" s="2">
        <f t="shared" ref="G400:G463" si="12">(D400/10-$G$7)*$G$8</f>
        <v>2.0000000000000157E-3</v>
      </c>
      <c r="K400" s="11">
        <f>IF(($B401-$B$16)&gt;(0.0417),(VLOOKUP($G400,'stability from Xu'!$C$2:$K$1021,(ROUND($N$11/5,0)+2),TRUE)), "n/a")</f>
        <v>-934.01</v>
      </c>
      <c r="L400" s="11" t="str">
        <f t="shared" ref="L400:L463" si="13">IF($K400="N/A", "-",IF(C400&gt;K400,"NO","Yes"))</f>
        <v>NO</v>
      </c>
    </row>
    <row r="401" spans="1:12" x14ac:dyDescent="0.2">
      <c r="A401">
        <v>18828</v>
      </c>
      <c r="B401" s="1">
        <v>42872.845717592594</v>
      </c>
      <c r="C401">
        <v>24.03</v>
      </c>
      <c r="D401">
        <v>0.62</v>
      </c>
      <c r="G401" s="2">
        <f t="shared" si="12"/>
        <v>1.0000000000000009E-2</v>
      </c>
      <c r="K401" s="11">
        <f>IF(($B402-$B$16)&gt;(0.0417),(VLOOKUP($G401,'stability from Xu'!$C$2:$K$1021,(ROUND($N$11/5,0)+2),TRUE)), "n/a")</f>
        <v>-934.01</v>
      </c>
      <c r="L401" s="11" t="str">
        <f t="shared" si="13"/>
        <v>NO</v>
      </c>
    </row>
    <row r="402" spans="1:12" x14ac:dyDescent="0.2">
      <c r="A402">
        <v>18829</v>
      </c>
      <c r="B402" s="1">
        <v>42872.845833333333</v>
      </c>
      <c r="C402">
        <v>24.03</v>
      </c>
      <c r="D402">
        <v>0.54</v>
      </c>
      <c r="G402" s="2">
        <f t="shared" si="12"/>
        <v>2.0000000000000157E-3</v>
      </c>
      <c r="K402" s="11">
        <f>IF(($B403-$B$16)&gt;(0.0417),(VLOOKUP($G402,'stability from Xu'!$C$2:$K$1021,(ROUND($N$11/5,0)+2),TRUE)), "n/a")</f>
        <v>-934.01</v>
      </c>
      <c r="L402" s="11" t="str">
        <f t="shared" si="13"/>
        <v>NO</v>
      </c>
    </row>
    <row r="403" spans="1:12" x14ac:dyDescent="0.2">
      <c r="A403">
        <v>18830</v>
      </c>
      <c r="B403" s="1">
        <v>42872.845949074072</v>
      </c>
      <c r="C403">
        <v>24.03</v>
      </c>
      <c r="D403">
        <v>0.54</v>
      </c>
      <c r="G403" s="2">
        <f t="shared" si="12"/>
        <v>2.0000000000000157E-3</v>
      </c>
      <c r="K403" s="11">
        <f>IF(($B404-$B$16)&gt;(0.0417),(VLOOKUP($G403,'stability from Xu'!$C$2:$K$1021,(ROUND($N$11/5,0)+2),TRUE)), "n/a")</f>
        <v>-934.01</v>
      </c>
      <c r="L403" s="11" t="str">
        <f t="shared" si="13"/>
        <v>NO</v>
      </c>
    </row>
    <row r="404" spans="1:12" x14ac:dyDescent="0.2">
      <c r="A404">
        <v>18831</v>
      </c>
      <c r="B404" s="1">
        <v>42872.846064814818</v>
      </c>
      <c r="C404">
        <v>24.03</v>
      </c>
      <c r="D404">
        <v>0.62</v>
      </c>
      <c r="G404" s="2">
        <f t="shared" si="12"/>
        <v>1.0000000000000009E-2</v>
      </c>
      <c r="K404" s="11">
        <f>IF(($B405-$B$16)&gt;(0.0417),(VLOOKUP($G404,'stability from Xu'!$C$2:$K$1021,(ROUND($N$11/5,0)+2),TRUE)), "n/a")</f>
        <v>-934.01</v>
      </c>
      <c r="L404" s="11" t="str">
        <f t="shared" si="13"/>
        <v>NO</v>
      </c>
    </row>
    <row r="405" spans="1:12" x14ac:dyDescent="0.2">
      <c r="A405">
        <v>18832</v>
      </c>
      <c r="B405" s="1">
        <v>42872.846180555556</v>
      </c>
      <c r="C405">
        <v>24.03</v>
      </c>
      <c r="D405">
        <v>0.54</v>
      </c>
      <c r="G405" s="2">
        <f t="shared" si="12"/>
        <v>2.0000000000000157E-3</v>
      </c>
      <c r="K405" s="11">
        <f>IF(($B406-$B$16)&gt;(0.0417),(VLOOKUP($G405,'stability from Xu'!$C$2:$K$1021,(ROUND($N$11/5,0)+2),TRUE)), "n/a")</f>
        <v>-934.01</v>
      </c>
      <c r="L405" s="11" t="str">
        <f t="shared" si="13"/>
        <v>NO</v>
      </c>
    </row>
    <row r="406" spans="1:12" x14ac:dyDescent="0.2">
      <c r="A406">
        <v>18833</v>
      </c>
      <c r="B406" s="1">
        <v>42872.846296296295</v>
      </c>
      <c r="C406">
        <v>24.03</v>
      </c>
      <c r="D406">
        <v>0.62</v>
      </c>
      <c r="G406" s="2">
        <f t="shared" si="12"/>
        <v>1.0000000000000009E-2</v>
      </c>
      <c r="K406" s="11">
        <f>IF(($B407-$B$16)&gt;(0.0417),(VLOOKUP($G406,'stability from Xu'!$C$2:$K$1021,(ROUND($N$11/5,0)+2),TRUE)), "n/a")</f>
        <v>-934.01</v>
      </c>
      <c r="L406" s="11" t="str">
        <f t="shared" si="13"/>
        <v>NO</v>
      </c>
    </row>
    <row r="407" spans="1:12" x14ac:dyDescent="0.2">
      <c r="A407">
        <v>18834</v>
      </c>
      <c r="B407" s="1">
        <v>42872.846412037034</v>
      </c>
      <c r="C407">
        <v>24.06</v>
      </c>
      <c r="D407">
        <v>0.62</v>
      </c>
      <c r="G407" s="2">
        <f t="shared" si="12"/>
        <v>1.0000000000000009E-2</v>
      </c>
      <c r="K407" s="11">
        <f>IF(($B408-$B$16)&gt;(0.0417),(VLOOKUP($G407,'stability from Xu'!$C$2:$K$1021,(ROUND($N$11/5,0)+2),TRUE)), "n/a")</f>
        <v>-934.01</v>
      </c>
      <c r="L407" s="11" t="str">
        <f t="shared" si="13"/>
        <v>NO</v>
      </c>
    </row>
    <row r="408" spans="1:12" x14ac:dyDescent="0.2">
      <c r="A408">
        <v>18835</v>
      </c>
      <c r="B408" s="1">
        <v>42872.84652777778</v>
      </c>
      <c r="C408">
        <v>24.03</v>
      </c>
      <c r="D408">
        <v>0.62</v>
      </c>
      <c r="G408" s="2">
        <f t="shared" si="12"/>
        <v>1.0000000000000009E-2</v>
      </c>
      <c r="K408" s="11">
        <f>IF(($B409-$B$16)&gt;(0.0417),(VLOOKUP($G408,'stability from Xu'!$C$2:$K$1021,(ROUND($N$11/5,0)+2),TRUE)), "n/a")</f>
        <v>-934.01</v>
      </c>
      <c r="L408" s="11" t="str">
        <f t="shared" si="13"/>
        <v>NO</v>
      </c>
    </row>
    <row r="409" spans="1:12" x14ac:dyDescent="0.2">
      <c r="A409">
        <v>18836</v>
      </c>
      <c r="B409" s="1">
        <v>42872.846643518518</v>
      </c>
      <c r="C409">
        <v>24.06</v>
      </c>
      <c r="D409">
        <v>0.62</v>
      </c>
      <c r="G409" s="2">
        <f t="shared" si="12"/>
        <v>1.0000000000000009E-2</v>
      </c>
      <c r="K409" s="11">
        <f>IF(($B410-$B$16)&gt;(0.0417),(VLOOKUP($G409,'stability from Xu'!$C$2:$K$1021,(ROUND($N$11/5,0)+2),TRUE)), "n/a")</f>
        <v>-934.01</v>
      </c>
      <c r="L409" s="11" t="str">
        <f t="shared" si="13"/>
        <v>NO</v>
      </c>
    </row>
    <row r="410" spans="1:12" x14ac:dyDescent="0.2">
      <c r="A410">
        <v>18837</v>
      </c>
      <c r="B410" s="1">
        <v>42872.846759259257</v>
      </c>
      <c r="C410">
        <v>24.06</v>
      </c>
      <c r="D410">
        <v>0.62</v>
      </c>
      <c r="G410" s="2">
        <f t="shared" si="12"/>
        <v>1.0000000000000009E-2</v>
      </c>
      <c r="K410" s="11">
        <f>IF(($B411-$B$16)&gt;(0.0417),(VLOOKUP($G410,'stability from Xu'!$C$2:$K$1021,(ROUND($N$11/5,0)+2),TRUE)), "n/a")</f>
        <v>-934.01</v>
      </c>
      <c r="L410" s="11" t="str">
        <f t="shared" si="13"/>
        <v>NO</v>
      </c>
    </row>
    <row r="411" spans="1:12" x14ac:dyDescent="0.2">
      <c r="A411">
        <v>18838</v>
      </c>
      <c r="B411" s="1">
        <v>42872.846875000003</v>
      </c>
      <c r="C411">
        <v>24.06</v>
      </c>
      <c r="D411">
        <v>0.54</v>
      </c>
      <c r="G411" s="2">
        <f t="shared" si="12"/>
        <v>2.0000000000000157E-3</v>
      </c>
      <c r="K411" s="11">
        <f>IF(($B412-$B$16)&gt;(0.0417),(VLOOKUP($G411,'stability from Xu'!$C$2:$K$1021,(ROUND($N$11/5,0)+2),TRUE)), "n/a")</f>
        <v>-934.01</v>
      </c>
      <c r="L411" s="11" t="str">
        <f t="shared" si="13"/>
        <v>NO</v>
      </c>
    </row>
    <row r="412" spans="1:12" x14ac:dyDescent="0.2">
      <c r="A412">
        <v>18839</v>
      </c>
      <c r="B412" s="1">
        <v>42872.846990740742</v>
      </c>
      <c r="C412">
        <v>24.06</v>
      </c>
      <c r="D412">
        <v>0.62</v>
      </c>
      <c r="G412" s="2">
        <f t="shared" si="12"/>
        <v>1.0000000000000009E-2</v>
      </c>
      <c r="K412" s="11">
        <f>IF(($B413-$B$16)&gt;(0.0417),(VLOOKUP($G412,'stability from Xu'!$C$2:$K$1021,(ROUND($N$11/5,0)+2),TRUE)), "n/a")</f>
        <v>-934.01</v>
      </c>
      <c r="L412" s="11" t="str">
        <f t="shared" si="13"/>
        <v>NO</v>
      </c>
    </row>
    <row r="413" spans="1:12" x14ac:dyDescent="0.2">
      <c r="A413">
        <v>18840</v>
      </c>
      <c r="B413" s="1">
        <v>42872.84710648148</v>
      </c>
      <c r="C413">
        <v>24.06</v>
      </c>
      <c r="D413">
        <v>0.62</v>
      </c>
      <c r="G413" s="2">
        <f t="shared" si="12"/>
        <v>1.0000000000000009E-2</v>
      </c>
      <c r="K413" s="11">
        <f>IF(($B414-$B$16)&gt;(0.0417),(VLOOKUP($G413,'stability from Xu'!$C$2:$K$1021,(ROUND($N$11/5,0)+2),TRUE)), "n/a")</f>
        <v>-934.01</v>
      </c>
      <c r="L413" s="11" t="str">
        <f t="shared" si="13"/>
        <v>NO</v>
      </c>
    </row>
    <row r="414" spans="1:12" x14ac:dyDescent="0.2">
      <c r="A414">
        <v>18841</v>
      </c>
      <c r="B414" s="1">
        <v>42872.847222222219</v>
      </c>
      <c r="C414">
        <v>24.06</v>
      </c>
      <c r="D414">
        <v>0.54</v>
      </c>
      <c r="G414" s="2">
        <f t="shared" si="12"/>
        <v>2.0000000000000157E-3</v>
      </c>
      <c r="K414" s="11">
        <f>IF(($B415-$B$16)&gt;(0.0417),(VLOOKUP($G414,'stability from Xu'!$C$2:$K$1021,(ROUND($N$11/5,0)+2),TRUE)), "n/a")</f>
        <v>-934.01</v>
      </c>
      <c r="L414" s="11" t="str">
        <f t="shared" si="13"/>
        <v>NO</v>
      </c>
    </row>
    <row r="415" spans="1:12" x14ac:dyDescent="0.2">
      <c r="A415">
        <v>18842</v>
      </c>
      <c r="B415" s="1">
        <v>42872.847337962965</v>
      </c>
      <c r="C415">
        <v>24.06</v>
      </c>
      <c r="D415">
        <v>0.54</v>
      </c>
      <c r="G415" s="2">
        <f t="shared" si="12"/>
        <v>2.0000000000000157E-3</v>
      </c>
      <c r="K415" s="11">
        <f>IF(($B416-$B$16)&gt;(0.0417),(VLOOKUP($G415,'stability from Xu'!$C$2:$K$1021,(ROUND($N$11/5,0)+2),TRUE)), "n/a")</f>
        <v>-934.01</v>
      </c>
      <c r="L415" s="11" t="str">
        <f t="shared" si="13"/>
        <v>NO</v>
      </c>
    </row>
    <row r="416" spans="1:12" x14ac:dyDescent="0.2">
      <c r="A416">
        <v>18843</v>
      </c>
      <c r="B416" s="1">
        <v>42872.847453703704</v>
      </c>
      <c r="C416">
        <v>24.06</v>
      </c>
      <c r="D416">
        <v>0.62</v>
      </c>
      <c r="G416" s="2">
        <f t="shared" si="12"/>
        <v>1.0000000000000009E-2</v>
      </c>
      <c r="K416" s="11">
        <f>IF(($B417-$B$16)&gt;(0.0417),(VLOOKUP($G416,'stability from Xu'!$C$2:$K$1021,(ROUND($N$11/5,0)+2),TRUE)), "n/a")</f>
        <v>-934.01</v>
      </c>
      <c r="L416" s="11" t="str">
        <f t="shared" si="13"/>
        <v>NO</v>
      </c>
    </row>
    <row r="417" spans="1:12" x14ac:dyDescent="0.2">
      <c r="A417">
        <v>18844</v>
      </c>
      <c r="B417" s="1">
        <v>42872.847569444442</v>
      </c>
      <c r="C417">
        <v>24.06</v>
      </c>
      <c r="D417">
        <v>0.54</v>
      </c>
      <c r="G417" s="2">
        <f t="shared" si="12"/>
        <v>2.0000000000000157E-3</v>
      </c>
      <c r="K417" s="11">
        <f>IF(($B418-$B$16)&gt;(0.0417),(VLOOKUP($G417,'stability from Xu'!$C$2:$K$1021,(ROUND($N$11/5,0)+2),TRUE)), "n/a")</f>
        <v>-934.01</v>
      </c>
      <c r="L417" s="11" t="str">
        <f t="shared" si="13"/>
        <v>NO</v>
      </c>
    </row>
    <row r="418" spans="1:12" x14ac:dyDescent="0.2">
      <c r="A418">
        <v>18845</v>
      </c>
      <c r="B418" s="1">
        <v>42872.847685185188</v>
      </c>
      <c r="C418">
        <v>24.06</v>
      </c>
      <c r="D418">
        <v>0.62</v>
      </c>
      <c r="G418" s="2">
        <f t="shared" si="12"/>
        <v>1.0000000000000009E-2</v>
      </c>
      <c r="K418" s="11">
        <f>IF(($B419-$B$16)&gt;(0.0417),(VLOOKUP($G418,'stability from Xu'!$C$2:$K$1021,(ROUND($N$11/5,0)+2),TRUE)), "n/a")</f>
        <v>-934.01</v>
      </c>
      <c r="L418" s="11" t="str">
        <f t="shared" si="13"/>
        <v>NO</v>
      </c>
    </row>
    <row r="419" spans="1:12" x14ac:dyDescent="0.2">
      <c r="A419">
        <v>18846</v>
      </c>
      <c r="B419" s="1">
        <v>42872.847800925927</v>
      </c>
      <c r="C419">
        <v>24.06</v>
      </c>
      <c r="D419">
        <v>0.62</v>
      </c>
      <c r="G419" s="2">
        <f t="shared" si="12"/>
        <v>1.0000000000000009E-2</v>
      </c>
      <c r="K419" s="11">
        <f>IF(($B420-$B$16)&gt;(0.0417),(VLOOKUP($G419,'stability from Xu'!$C$2:$K$1021,(ROUND($N$11/5,0)+2),TRUE)), "n/a")</f>
        <v>-934.01</v>
      </c>
      <c r="L419" s="11" t="str">
        <f t="shared" si="13"/>
        <v>NO</v>
      </c>
    </row>
    <row r="420" spans="1:12" x14ac:dyDescent="0.2">
      <c r="A420">
        <v>18847</v>
      </c>
      <c r="B420" s="1">
        <v>42872.847916666666</v>
      </c>
      <c r="C420">
        <v>24.06</v>
      </c>
      <c r="D420">
        <v>0.62</v>
      </c>
      <c r="G420" s="2">
        <f t="shared" si="12"/>
        <v>1.0000000000000009E-2</v>
      </c>
      <c r="K420" s="11">
        <f>IF(($B421-$B$16)&gt;(0.0417),(VLOOKUP($G420,'stability from Xu'!$C$2:$K$1021,(ROUND($N$11/5,0)+2),TRUE)), "n/a")</f>
        <v>-934.01</v>
      </c>
      <c r="L420" s="11" t="str">
        <f t="shared" si="13"/>
        <v>NO</v>
      </c>
    </row>
    <row r="421" spans="1:12" x14ac:dyDescent="0.2">
      <c r="A421">
        <v>18848</v>
      </c>
      <c r="B421" s="1">
        <v>42872.848032407404</v>
      </c>
      <c r="C421">
        <v>24.09</v>
      </c>
      <c r="D421">
        <v>0.54</v>
      </c>
      <c r="G421" s="2">
        <f t="shared" si="12"/>
        <v>2.0000000000000157E-3</v>
      </c>
      <c r="K421" s="11">
        <f>IF(($B422-$B$16)&gt;(0.0417),(VLOOKUP($G421,'stability from Xu'!$C$2:$K$1021,(ROUND($N$11/5,0)+2),TRUE)), "n/a")</f>
        <v>-934.01</v>
      </c>
      <c r="L421" s="11" t="str">
        <f t="shared" si="13"/>
        <v>NO</v>
      </c>
    </row>
    <row r="422" spans="1:12" x14ac:dyDescent="0.2">
      <c r="A422">
        <v>18849</v>
      </c>
      <c r="B422" s="1">
        <v>42872.84814814815</v>
      </c>
      <c r="C422">
        <v>24.09</v>
      </c>
      <c r="D422">
        <v>0.62</v>
      </c>
      <c r="G422" s="2">
        <f t="shared" si="12"/>
        <v>1.0000000000000009E-2</v>
      </c>
      <c r="K422" s="11">
        <f>IF(($B423-$B$16)&gt;(0.0417),(VLOOKUP($G422,'stability from Xu'!$C$2:$K$1021,(ROUND($N$11/5,0)+2),TRUE)), "n/a")</f>
        <v>-934.01</v>
      </c>
      <c r="L422" s="11" t="str">
        <f t="shared" si="13"/>
        <v>NO</v>
      </c>
    </row>
    <row r="423" spans="1:12" x14ac:dyDescent="0.2">
      <c r="A423">
        <v>18850</v>
      </c>
      <c r="B423" s="1">
        <v>42872.848263888889</v>
      </c>
      <c r="C423">
        <v>24.09</v>
      </c>
      <c r="D423">
        <v>0.62</v>
      </c>
      <c r="G423" s="2">
        <f t="shared" si="12"/>
        <v>1.0000000000000009E-2</v>
      </c>
      <c r="K423" s="11">
        <f>IF(($B424-$B$16)&gt;(0.0417),(VLOOKUP($G423,'stability from Xu'!$C$2:$K$1021,(ROUND($N$11/5,0)+2),TRUE)), "n/a")</f>
        <v>-934.01</v>
      </c>
      <c r="L423" s="11" t="str">
        <f t="shared" si="13"/>
        <v>NO</v>
      </c>
    </row>
    <row r="424" spans="1:12" x14ac:dyDescent="0.2">
      <c r="A424">
        <v>18851</v>
      </c>
      <c r="B424" s="1">
        <v>42872.848379629628</v>
      </c>
      <c r="C424">
        <v>24.09</v>
      </c>
      <c r="D424">
        <v>0.62</v>
      </c>
      <c r="G424" s="2">
        <f t="shared" si="12"/>
        <v>1.0000000000000009E-2</v>
      </c>
      <c r="K424" s="11">
        <f>IF(($B425-$B$16)&gt;(0.0417),(VLOOKUP($G424,'stability from Xu'!$C$2:$K$1021,(ROUND($N$11/5,0)+2),TRUE)), "n/a")</f>
        <v>-934.01</v>
      </c>
      <c r="L424" s="11" t="str">
        <f t="shared" si="13"/>
        <v>NO</v>
      </c>
    </row>
    <row r="425" spans="1:12" x14ac:dyDescent="0.2">
      <c r="A425">
        <v>18852</v>
      </c>
      <c r="B425" s="1">
        <v>42872.848495370374</v>
      </c>
      <c r="C425">
        <v>24.09</v>
      </c>
      <c r="D425">
        <v>0.62</v>
      </c>
      <c r="G425" s="2">
        <f t="shared" si="12"/>
        <v>1.0000000000000009E-2</v>
      </c>
      <c r="K425" s="11">
        <f>IF(($B426-$B$16)&gt;(0.0417),(VLOOKUP($G425,'stability from Xu'!$C$2:$K$1021,(ROUND($N$11/5,0)+2),TRUE)), "n/a")</f>
        <v>-934.01</v>
      </c>
      <c r="L425" s="11" t="str">
        <f t="shared" si="13"/>
        <v>NO</v>
      </c>
    </row>
    <row r="426" spans="1:12" x14ac:dyDescent="0.2">
      <c r="A426">
        <v>18853</v>
      </c>
      <c r="B426" s="1">
        <v>42872.848611111112</v>
      </c>
      <c r="C426">
        <v>24.09</v>
      </c>
      <c r="D426">
        <v>0.46</v>
      </c>
      <c r="G426" s="2">
        <f t="shared" si="12"/>
        <v>-5.9999999999999915E-3</v>
      </c>
      <c r="K426" s="11" t="e">
        <f>IF(($B427-$B$16)&gt;(0.0417),(VLOOKUP($G426,'stability from Xu'!$C$2:$K$1021,(ROUND($N$11/5,0)+2),TRUE)), "n/a")</f>
        <v>#N/A</v>
      </c>
      <c r="L426" s="11" t="e">
        <f t="shared" si="13"/>
        <v>#N/A</v>
      </c>
    </row>
    <row r="427" spans="1:12" x14ac:dyDescent="0.2">
      <c r="A427">
        <v>18854</v>
      </c>
      <c r="B427" s="1">
        <v>42872.848726851851</v>
      </c>
      <c r="C427">
        <v>24.09</v>
      </c>
      <c r="D427">
        <v>0.62</v>
      </c>
      <c r="G427" s="2">
        <f t="shared" si="12"/>
        <v>1.0000000000000009E-2</v>
      </c>
      <c r="K427" s="11">
        <f>IF(($B428-$B$16)&gt;(0.0417),(VLOOKUP($G427,'stability from Xu'!$C$2:$K$1021,(ROUND($N$11/5,0)+2),TRUE)), "n/a")</f>
        <v>-934.01</v>
      </c>
      <c r="L427" s="11" t="str">
        <f t="shared" si="13"/>
        <v>NO</v>
      </c>
    </row>
    <row r="428" spans="1:12" x14ac:dyDescent="0.2">
      <c r="A428">
        <v>18855</v>
      </c>
      <c r="B428" s="1">
        <v>42872.84884259259</v>
      </c>
      <c r="C428">
        <v>24.09</v>
      </c>
      <c r="D428">
        <v>0.62</v>
      </c>
      <c r="G428" s="2">
        <f t="shared" si="12"/>
        <v>1.0000000000000009E-2</v>
      </c>
      <c r="K428" s="11">
        <f>IF(($B429-$B$16)&gt;(0.0417),(VLOOKUP($G428,'stability from Xu'!$C$2:$K$1021,(ROUND($N$11/5,0)+2),TRUE)), "n/a")</f>
        <v>-934.01</v>
      </c>
      <c r="L428" s="11" t="str">
        <f t="shared" si="13"/>
        <v>NO</v>
      </c>
    </row>
    <row r="429" spans="1:12" x14ac:dyDescent="0.2">
      <c r="A429">
        <v>18856</v>
      </c>
      <c r="B429" s="1">
        <v>42872.848958333336</v>
      </c>
      <c r="C429">
        <v>24.09</v>
      </c>
      <c r="D429">
        <v>0.54</v>
      </c>
      <c r="G429" s="2">
        <f t="shared" si="12"/>
        <v>2.0000000000000157E-3</v>
      </c>
      <c r="K429" s="11">
        <f>IF(($B430-$B$16)&gt;(0.0417),(VLOOKUP($G429,'stability from Xu'!$C$2:$K$1021,(ROUND($N$11/5,0)+2),TRUE)), "n/a")</f>
        <v>-934.01</v>
      </c>
      <c r="L429" s="11" t="str">
        <f t="shared" si="13"/>
        <v>NO</v>
      </c>
    </row>
    <row r="430" spans="1:12" x14ac:dyDescent="0.2">
      <c r="A430">
        <v>18857</v>
      </c>
      <c r="B430" s="1">
        <v>42872.849074074074</v>
      </c>
      <c r="C430">
        <v>24.09</v>
      </c>
      <c r="D430">
        <v>0.62</v>
      </c>
      <c r="G430" s="2">
        <f t="shared" si="12"/>
        <v>1.0000000000000009E-2</v>
      </c>
      <c r="K430" s="11">
        <f>IF(($B431-$B$16)&gt;(0.0417),(VLOOKUP($G430,'stability from Xu'!$C$2:$K$1021,(ROUND($N$11/5,0)+2),TRUE)), "n/a")</f>
        <v>-934.01</v>
      </c>
      <c r="L430" s="11" t="str">
        <f t="shared" si="13"/>
        <v>NO</v>
      </c>
    </row>
    <row r="431" spans="1:12" x14ac:dyDescent="0.2">
      <c r="A431">
        <v>18858</v>
      </c>
      <c r="B431" s="1">
        <v>42872.849189814813</v>
      </c>
      <c r="C431">
        <v>24.09</v>
      </c>
      <c r="D431">
        <v>0.62</v>
      </c>
      <c r="G431" s="2">
        <f t="shared" si="12"/>
        <v>1.0000000000000009E-2</v>
      </c>
      <c r="K431" s="11">
        <f>IF(($B432-$B$16)&gt;(0.0417),(VLOOKUP($G431,'stability from Xu'!$C$2:$K$1021,(ROUND($N$11/5,0)+2),TRUE)), "n/a")</f>
        <v>-934.01</v>
      </c>
      <c r="L431" s="11" t="str">
        <f t="shared" si="13"/>
        <v>NO</v>
      </c>
    </row>
    <row r="432" spans="1:12" x14ac:dyDescent="0.2">
      <c r="A432">
        <v>18859</v>
      </c>
      <c r="B432" s="1">
        <v>42872.849305555559</v>
      </c>
      <c r="C432">
        <v>24.09</v>
      </c>
      <c r="D432">
        <v>0.54</v>
      </c>
      <c r="G432" s="2">
        <f t="shared" si="12"/>
        <v>2.0000000000000157E-3</v>
      </c>
      <c r="K432" s="11">
        <f>IF(($B433-$B$16)&gt;(0.0417),(VLOOKUP($G432,'stability from Xu'!$C$2:$K$1021,(ROUND($N$11/5,0)+2),TRUE)), "n/a")</f>
        <v>-934.01</v>
      </c>
      <c r="L432" s="11" t="str">
        <f t="shared" si="13"/>
        <v>NO</v>
      </c>
    </row>
    <row r="433" spans="1:12" x14ac:dyDescent="0.2">
      <c r="A433">
        <v>18860</v>
      </c>
      <c r="B433" s="1">
        <v>42872.849421296298</v>
      </c>
      <c r="C433">
        <v>24.12</v>
      </c>
      <c r="D433">
        <v>0.62</v>
      </c>
      <c r="G433" s="2">
        <f t="shared" si="12"/>
        <v>1.0000000000000009E-2</v>
      </c>
      <c r="K433" s="11">
        <f>IF(($B434-$B$16)&gt;(0.0417),(VLOOKUP($G433,'stability from Xu'!$C$2:$K$1021,(ROUND($N$11/5,0)+2),TRUE)), "n/a")</f>
        <v>-934.01</v>
      </c>
      <c r="L433" s="11" t="str">
        <f t="shared" si="13"/>
        <v>NO</v>
      </c>
    </row>
    <row r="434" spans="1:12" x14ac:dyDescent="0.2">
      <c r="A434">
        <v>18861</v>
      </c>
      <c r="B434" s="1">
        <v>42872.849537037036</v>
      </c>
      <c r="C434">
        <v>24.12</v>
      </c>
      <c r="D434">
        <v>0.62</v>
      </c>
      <c r="G434" s="2">
        <f t="shared" si="12"/>
        <v>1.0000000000000009E-2</v>
      </c>
      <c r="K434" s="11">
        <f>IF(($B435-$B$16)&gt;(0.0417),(VLOOKUP($G434,'stability from Xu'!$C$2:$K$1021,(ROUND($N$11/5,0)+2),TRUE)), "n/a")</f>
        <v>-934.01</v>
      </c>
      <c r="L434" s="11" t="str">
        <f t="shared" si="13"/>
        <v>NO</v>
      </c>
    </row>
    <row r="435" spans="1:12" x14ac:dyDescent="0.2">
      <c r="A435">
        <v>18862</v>
      </c>
      <c r="B435" s="1">
        <v>42872.849652777775</v>
      </c>
      <c r="C435">
        <v>24.12</v>
      </c>
      <c r="D435">
        <v>0.54</v>
      </c>
      <c r="G435" s="2">
        <f t="shared" si="12"/>
        <v>2.0000000000000157E-3</v>
      </c>
      <c r="K435" s="11">
        <f>IF(($B436-$B$16)&gt;(0.0417),(VLOOKUP($G435,'stability from Xu'!$C$2:$K$1021,(ROUND($N$11/5,0)+2),TRUE)), "n/a")</f>
        <v>-934.01</v>
      </c>
      <c r="L435" s="11" t="str">
        <f t="shared" si="13"/>
        <v>NO</v>
      </c>
    </row>
    <row r="436" spans="1:12" x14ac:dyDescent="0.2">
      <c r="A436">
        <v>18863</v>
      </c>
      <c r="B436" s="1">
        <v>42872.849768518521</v>
      </c>
      <c r="C436">
        <v>24.12</v>
      </c>
      <c r="D436">
        <v>0.62</v>
      </c>
      <c r="G436" s="2">
        <f t="shared" si="12"/>
        <v>1.0000000000000009E-2</v>
      </c>
      <c r="K436" s="11">
        <f>IF(($B437-$B$16)&gt;(0.0417),(VLOOKUP($G436,'stability from Xu'!$C$2:$K$1021,(ROUND($N$11/5,0)+2),TRUE)), "n/a")</f>
        <v>-934.01</v>
      </c>
      <c r="L436" s="11" t="str">
        <f t="shared" si="13"/>
        <v>NO</v>
      </c>
    </row>
    <row r="437" spans="1:12" x14ac:dyDescent="0.2">
      <c r="A437">
        <v>18864</v>
      </c>
      <c r="B437" s="1">
        <v>42872.84988425926</v>
      </c>
      <c r="C437">
        <v>24.12</v>
      </c>
      <c r="D437">
        <v>0.54</v>
      </c>
      <c r="G437" s="2">
        <f t="shared" si="12"/>
        <v>2.0000000000000157E-3</v>
      </c>
      <c r="K437" s="11">
        <f>IF(($B438-$B$16)&gt;(0.0417),(VLOOKUP($G437,'stability from Xu'!$C$2:$K$1021,(ROUND($N$11/5,0)+2),TRUE)), "n/a")</f>
        <v>-934.01</v>
      </c>
      <c r="L437" s="11" t="str">
        <f t="shared" si="13"/>
        <v>NO</v>
      </c>
    </row>
    <row r="438" spans="1:12" x14ac:dyDescent="0.2">
      <c r="A438">
        <v>18865</v>
      </c>
      <c r="B438" s="1">
        <v>42872.85</v>
      </c>
      <c r="C438">
        <v>24.12</v>
      </c>
      <c r="D438">
        <v>0.62</v>
      </c>
      <c r="G438" s="2">
        <f t="shared" si="12"/>
        <v>1.0000000000000009E-2</v>
      </c>
      <c r="K438" s="11">
        <f>IF(($B439-$B$16)&gt;(0.0417),(VLOOKUP($G438,'stability from Xu'!$C$2:$K$1021,(ROUND($N$11/5,0)+2),TRUE)), "n/a")</f>
        <v>-934.01</v>
      </c>
      <c r="L438" s="11" t="str">
        <f t="shared" si="13"/>
        <v>NO</v>
      </c>
    </row>
    <row r="439" spans="1:12" x14ac:dyDescent="0.2">
      <c r="A439">
        <v>18866</v>
      </c>
      <c r="B439" s="1">
        <v>42872.850115740737</v>
      </c>
      <c r="C439">
        <v>24.12</v>
      </c>
      <c r="D439">
        <v>0.62</v>
      </c>
      <c r="G439" s="2">
        <f t="shared" si="12"/>
        <v>1.0000000000000009E-2</v>
      </c>
      <c r="K439" s="11">
        <f>IF(($B440-$B$16)&gt;(0.0417),(VLOOKUP($G439,'stability from Xu'!$C$2:$K$1021,(ROUND($N$11/5,0)+2),TRUE)), "n/a")</f>
        <v>-934.01</v>
      </c>
      <c r="L439" s="11" t="str">
        <f t="shared" si="13"/>
        <v>NO</v>
      </c>
    </row>
    <row r="440" spans="1:12" x14ac:dyDescent="0.2">
      <c r="A440">
        <v>18867</v>
      </c>
      <c r="B440" s="1">
        <v>42872.850231481483</v>
      </c>
      <c r="C440">
        <v>24.12</v>
      </c>
      <c r="D440">
        <v>0.62</v>
      </c>
      <c r="G440" s="2">
        <f t="shared" si="12"/>
        <v>1.0000000000000009E-2</v>
      </c>
      <c r="K440" s="11">
        <f>IF(($B441-$B$16)&gt;(0.0417),(VLOOKUP($G440,'stability from Xu'!$C$2:$K$1021,(ROUND($N$11/5,0)+2),TRUE)), "n/a")</f>
        <v>-934.01</v>
      </c>
      <c r="L440" s="11" t="str">
        <f t="shared" si="13"/>
        <v>NO</v>
      </c>
    </row>
    <row r="441" spans="1:12" x14ac:dyDescent="0.2">
      <c r="A441">
        <v>18868</v>
      </c>
      <c r="B441" s="1">
        <v>42872.850347222222</v>
      </c>
      <c r="C441">
        <v>24.12</v>
      </c>
      <c r="D441">
        <v>0.62</v>
      </c>
      <c r="G441" s="2">
        <f t="shared" si="12"/>
        <v>1.0000000000000009E-2</v>
      </c>
      <c r="K441" s="11">
        <f>IF(($B442-$B$16)&gt;(0.0417),(VLOOKUP($G441,'stability from Xu'!$C$2:$K$1021,(ROUND($N$11/5,0)+2),TRUE)), "n/a")</f>
        <v>-934.01</v>
      </c>
      <c r="L441" s="11" t="str">
        <f t="shared" si="13"/>
        <v>NO</v>
      </c>
    </row>
    <row r="442" spans="1:12" x14ac:dyDescent="0.2">
      <c r="A442">
        <v>18869</v>
      </c>
      <c r="B442" s="1">
        <v>42872.850462962961</v>
      </c>
      <c r="C442">
        <v>24.12</v>
      </c>
      <c r="D442">
        <v>0.71</v>
      </c>
      <c r="G442" s="2">
        <f t="shared" si="12"/>
        <v>1.9000000000000003E-2</v>
      </c>
      <c r="K442" s="11">
        <f>IF(($B443-$B$16)&gt;(0.0417),(VLOOKUP($G442,'stability from Xu'!$C$2:$K$1021,(ROUND($N$11/5,0)+2),TRUE)), "n/a")</f>
        <v>-934.01</v>
      </c>
      <c r="L442" s="11" t="str">
        <f t="shared" si="13"/>
        <v>NO</v>
      </c>
    </row>
    <row r="443" spans="1:12" x14ac:dyDescent="0.2">
      <c r="A443">
        <v>18870</v>
      </c>
      <c r="B443" s="1">
        <v>42872.850578703707</v>
      </c>
      <c r="C443">
        <v>24.12</v>
      </c>
      <c r="D443">
        <v>0.62</v>
      </c>
      <c r="G443" s="2">
        <f t="shared" si="12"/>
        <v>1.0000000000000009E-2</v>
      </c>
      <c r="K443" s="11">
        <f>IF(($B444-$B$16)&gt;(0.0417),(VLOOKUP($G443,'stability from Xu'!$C$2:$K$1021,(ROUND($N$11/5,0)+2),TRUE)), "n/a")</f>
        <v>-934.01</v>
      </c>
      <c r="L443" s="11" t="str">
        <f t="shared" si="13"/>
        <v>NO</v>
      </c>
    </row>
    <row r="444" spans="1:12" x14ac:dyDescent="0.2">
      <c r="A444">
        <v>18871</v>
      </c>
      <c r="B444" s="1">
        <v>42872.850694444445</v>
      </c>
      <c r="C444">
        <v>24.12</v>
      </c>
      <c r="D444">
        <v>0.62</v>
      </c>
      <c r="G444" s="2">
        <f t="shared" si="12"/>
        <v>1.0000000000000009E-2</v>
      </c>
      <c r="K444" s="11">
        <f>IF(($B445-$B$16)&gt;(0.0417),(VLOOKUP($G444,'stability from Xu'!$C$2:$K$1021,(ROUND($N$11/5,0)+2),TRUE)), "n/a")</f>
        <v>-934.01</v>
      </c>
      <c r="L444" s="11" t="str">
        <f t="shared" si="13"/>
        <v>NO</v>
      </c>
    </row>
    <row r="445" spans="1:12" x14ac:dyDescent="0.2">
      <c r="A445">
        <v>18872</v>
      </c>
      <c r="B445" s="1">
        <v>42872.850810185184</v>
      </c>
      <c r="C445">
        <v>24.12</v>
      </c>
      <c r="D445">
        <v>0.54</v>
      </c>
      <c r="G445" s="2">
        <f t="shared" si="12"/>
        <v>2.0000000000000157E-3</v>
      </c>
      <c r="K445" s="11">
        <f>IF(($B446-$B$16)&gt;(0.0417),(VLOOKUP($G445,'stability from Xu'!$C$2:$K$1021,(ROUND($N$11/5,0)+2),TRUE)), "n/a")</f>
        <v>-934.01</v>
      </c>
      <c r="L445" s="11" t="str">
        <f t="shared" si="13"/>
        <v>NO</v>
      </c>
    </row>
    <row r="446" spans="1:12" x14ac:dyDescent="0.2">
      <c r="A446">
        <v>18873</v>
      </c>
      <c r="B446" s="1">
        <v>42872.850925925923</v>
      </c>
      <c r="C446">
        <v>24.14</v>
      </c>
      <c r="D446">
        <v>0.62</v>
      </c>
      <c r="G446" s="2">
        <f t="shared" si="12"/>
        <v>1.0000000000000009E-2</v>
      </c>
      <c r="K446" s="11">
        <f>IF(($B447-$B$16)&gt;(0.0417),(VLOOKUP($G446,'stability from Xu'!$C$2:$K$1021,(ROUND($N$11/5,0)+2),TRUE)), "n/a")</f>
        <v>-934.01</v>
      </c>
      <c r="L446" s="11" t="str">
        <f t="shared" si="13"/>
        <v>NO</v>
      </c>
    </row>
    <row r="447" spans="1:12" x14ac:dyDescent="0.2">
      <c r="A447">
        <v>18874</v>
      </c>
      <c r="B447" s="1">
        <v>42872.851041666669</v>
      </c>
      <c r="C447">
        <v>24.14</v>
      </c>
      <c r="D447">
        <v>0.54</v>
      </c>
      <c r="G447" s="2">
        <f t="shared" si="12"/>
        <v>2.0000000000000157E-3</v>
      </c>
      <c r="K447" s="11">
        <f>IF(($B448-$B$16)&gt;(0.0417),(VLOOKUP($G447,'stability from Xu'!$C$2:$K$1021,(ROUND($N$11/5,0)+2),TRUE)), "n/a")</f>
        <v>-934.01</v>
      </c>
      <c r="L447" s="11" t="str">
        <f t="shared" si="13"/>
        <v>NO</v>
      </c>
    </row>
    <row r="448" spans="1:12" x14ac:dyDescent="0.2">
      <c r="A448">
        <v>18875</v>
      </c>
      <c r="B448" s="1">
        <v>42872.851157407407</v>
      </c>
      <c r="C448">
        <v>24.14</v>
      </c>
      <c r="D448">
        <v>0.62</v>
      </c>
      <c r="G448" s="2">
        <f t="shared" si="12"/>
        <v>1.0000000000000009E-2</v>
      </c>
      <c r="K448" s="11">
        <f>IF(($B449-$B$16)&gt;(0.0417),(VLOOKUP($G448,'stability from Xu'!$C$2:$K$1021,(ROUND($N$11/5,0)+2),TRUE)), "n/a")</f>
        <v>-934.01</v>
      </c>
      <c r="L448" s="11" t="str">
        <f t="shared" si="13"/>
        <v>NO</v>
      </c>
    </row>
    <row r="449" spans="1:12" x14ac:dyDescent="0.2">
      <c r="A449">
        <v>18876</v>
      </c>
      <c r="B449" s="1">
        <v>42872.851273148146</v>
      </c>
      <c r="C449">
        <v>24.14</v>
      </c>
      <c r="D449">
        <v>0.62</v>
      </c>
      <c r="G449" s="2">
        <f t="shared" si="12"/>
        <v>1.0000000000000009E-2</v>
      </c>
      <c r="K449" s="11">
        <f>IF(($B450-$B$16)&gt;(0.0417),(VLOOKUP($G449,'stability from Xu'!$C$2:$K$1021,(ROUND($N$11/5,0)+2),TRUE)), "n/a")</f>
        <v>-934.01</v>
      </c>
      <c r="L449" s="11" t="str">
        <f t="shared" si="13"/>
        <v>NO</v>
      </c>
    </row>
    <row r="450" spans="1:12" x14ac:dyDescent="0.2">
      <c r="A450">
        <v>18877</v>
      </c>
      <c r="B450" s="1">
        <v>42872.851388888892</v>
      </c>
      <c r="C450">
        <v>24.14</v>
      </c>
      <c r="D450">
        <v>0.62</v>
      </c>
      <c r="G450" s="2">
        <f t="shared" si="12"/>
        <v>1.0000000000000009E-2</v>
      </c>
      <c r="K450" s="11">
        <f>IF(($B451-$B$16)&gt;(0.0417),(VLOOKUP($G450,'stability from Xu'!$C$2:$K$1021,(ROUND($N$11/5,0)+2),TRUE)), "n/a")</f>
        <v>-934.01</v>
      </c>
      <c r="L450" s="11" t="str">
        <f t="shared" si="13"/>
        <v>NO</v>
      </c>
    </row>
    <row r="451" spans="1:12" x14ac:dyDescent="0.2">
      <c r="A451">
        <v>18878</v>
      </c>
      <c r="B451" s="1">
        <v>42872.851504629631</v>
      </c>
      <c r="C451">
        <v>24.14</v>
      </c>
      <c r="D451">
        <v>0.62</v>
      </c>
      <c r="G451" s="2">
        <f t="shared" si="12"/>
        <v>1.0000000000000009E-2</v>
      </c>
      <c r="K451" s="11">
        <f>IF(($B452-$B$16)&gt;(0.0417),(VLOOKUP($G451,'stability from Xu'!$C$2:$K$1021,(ROUND($N$11/5,0)+2),TRUE)), "n/a")</f>
        <v>-934.01</v>
      </c>
      <c r="L451" s="11" t="str">
        <f t="shared" si="13"/>
        <v>NO</v>
      </c>
    </row>
    <row r="452" spans="1:12" x14ac:dyDescent="0.2">
      <c r="A452">
        <v>18879</v>
      </c>
      <c r="B452" s="1">
        <v>42872.851620370369</v>
      </c>
      <c r="C452">
        <v>24.17</v>
      </c>
      <c r="D452">
        <v>0.62</v>
      </c>
      <c r="G452" s="2">
        <f t="shared" si="12"/>
        <v>1.0000000000000009E-2</v>
      </c>
      <c r="K452" s="11">
        <f>IF(($B453-$B$16)&gt;(0.0417),(VLOOKUP($G452,'stability from Xu'!$C$2:$K$1021,(ROUND($N$11/5,0)+2),TRUE)), "n/a")</f>
        <v>-934.01</v>
      </c>
      <c r="L452" s="11" t="str">
        <f t="shared" si="13"/>
        <v>NO</v>
      </c>
    </row>
    <row r="453" spans="1:12" x14ac:dyDescent="0.2">
      <c r="A453">
        <v>18880</v>
      </c>
      <c r="B453" s="1">
        <v>42872.851736111108</v>
      </c>
      <c r="C453">
        <v>24.17</v>
      </c>
      <c r="D453">
        <v>0.62</v>
      </c>
      <c r="G453" s="2">
        <f t="shared" si="12"/>
        <v>1.0000000000000009E-2</v>
      </c>
      <c r="K453" s="11">
        <f>IF(($B454-$B$16)&gt;(0.0417),(VLOOKUP($G453,'stability from Xu'!$C$2:$K$1021,(ROUND($N$11/5,0)+2),TRUE)), "n/a")</f>
        <v>-934.01</v>
      </c>
      <c r="L453" s="11" t="str">
        <f t="shared" si="13"/>
        <v>NO</v>
      </c>
    </row>
    <row r="454" spans="1:12" x14ac:dyDescent="0.2">
      <c r="A454">
        <v>18881</v>
      </c>
      <c r="B454" s="1">
        <v>42872.851851851854</v>
      </c>
      <c r="C454">
        <v>24.17</v>
      </c>
      <c r="D454">
        <v>0.62</v>
      </c>
      <c r="G454" s="2">
        <f t="shared" si="12"/>
        <v>1.0000000000000009E-2</v>
      </c>
      <c r="K454" s="11">
        <f>IF(($B455-$B$16)&gt;(0.0417),(VLOOKUP($G454,'stability from Xu'!$C$2:$K$1021,(ROUND($N$11/5,0)+2),TRUE)), "n/a")</f>
        <v>-934.01</v>
      </c>
      <c r="L454" s="11" t="str">
        <f t="shared" si="13"/>
        <v>NO</v>
      </c>
    </row>
    <row r="455" spans="1:12" x14ac:dyDescent="0.2">
      <c r="A455">
        <v>18882</v>
      </c>
      <c r="B455" s="1">
        <v>42872.851967592593</v>
      </c>
      <c r="C455">
        <v>24.17</v>
      </c>
      <c r="D455">
        <v>0.54</v>
      </c>
      <c r="G455" s="2">
        <f t="shared" si="12"/>
        <v>2.0000000000000157E-3</v>
      </c>
      <c r="K455" s="11">
        <f>IF(($B456-$B$16)&gt;(0.0417),(VLOOKUP($G455,'stability from Xu'!$C$2:$K$1021,(ROUND($N$11/5,0)+2),TRUE)), "n/a")</f>
        <v>-934.01</v>
      </c>
      <c r="L455" s="11" t="str">
        <f t="shared" si="13"/>
        <v>NO</v>
      </c>
    </row>
    <row r="456" spans="1:12" x14ac:dyDescent="0.2">
      <c r="A456">
        <v>18883</v>
      </c>
      <c r="B456" s="1">
        <v>42872.852083333331</v>
      </c>
      <c r="C456">
        <v>24.2</v>
      </c>
      <c r="D456">
        <v>0.62</v>
      </c>
      <c r="G456" s="2">
        <f t="shared" si="12"/>
        <v>1.0000000000000009E-2</v>
      </c>
      <c r="K456" s="11">
        <f>IF(($B457-$B$16)&gt;(0.0417),(VLOOKUP($G456,'stability from Xu'!$C$2:$K$1021,(ROUND($N$11/5,0)+2),TRUE)), "n/a")</f>
        <v>-934.01</v>
      </c>
      <c r="L456" s="11" t="str">
        <f t="shared" si="13"/>
        <v>NO</v>
      </c>
    </row>
    <row r="457" spans="1:12" x14ac:dyDescent="0.2">
      <c r="A457">
        <v>18884</v>
      </c>
      <c r="B457" s="1">
        <v>42872.852199074077</v>
      </c>
      <c r="C457">
        <v>24.2</v>
      </c>
      <c r="D457">
        <v>0.62</v>
      </c>
      <c r="G457" s="2">
        <f t="shared" si="12"/>
        <v>1.0000000000000009E-2</v>
      </c>
      <c r="K457" s="11">
        <f>IF(($B458-$B$16)&gt;(0.0417),(VLOOKUP($G457,'stability from Xu'!$C$2:$K$1021,(ROUND($N$11/5,0)+2),TRUE)), "n/a")</f>
        <v>-934.01</v>
      </c>
      <c r="L457" s="11" t="str">
        <f t="shared" si="13"/>
        <v>NO</v>
      </c>
    </row>
    <row r="458" spans="1:12" x14ac:dyDescent="0.2">
      <c r="A458">
        <v>18885</v>
      </c>
      <c r="B458" s="1">
        <v>42872.852314814816</v>
      </c>
      <c r="C458">
        <v>24.2</v>
      </c>
      <c r="D458">
        <v>0.54</v>
      </c>
      <c r="G458" s="2">
        <f t="shared" si="12"/>
        <v>2.0000000000000157E-3</v>
      </c>
      <c r="K458" s="11">
        <f>IF(($B459-$B$16)&gt;(0.0417),(VLOOKUP($G458,'stability from Xu'!$C$2:$K$1021,(ROUND($N$11/5,0)+2),TRUE)), "n/a")</f>
        <v>-934.01</v>
      </c>
      <c r="L458" s="11" t="str">
        <f t="shared" si="13"/>
        <v>NO</v>
      </c>
    </row>
    <row r="459" spans="1:12" x14ac:dyDescent="0.2">
      <c r="A459">
        <v>18886</v>
      </c>
      <c r="B459" s="1">
        <v>42872.852430555555</v>
      </c>
      <c r="C459">
        <v>24.2</v>
      </c>
      <c r="D459">
        <v>0.62</v>
      </c>
      <c r="G459" s="2">
        <f t="shared" si="12"/>
        <v>1.0000000000000009E-2</v>
      </c>
      <c r="K459" s="11">
        <f>IF(($B460-$B$16)&gt;(0.0417),(VLOOKUP($G459,'stability from Xu'!$C$2:$K$1021,(ROUND($N$11/5,0)+2),TRUE)), "n/a")</f>
        <v>-934.01</v>
      </c>
      <c r="L459" s="11" t="str">
        <f t="shared" si="13"/>
        <v>NO</v>
      </c>
    </row>
    <row r="460" spans="1:12" x14ac:dyDescent="0.2">
      <c r="A460">
        <v>18887</v>
      </c>
      <c r="B460" s="1">
        <v>42872.852546296293</v>
      </c>
      <c r="C460">
        <v>24.2</v>
      </c>
      <c r="D460">
        <v>0.62</v>
      </c>
      <c r="G460" s="2">
        <f t="shared" si="12"/>
        <v>1.0000000000000009E-2</v>
      </c>
      <c r="K460" s="11">
        <f>IF(($B461-$B$16)&gt;(0.0417),(VLOOKUP($G460,'stability from Xu'!$C$2:$K$1021,(ROUND($N$11/5,0)+2),TRUE)), "n/a")</f>
        <v>-934.01</v>
      </c>
      <c r="L460" s="11" t="str">
        <f t="shared" si="13"/>
        <v>NO</v>
      </c>
    </row>
    <row r="461" spans="1:12" x14ac:dyDescent="0.2">
      <c r="A461">
        <v>18888</v>
      </c>
      <c r="B461" s="1">
        <v>42872.852662037039</v>
      </c>
      <c r="C461">
        <v>24.23</v>
      </c>
      <c r="D461">
        <v>0.54</v>
      </c>
      <c r="G461" s="2">
        <f t="shared" si="12"/>
        <v>2.0000000000000157E-3</v>
      </c>
      <c r="K461" s="11">
        <f>IF(($B462-$B$16)&gt;(0.0417),(VLOOKUP($G461,'stability from Xu'!$C$2:$K$1021,(ROUND($N$11/5,0)+2),TRUE)), "n/a")</f>
        <v>-934.01</v>
      </c>
      <c r="L461" s="11" t="str">
        <f t="shared" si="13"/>
        <v>NO</v>
      </c>
    </row>
    <row r="462" spans="1:12" x14ac:dyDescent="0.2">
      <c r="A462">
        <v>18889</v>
      </c>
      <c r="B462" s="1">
        <v>42872.852777777778</v>
      </c>
      <c r="C462">
        <v>24.23</v>
      </c>
      <c r="D462">
        <v>0.46</v>
      </c>
      <c r="G462" s="2">
        <f t="shared" si="12"/>
        <v>-5.9999999999999915E-3</v>
      </c>
      <c r="K462" s="11" t="e">
        <f>IF(($B463-$B$16)&gt;(0.0417),(VLOOKUP($G462,'stability from Xu'!$C$2:$K$1021,(ROUND($N$11/5,0)+2),TRUE)), "n/a")</f>
        <v>#N/A</v>
      </c>
      <c r="L462" s="11" t="e">
        <f t="shared" si="13"/>
        <v>#N/A</v>
      </c>
    </row>
    <row r="463" spans="1:12" x14ac:dyDescent="0.2">
      <c r="A463">
        <v>18890</v>
      </c>
      <c r="B463" s="1">
        <v>42872.852893518517</v>
      </c>
      <c r="C463">
        <v>24.23</v>
      </c>
      <c r="D463">
        <v>0.54</v>
      </c>
      <c r="G463" s="2">
        <f t="shared" si="12"/>
        <v>2.0000000000000157E-3</v>
      </c>
      <c r="K463" s="11">
        <f>IF(($B464-$B$16)&gt;(0.0417),(VLOOKUP($G463,'stability from Xu'!$C$2:$K$1021,(ROUND($N$11/5,0)+2),TRUE)), "n/a")</f>
        <v>-934.01</v>
      </c>
      <c r="L463" s="11" t="str">
        <f t="shared" si="13"/>
        <v>NO</v>
      </c>
    </row>
    <row r="464" spans="1:12" x14ac:dyDescent="0.2">
      <c r="A464">
        <v>18891</v>
      </c>
      <c r="B464" s="1">
        <v>42872.853009259263</v>
      </c>
      <c r="C464">
        <v>24.23</v>
      </c>
      <c r="D464">
        <v>0.62</v>
      </c>
      <c r="G464" s="2">
        <f t="shared" ref="G464:G527" si="14">(D464/10-$G$7)*$G$8</f>
        <v>1.0000000000000009E-2</v>
      </c>
      <c r="K464" s="11">
        <f>IF(($B465-$B$16)&gt;(0.0417),(VLOOKUP($G464,'stability from Xu'!$C$2:$K$1021,(ROUND($N$11/5,0)+2),TRUE)), "n/a")</f>
        <v>-934.01</v>
      </c>
      <c r="L464" s="11" t="str">
        <f t="shared" ref="L464:L527" si="15">IF($K464="N/A", "-",IF(C464&gt;K464,"NO","Yes"))</f>
        <v>NO</v>
      </c>
    </row>
    <row r="465" spans="1:12" x14ac:dyDescent="0.2">
      <c r="A465">
        <v>18892</v>
      </c>
      <c r="B465" s="1">
        <v>42872.853125000001</v>
      </c>
      <c r="C465">
        <v>24.23</v>
      </c>
      <c r="D465">
        <v>0.54</v>
      </c>
      <c r="G465" s="2">
        <f t="shared" si="14"/>
        <v>2.0000000000000157E-3</v>
      </c>
      <c r="K465" s="11">
        <f>IF(($B466-$B$16)&gt;(0.0417),(VLOOKUP($G465,'stability from Xu'!$C$2:$K$1021,(ROUND($N$11/5,0)+2),TRUE)), "n/a")</f>
        <v>-934.01</v>
      </c>
      <c r="L465" s="11" t="str">
        <f t="shared" si="15"/>
        <v>NO</v>
      </c>
    </row>
    <row r="466" spans="1:12" x14ac:dyDescent="0.2">
      <c r="A466">
        <v>18893</v>
      </c>
      <c r="B466" s="1">
        <v>42872.85324074074</v>
      </c>
      <c r="C466">
        <v>24.26</v>
      </c>
      <c r="D466">
        <v>0.54</v>
      </c>
      <c r="G466" s="2">
        <f t="shared" si="14"/>
        <v>2.0000000000000157E-3</v>
      </c>
      <c r="K466" s="11">
        <f>IF(($B467-$B$16)&gt;(0.0417),(VLOOKUP($G466,'stability from Xu'!$C$2:$K$1021,(ROUND($N$11/5,0)+2),TRUE)), "n/a")</f>
        <v>-934.01</v>
      </c>
      <c r="L466" s="11" t="str">
        <f t="shared" si="15"/>
        <v>NO</v>
      </c>
    </row>
    <row r="467" spans="1:12" x14ac:dyDescent="0.2">
      <c r="A467">
        <v>18894</v>
      </c>
      <c r="B467" s="1">
        <v>42872.853356481479</v>
      </c>
      <c r="C467">
        <v>24.26</v>
      </c>
      <c r="D467">
        <v>0.54</v>
      </c>
      <c r="G467" s="2">
        <f t="shared" si="14"/>
        <v>2.0000000000000157E-3</v>
      </c>
      <c r="K467" s="11">
        <f>IF(($B468-$B$16)&gt;(0.0417),(VLOOKUP($G467,'stability from Xu'!$C$2:$K$1021,(ROUND($N$11/5,0)+2),TRUE)), "n/a")</f>
        <v>-934.01</v>
      </c>
      <c r="L467" s="11" t="str">
        <f t="shared" si="15"/>
        <v>NO</v>
      </c>
    </row>
    <row r="468" spans="1:12" x14ac:dyDescent="0.2">
      <c r="A468">
        <v>18895</v>
      </c>
      <c r="B468" s="1">
        <v>42872.853472222225</v>
      </c>
      <c r="C468">
        <v>24.26</v>
      </c>
      <c r="D468">
        <v>0.46</v>
      </c>
      <c r="G468" s="2">
        <f t="shared" si="14"/>
        <v>-5.9999999999999915E-3</v>
      </c>
      <c r="K468" s="11" t="e">
        <f>IF(($B469-$B$16)&gt;(0.0417),(VLOOKUP($G468,'stability from Xu'!$C$2:$K$1021,(ROUND($N$11/5,0)+2),TRUE)), "n/a")</f>
        <v>#N/A</v>
      </c>
      <c r="L468" s="11" t="e">
        <f t="shared" si="15"/>
        <v>#N/A</v>
      </c>
    </row>
    <row r="469" spans="1:12" x14ac:dyDescent="0.2">
      <c r="A469">
        <v>18896</v>
      </c>
      <c r="B469" s="1">
        <v>42872.853587962964</v>
      </c>
      <c r="C469">
        <v>24.26</v>
      </c>
      <c r="D469">
        <v>0.54</v>
      </c>
      <c r="G469" s="2">
        <f t="shared" si="14"/>
        <v>2.0000000000000157E-3</v>
      </c>
      <c r="K469" s="11">
        <f>IF(($B470-$B$16)&gt;(0.0417),(VLOOKUP($G469,'stability from Xu'!$C$2:$K$1021,(ROUND($N$11/5,0)+2),TRUE)), "n/a")</f>
        <v>-934.01</v>
      </c>
      <c r="L469" s="11" t="str">
        <f t="shared" si="15"/>
        <v>NO</v>
      </c>
    </row>
    <row r="470" spans="1:12" x14ac:dyDescent="0.2">
      <c r="A470">
        <v>18897</v>
      </c>
      <c r="B470" s="1">
        <v>42872.853703703702</v>
      </c>
      <c r="C470">
        <v>24.26</v>
      </c>
      <c r="D470">
        <v>0.54</v>
      </c>
      <c r="G470" s="2">
        <f t="shared" si="14"/>
        <v>2.0000000000000157E-3</v>
      </c>
      <c r="K470" s="11">
        <f>IF(($B471-$B$16)&gt;(0.0417),(VLOOKUP($G470,'stability from Xu'!$C$2:$K$1021,(ROUND($N$11/5,0)+2),TRUE)), "n/a")</f>
        <v>-934.01</v>
      </c>
      <c r="L470" s="11" t="str">
        <f t="shared" si="15"/>
        <v>NO</v>
      </c>
    </row>
    <row r="471" spans="1:12" x14ac:dyDescent="0.2">
      <c r="A471">
        <v>18898</v>
      </c>
      <c r="B471" s="1">
        <v>42872.853819444441</v>
      </c>
      <c r="C471">
        <v>24.26</v>
      </c>
      <c r="D471">
        <v>0.54</v>
      </c>
      <c r="G471" s="2">
        <f t="shared" si="14"/>
        <v>2.0000000000000157E-3</v>
      </c>
      <c r="K471" s="11">
        <f>IF(($B472-$B$16)&gt;(0.0417),(VLOOKUP($G471,'stability from Xu'!$C$2:$K$1021,(ROUND($N$11/5,0)+2),TRUE)), "n/a")</f>
        <v>-934.01</v>
      </c>
      <c r="L471" s="11" t="str">
        <f t="shared" si="15"/>
        <v>NO</v>
      </c>
    </row>
    <row r="472" spans="1:12" x14ac:dyDescent="0.2">
      <c r="A472">
        <v>18899</v>
      </c>
      <c r="B472" s="1">
        <v>42872.853935185187</v>
      </c>
      <c r="C472">
        <v>24.26</v>
      </c>
      <c r="D472">
        <v>0.46</v>
      </c>
      <c r="G472" s="2">
        <f t="shared" si="14"/>
        <v>-5.9999999999999915E-3</v>
      </c>
      <c r="K472" s="11" t="e">
        <f>IF(($B473-$B$16)&gt;(0.0417),(VLOOKUP($G472,'stability from Xu'!$C$2:$K$1021,(ROUND($N$11/5,0)+2),TRUE)), "n/a")</f>
        <v>#N/A</v>
      </c>
      <c r="L472" s="11" t="e">
        <f t="shared" si="15"/>
        <v>#N/A</v>
      </c>
    </row>
    <row r="473" spans="1:12" x14ac:dyDescent="0.2">
      <c r="A473">
        <v>18900</v>
      </c>
      <c r="B473" s="1">
        <v>42872.854050925926</v>
      </c>
      <c r="C473">
        <v>24.29</v>
      </c>
      <c r="D473">
        <v>0.54</v>
      </c>
      <c r="G473" s="2">
        <f t="shared" si="14"/>
        <v>2.0000000000000157E-3</v>
      </c>
      <c r="K473" s="11">
        <f>IF(($B474-$B$16)&gt;(0.0417),(VLOOKUP($G473,'stability from Xu'!$C$2:$K$1021,(ROUND($N$11/5,0)+2),TRUE)), "n/a")</f>
        <v>-934.01</v>
      </c>
      <c r="L473" s="11" t="str">
        <f t="shared" si="15"/>
        <v>NO</v>
      </c>
    </row>
    <row r="474" spans="1:12" x14ac:dyDescent="0.2">
      <c r="A474">
        <v>18901</v>
      </c>
      <c r="B474" s="1">
        <v>42872.854166666664</v>
      </c>
      <c r="C474">
        <v>24.29</v>
      </c>
      <c r="D474">
        <v>0.46</v>
      </c>
      <c r="G474" s="2">
        <f t="shared" si="14"/>
        <v>-5.9999999999999915E-3</v>
      </c>
      <c r="K474" s="11" t="e">
        <f>IF(($B475-$B$16)&gt;(0.0417),(VLOOKUP($G474,'stability from Xu'!$C$2:$K$1021,(ROUND($N$11/5,0)+2),TRUE)), "n/a")</f>
        <v>#N/A</v>
      </c>
      <c r="L474" s="11" t="e">
        <f t="shared" si="15"/>
        <v>#N/A</v>
      </c>
    </row>
    <row r="475" spans="1:12" x14ac:dyDescent="0.2">
      <c r="A475">
        <v>18902</v>
      </c>
      <c r="B475" s="1">
        <v>42872.85428240741</v>
      </c>
      <c r="C475">
        <v>24.29</v>
      </c>
      <c r="D475">
        <v>0.46</v>
      </c>
      <c r="G475" s="2">
        <f t="shared" si="14"/>
        <v>-5.9999999999999915E-3</v>
      </c>
      <c r="K475" s="11" t="e">
        <f>IF(($B476-$B$16)&gt;(0.0417),(VLOOKUP($G475,'stability from Xu'!$C$2:$K$1021,(ROUND($N$11/5,0)+2),TRUE)), "n/a")</f>
        <v>#N/A</v>
      </c>
      <c r="L475" s="11" t="e">
        <f t="shared" si="15"/>
        <v>#N/A</v>
      </c>
    </row>
    <row r="476" spans="1:12" x14ac:dyDescent="0.2">
      <c r="A476">
        <v>18903</v>
      </c>
      <c r="B476" s="1">
        <v>42872.854398148149</v>
      </c>
      <c r="C476">
        <v>24.29</v>
      </c>
      <c r="D476">
        <v>0.54</v>
      </c>
      <c r="G476" s="2">
        <f t="shared" si="14"/>
        <v>2.0000000000000157E-3</v>
      </c>
      <c r="K476" s="11">
        <f>IF(($B477-$B$16)&gt;(0.0417),(VLOOKUP($G476,'stability from Xu'!$C$2:$K$1021,(ROUND($N$11/5,0)+2),TRUE)), "n/a")</f>
        <v>-934.01</v>
      </c>
      <c r="L476" s="11" t="str">
        <f t="shared" si="15"/>
        <v>NO</v>
      </c>
    </row>
    <row r="477" spans="1:12" x14ac:dyDescent="0.2">
      <c r="A477">
        <v>18904</v>
      </c>
      <c r="B477" s="1">
        <v>42872.854513888888</v>
      </c>
      <c r="C477">
        <v>24.29</v>
      </c>
      <c r="D477">
        <v>0.54</v>
      </c>
      <c r="G477" s="2">
        <f t="shared" si="14"/>
        <v>2.0000000000000157E-3</v>
      </c>
      <c r="K477" s="11">
        <f>IF(($B478-$B$16)&gt;(0.0417),(VLOOKUP($G477,'stability from Xu'!$C$2:$K$1021,(ROUND($N$11/5,0)+2),TRUE)), "n/a")</f>
        <v>-934.01</v>
      </c>
      <c r="L477" s="11" t="str">
        <f t="shared" si="15"/>
        <v>NO</v>
      </c>
    </row>
    <row r="478" spans="1:12" x14ac:dyDescent="0.2">
      <c r="A478">
        <v>18905</v>
      </c>
      <c r="B478" s="1">
        <v>42872.854629629626</v>
      </c>
      <c r="C478">
        <v>24.32</v>
      </c>
      <c r="D478">
        <v>0.54</v>
      </c>
      <c r="G478" s="2">
        <f t="shared" si="14"/>
        <v>2.0000000000000157E-3</v>
      </c>
      <c r="K478" s="11">
        <f>IF(($B479-$B$16)&gt;(0.0417),(VLOOKUP($G478,'stability from Xu'!$C$2:$K$1021,(ROUND($N$11/5,0)+2),TRUE)), "n/a")</f>
        <v>-934.01</v>
      </c>
      <c r="L478" s="11" t="str">
        <f t="shared" si="15"/>
        <v>NO</v>
      </c>
    </row>
    <row r="479" spans="1:12" x14ac:dyDescent="0.2">
      <c r="A479">
        <v>18906</v>
      </c>
      <c r="B479" s="1">
        <v>42872.854745370372</v>
      </c>
      <c r="C479">
        <v>24.32</v>
      </c>
      <c r="D479">
        <v>0.54</v>
      </c>
      <c r="G479" s="2">
        <f t="shared" si="14"/>
        <v>2.0000000000000157E-3</v>
      </c>
      <c r="K479" s="11">
        <f>IF(($B480-$B$16)&gt;(0.0417),(VLOOKUP($G479,'stability from Xu'!$C$2:$K$1021,(ROUND($N$11/5,0)+2),TRUE)), "n/a")</f>
        <v>-934.01</v>
      </c>
      <c r="L479" s="11" t="str">
        <f t="shared" si="15"/>
        <v>NO</v>
      </c>
    </row>
    <row r="480" spans="1:12" x14ac:dyDescent="0.2">
      <c r="A480">
        <v>18907</v>
      </c>
      <c r="B480" s="1">
        <v>42872.854861111111</v>
      </c>
      <c r="C480">
        <v>24.32</v>
      </c>
      <c r="D480">
        <v>0.46</v>
      </c>
      <c r="G480" s="2">
        <f t="shared" si="14"/>
        <v>-5.9999999999999915E-3</v>
      </c>
      <c r="K480" s="11" t="e">
        <f>IF(($B481-$B$16)&gt;(0.0417),(VLOOKUP($G480,'stability from Xu'!$C$2:$K$1021,(ROUND($N$11/5,0)+2),TRUE)), "n/a")</f>
        <v>#N/A</v>
      </c>
      <c r="L480" s="11" t="e">
        <f t="shared" si="15"/>
        <v>#N/A</v>
      </c>
    </row>
    <row r="481" spans="1:12" x14ac:dyDescent="0.2">
      <c r="A481">
        <v>18908</v>
      </c>
      <c r="B481" s="1">
        <v>42872.85497685185</v>
      </c>
      <c r="C481">
        <v>24.32</v>
      </c>
      <c r="D481">
        <v>0.54</v>
      </c>
      <c r="G481" s="2">
        <f t="shared" si="14"/>
        <v>2.0000000000000157E-3</v>
      </c>
      <c r="K481" s="11">
        <f>IF(($B482-$B$16)&gt;(0.0417),(VLOOKUP($G481,'stability from Xu'!$C$2:$K$1021,(ROUND($N$11/5,0)+2),TRUE)), "n/a")</f>
        <v>-934.01</v>
      </c>
      <c r="L481" s="11" t="str">
        <f t="shared" si="15"/>
        <v>NO</v>
      </c>
    </row>
    <row r="482" spans="1:12" x14ac:dyDescent="0.2">
      <c r="A482">
        <v>18909</v>
      </c>
      <c r="B482" s="1">
        <v>42872.855092592596</v>
      </c>
      <c r="C482">
        <v>24.32</v>
      </c>
      <c r="D482">
        <v>0.46</v>
      </c>
      <c r="G482" s="2">
        <f t="shared" si="14"/>
        <v>-5.9999999999999915E-3</v>
      </c>
      <c r="K482" s="11" t="e">
        <f>IF(($B483-$B$16)&gt;(0.0417),(VLOOKUP($G482,'stability from Xu'!$C$2:$K$1021,(ROUND($N$11/5,0)+2),TRUE)), "n/a")</f>
        <v>#N/A</v>
      </c>
      <c r="L482" s="11" t="e">
        <f t="shared" si="15"/>
        <v>#N/A</v>
      </c>
    </row>
    <row r="483" spans="1:12" x14ac:dyDescent="0.2">
      <c r="A483">
        <v>18910</v>
      </c>
      <c r="B483" s="1">
        <v>42872.855208333334</v>
      </c>
      <c r="C483">
        <v>24.35</v>
      </c>
      <c r="D483">
        <v>0.46</v>
      </c>
      <c r="G483" s="2">
        <f t="shared" si="14"/>
        <v>-5.9999999999999915E-3</v>
      </c>
      <c r="K483" s="11" t="e">
        <f>IF(($B484-$B$16)&gt;(0.0417),(VLOOKUP($G483,'stability from Xu'!$C$2:$K$1021,(ROUND($N$11/5,0)+2),TRUE)), "n/a")</f>
        <v>#N/A</v>
      </c>
      <c r="L483" s="11" t="e">
        <f t="shared" si="15"/>
        <v>#N/A</v>
      </c>
    </row>
    <row r="484" spans="1:12" x14ac:dyDescent="0.2">
      <c r="A484">
        <v>18911</v>
      </c>
      <c r="B484" s="1">
        <v>42872.855324074073</v>
      </c>
      <c r="C484">
        <v>24.35</v>
      </c>
      <c r="D484">
        <v>0.54</v>
      </c>
      <c r="G484" s="2">
        <f t="shared" si="14"/>
        <v>2.0000000000000157E-3</v>
      </c>
      <c r="K484" s="11">
        <f>IF(($B485-$B$16)&gt;(0.0417),(VLOOKUP($G484,'stability from Xu'!$C$2:$K$1021,(ROUND($N$11/5,0)+2),TRUE)), "n/a")</f>
        <v>-934.01</v>
      </c>
      <c r="L484" s="11" t="str">
        <f t="shared" si="15"/>
        <v>NO</v>
      </c>
    </row>
    <row r="485" spans="1:12" x14ac:dyDescent="0.2">
      <c r="A485">
        <v>18912</v>
      </c>
      <c r="B485" s="1">
        <v>42872.855439814812</v>
      </c>
      <c r="C485">
        <v>24.35</v>
      </c>
      <c r="D485">
        <v>0.54</v>
      </c>
      <c r="G485" s="2">
        <f t="shared" si="14"/>
        <v>2.0000000000000157E-3</v>
      </c>
      <c r="K485" s="11">
        <f>IF(($B486-$B$16)&gt;(0.0417),(VLOOKUP($G485,'stability from Xu'!$C$2:$K$1021,(ROUND($N$11/5,0)+2),TRUE)), "n/a")</f>
        <v>-934.01</v>
      </c>
      <c r="L485" s="11" t="str">
        <f t="shared" si="15"/>
        <v>NO</v>
      </c>
    </row>
    <row r="486" spans="1:12" x14ac:dyDescent="0.2">
      <c r="A486">
        <v>18913</v>
      </c>
      <c r="B486" s="1">
        <v>42872.855555555558</v>
      </c>
      <c r="C486">
        <v>24.35</v>
      </c>
      <c r="D486">
        <v>0.62</v>
      </c>
      <c r="G486" s="2">
        <f t="shared" si="14"/>
        <v>1.0000000000000009E-2</v>
      </c>
      <c r="K486" s="11">
        <f>IF(($B487-$B$16)&gt;(0.0417),(VLOOKUP($G486,'stability from Xu'!$C$2:$K$1021,(ROUND($N$11/5,0)+2),TRUE)), "n/a")</f>
        <v>-934.01</v>
      </c>
      <c r="L486" s="11" t="str">
        <f t="shared" si="15"/>
        <v>NO</v>
      </c>
    </row>
    <row r="487" spans="1:12" x14ac:dyDescent="0.2">
      <c r="A487">
        <v>18914</v>
      </c>
      <c r="B487" s="1">
        <v>42872.855671296296</v>
      </c>
      <c r="C487">
        <v>24.35</v>
      </c>
      <c r="D487">
        <v>0.54</v>
      </c>
      <c r="G487" s="2">
        <f t="shared" si="14"/>
        <v>2.0000000000000157E-3</v>
      </c>
      <c r="K487" s="11">
        <f>IF(($B488-$B$16)&gt;(0.0417),(VLOOKUP($G487,'stability from Xu'!$C$2:$K$1021,(ROUND($N$11/5,0)+2),TRUE)), "n/a")</f>
        <v>-934.01</v>
      </c>
      <c r="L487" s="11" t="str">
        <f t="shared" si="15"/>
        <v>NO</v>
      </c>
    </row>
    <row r="488" spans="1:12" x14ac:dyDescent="0.2">
      <c r="A488">
        <v>18915</v>
      </c>
      <c r="B488" s="1">
        <v>42872.855787037035</v>
      </c>
      <c r="C488">
        <v>24.37</v>
      </c>
      <c r="D488">
        <v>0.46</v>
      </c>
      <c r="G488" s="2">
        <f t="shared" si="14"/>
        <v>-5.9999999999999915E-3</v>
      </c>
      <c r="K488" s="11" t="e">
        <f>IF(($B489-$B$16)&gt;(0.0417),(VLOOKUP($G488,'stability from Xu'!$C$2:$K$1021,(ROUND($N$11/5,0)+2),TRUE)), "n/a")</f>
        <v>#N/A</v>
      </c>
      <c r="L488" s="11" t="e">
        <f t="shared" si="15"/>
        <v>#N/A</v>
      </c>
    </row>
    <row r="489" spans="1:12" x14ac:dyDescent="0.2">
      <c r="A489">
        <v>18916</v>
      </c>
      <c r="B489" s="1">
        <v>42872.855902777781</v>
      </c>
      <c r="C489">
        <v>24.37</v>
      </c>
      <c r="D489">
        <v>0.46</v>
      </c>
      <c r="G489" s="2">
        <f t="shared" si="14"/>
        <v>-5.9999999999999915E-3</v>
      </c>
      <c r="K489" s="11" t="e">
        <f>IF(($B490-$B$16)&gt;(0.0417),(VLOOKUP($G489,'stability from Xu'!$C$2:$K$1021,(ROUND($N$11/5,0)+2),TRUE)), "n/a")</f>
        <v>#N/A</v>
      </c>
      <c r="L489" s="11" t="e">
        <f t="shared" si="15"/>
        <v>#N/A</v>
      </c>
    </row>
    <row r="490" spans="1:12" x14ac:dyDescent="0.2">
      <c r="A490">
        <v>18917</v>
      </c>
      <c r="B490" s="1">
        <v>42872.85601851852</v>
      </c>
      <c r="C490">
        <v>24.37</v>
      </c>
      <c r="D490">
        <v>0.46</v>
      </c>
      <c r="G490" s="2">
        <f t="shared" si="14"/>
        <v>-5.9999999999999915E-3</v>
      </c>
      <c r="K490" s="11" t="e">
        <f>IF(($B491-$B$16)&gt;(0.0417),(VLOOKUP($G490,'stability from Xu'!$C$2:$K$1021,(ROUND($N$11/5,0)+2),TRUE)), "n/a")</f>
        <v>#N/A</v>
      </c>
      <c r="L490" s="11" t="e">
        <f t="shared" si="15"/>
        <v>#N/A</v>
      </c>
    </row>
    <row r="491" spans="1:12" x14ac:dyDescent="0.2">
      <c r="A491">
        <v>18918</v>
      </c>
      <c r="B491" s="1">
        <v>42872.856134259258</v>
      </c>
      <c r="C491">
        <v>24.37</v>
      </c>
      <c r="D491">
        <v>0.54</v>
      </c>
      <c r="G491" s="2">
        <f t="shared" si="14"/>
        <v>2.0000000000000157E-3</v>
      </c>
      <c r="K491" s="11">
        <f>IF(($B492-$B$16)&gt;(0.0417),(VLOOKUP($G491,'stability from Xu'!$C$2:$K$1021,(ROUND($N$11/5,0)+2),TRUE)), "n/a")</f>
        <v>-934.01</v>
      </c>
      <c r="L491" s="11" t="str">
        <f t="shared" si="15"/>
        <v>NO</v>
      </c>
    </row>
    <row r="492" spans="1:12" x14ac:dyDescent="0.2">
      <c r="A492">
        <v>18919</v>
      </c>
      <c r="B492" s="1">
        <v>42872.856249999997</v>
      </c>
      <c r="C492">
        <v>24.37</v>
      </c>
      <c r="D492">
        <v>0.54</v>
      </c>
      <c r="G492" s="2">
        <f t="shared" si="14"/>
        <v>2.0000000000000157E-3</v>
      </c>
      <c r="K492" s="11">
        <f>IF(($B493-$B$16)&gt;(0.0417),(VLOOKUP($G492,'stability from Xu'!$C$2:$K$1021,(ROUND($N$11/5,0)+2),TRUE)), "n/a")</f>
        <v>-934.01</v>
      </c>
      <c r="L492" s="11" t="str">
        <f t="shared" si="15"/>
        <v>NO</v>
      </c>
    </row>
    <row r="493" spans="1:12" x14ac:dyDescent="0.2">
      <c r="A493">
        <v>18920</v>
      </c>
      <c r="B493" s="1">
        <v>42872.856365740743</v>
      </c>
      <c r="C493">
        <v>24.37</v>
      </c>
      <c r="D493">
        <v>0.54</v>
      </c>
      <c r="G493" s="2">
        <f t="shared" si="14"/>
        <v>2.0000000000000157E-3</v>
      </c>
      <c r="K493" s="11">
        <f>IF(($B494-$B$16)&gt;(0.0417),(VLOOKUP($G493,'stability from Xu'!$C$2:$K$1021,(ROUND($N$11/5,0)+2),TRUE)), "n/a")</f>
        <v>-934.01</v>
      </c>
      <c r="L493" s="11" t="str">
        <f t="shared" si="15"/>
        <v>NO</v>
      </c>
    </row>
    <row r="494" spans="1:12" x14ac:dyDescent="0.2">
      <c r="A494">
        <v>18921</v>
      </c>
      <c r="B494" s="1">
        <v>42872.856481481482</v>
      </c>
      <c r="C494">
        <v>24.4</v>
      </c>
      <c r="D494">
        <v>0.46</v>
      </c>
      <c r="G494" s="2">
        <f t="shared" si="14"/>
        <v>-5.9999999999999915E-3</v>
      </c>
      <c r="K494" s="11" t="e">
        <f>IF(($B495-$B$16)&gt;(0.0417),(VLOOKUP($G494,'stability from Xu'!$C$2:$K$1021,(ROUND($N$11/5,0)+2),TRUE)), "n/a")</f>
        <v>#N/A</v>
      </c>
      <c r="L494" s="11" t="e">
        <f t="shared" si="15"/>
        <v>#N/A</v>
      </c>
    </row>
    <row r="495" spans="1:12" x14ac:dyDescent="0.2">
      <c r="A495">
        <v>18922</v>
      </c>
      <c r="B495" s="1">
        <v>42872.85659722222</v>
      </c>
      <c r="C495">
        <v>24.4</v>
      </c>
      <c r="D495">
        <v>0.54</v>
      </c>
      <c r="G495" s="2">
        <f t="shared" si="14"/>
        <v>2.0000000000000157E-3</v>
      </c>
      <c r="K495" s="11">
        <f>IF(($B496-$B$16)&gt;(0.0417),(VLOOKUP($G495,'stability from Xu'!$C$2:$K$1021,(ROUND($N$11/5,0)+2),TRUE)), "n/a")</f>
        <v>-934.01</v>
      </c>
      <c r="L495" s="11" t="str">
        <f t="shared" si="15"/>
        <v>NO</v>
      </c>
    </row>
    <row r="496" spans="1:12" x14ac:dyDescent="0.2">
      <c r="A496">
        <v>18923</v>
      </c>
      <c r="B496" s="1">
        <v>42872.856712962966</v>
      </c>
      <c r="C496">
        <v>24.4</v>
      </c>
      <c r="D496">
        <v>0.46</v>
      </c>
      <c r="G496" s="2">
        <f t="shared" si="14"/>
        <v>-5.9999999999999915E-3</v>
      </c>
      <c r="K496" s="11" t="e">
        <f>IF(($B497-$B$16)&gt;(0.0417),(VLOOKUP($G496,'stability from Xu'!$C$2:$K$1021,(ROUND($N$11/5,0)+2),TRUE)), "n/a")</f>
        <v>#N/A</v>
      </c>
      <c r="L496" s="11" t="e">
        <f t="shared" si="15"/>
        <v>#N/A</v>
      </c>
    </row>
    <row r="497" spans="1:12" x14ac:dyDescent="0.2">
      <c r="A497">
        <v>18924</v>
      </c>
      <c r="B497" s="1">
        <v>42872.856828703705</v>
      </c>
      <c r="C497">
        <v>24.4</v>
      </c>
      <c r="D497">
        <v>0.46</v>
      </c>
      <c r="G497" s="2">
        <f t="shared" si="14"/>
        <v>-5.9999999999999915E-3</v>
      </c>
      <c r="K497" s="11" t="e">
        <f>IF(($B498-$B$16)&gt;(0.0417),(VLOOKUP($G497,'stability from Xu'!$C$2:$K$1021,(ROUND($N$11/5,0)+2),TRUE)), "n/a")</f>
        <v>#N/A</v>
      </c>
      <c r="L497" s="11" t="e">
        <f t="shared" si="15"/>
        <v>#N/A</v>
      </c>
    </row>
    <row r="498" spans="1:12" x14ac:dyDescent="0.2">
      <c r="A498">
        <v>18925</v>
      </c>
      <c r="B498" s="1">
        <v>42872.856944444444</v>
      </c>
      <c r="C498">
        <v>24.4</v>
      </c>
      <c r="D498">
        <v>0.54</v>
      </c>
      <c r="G498" s="2">
        <f t="shared" si="14"/>
        <v>2.0000000000000157E-3</v>
      </c>
      <c r="K498" s="11">
        <f>IF(($B499-$B$16)&gt;(0.0417),(VLOOKUP($G498,'stability from Xu'!$C$2:$K$1021,(ROUND($N$11/5,0)+2),TRUE)), "n/a")</f>
        <v>-934.01</v>
      </c>
      <c r="L498" s="11" t="str">
        <f t="shared" si="15"/>
        <v>NO</v>
      </c>
    </row>
    <row r="499" spans="1:12" x14ac:dyDescent="0.2">
      <c r="A499">
        <v>18926</v>
      </c>
      <c r="B499" s="1">
        <v>42872.857060185182</v>
      </c>
      <c r="C499">
        <v>24.43</v>
      </c>
      <c r="D499">
        <v>0.54</v>
      </c>
      <c r="G499" s="2">
        <f t="shared" si="14"/>
        <v>2.0000000000000157E-3</v>
      </c>
      <c r="K499" s="11">
        <f>IF(($B500-$B$16)&gt;(0.0417),(VLOOKUP($G499,'stability from Xu'!$C$2:$K$1021,(ROUND($N$11/5,0)+2),TRUE)), "n/a")</f>
        <v>-934.01</v>
      </c>
      <c r="L499" s="11" t="str">
        <f t="shared" si="15"/>
        <v>NO</v>
      </c>
    </row>
    <row r="500" spans="1:12" x14ac:dyDescent="0.2">
      <c r="A500">
        <v>18927</v>
      </c>
      <c r="B500" s="1">
        <v>42872.857175925928</v>
      </c>
      <c r="C500">
        <v>24.43</v>
      </c>
      <c r="D500">
        <v>0.54</v>
      </c>
      <c r="G500" s="2">
        <f t="shared" si="14"/>
        <v>2.0000000000000157E-3</v>
      </c>
      <c r="K500" s="11">
        <f>IF(($B501-$B$16)&gt;(0.0417),(VLOOKUP($G500,'stability from Xu'!$C$2:$K$1021,(ROUND($N$11/5,0)+2),TRUE)), "n/a")</f>
        <v>-934.01</v>
      </c>
      <c r="L500" s="11" t="str">
        <f t="shared" si="15"/>
        <v>NO</v>
      </c>
    </row>
    <row r="501" spans="1:12" x14ac:dyDescent="0.2">
      <c r="A501">
        <v>18928</v>
      </c>
      <c r="B501" s="1">
        <v>42872.857291666667</v>
      </c>
      <c r="C501">
        <v>24.43</v>
      </c>
      <c r="D501">
        <v>0.46</v>
      </c>
      <c r="G501" s="2">
        <f t="shared" si="14"/>
        <v>-5.9999999999999915E-3</v>
      </c>
      <c r="K501" s="11" t="e">
        <f>IF(($B502-$B$16)&gt;(0.0417),(VLOOKUP($G501,'stability from Xu'!$C$2:$K$1021,(ROUND($N$11/5,0)+2),TRUE)), "n/a")</f>
        <v>#N/A</v>
      </c>
      <c r="L501" s="11" t="e">
        <f t="shared" si="15"/>
        <v>#N/A</v>
      </c>
    </row>
    <row r="502" spans="1:12" x14ac:dyDescent="0.2">
      <c r="A502">
        <v>18929</v>
      </c>
      <c r="B502" s="1">
        <v>42872.857407407406</v>
      </c>
      <c r="C502">
        <v>24.43</v>
      </c>
      <c r="D502">
        <v>0.54</v>
      </c>
      <c r="G502" s="2">
        <f t="shared" si="14"/>
        <v>2.0000000000000157E-3</v>
      </c>
      <c r="K502" s="11">
        <f>IF(($B503-$B$16)&gt;(0.0417),(VLOOKUP($G502,'stability from Xu'!$C$2:$K$1021,(ROUND($N$11/5,0)+2),TRUE)), "n/a")</f>
        <v>-934.01</v>
      </c>
      <c r="L502" s="11" t="str">
        <f t="shared" si="15"/>
        <v>NO</v>
      </c>
    </row>
    <row r="503" spans="1:12" x14ac:dyDescent="0.2">
      <c r="A503">
        <v>18930</v>
      </c>
      <c r="B503" s="1">
        <v>42872.857523148145</v>
      </c>
      <c r="C503">
        <v>24.43</v>
      </c>
      <c r="D503">
        <v>0.54</v>
      </c>
      <c r="G503" s="2">
        <f t="shared" si="14"/>
        <v>2.0000000000000157E-3</v>
      </c>
      <c r="K503" s="11">
        <f>IF(($B504-$B$16)&gt;(0.0417),(VLOOKUP($G503,'stability from Xu'!$C$2:$K$1021,(ROUND($N$11/5,0)+2),TRUE)), "n/a")</f>
        <v>-934.01</v>
      </c>
      <c r="L503" s="11" t="str">
        <f t="shared" si="15"/>
        <v>NO</v>
      </c>
    </row>
    <row r="504" spans="1:12" x14ac:dyDescent="0.2">
      <c r="A504">
        <v>18931</v>
      </c>
      <c r="B504" s="1">
        <v>42872.857638888891</v>
      </c>
      <c r="C504">
        <v>24.43</v>
      </c>
      <c r="D504">
        <v>0.54</v>
      </c>
      <c r="G504" s="2">
        <f t="shared" si="14"/>
        <v>2.0000000000000157E-3</v>
      </c>
      <c r="K504" s="11">
        <f>IF(($B505-$B$16)&gt;(0.0417),(VLOOKUP($G504,'stability from Xu'!$C$2:$K$1021,(ROUND($N$11/5,0)+2),TRUE)), "n/a")</f>
        <v>-934.01</v>
      </c>
      <c r="L504" s="11" t="str">
        <f t="shared" si="15"/>
        <v>NO</v>
      </c>
    </row>
    <row r="505" spans="1:12" x14ac:dyDescent="0.2">
      <c r="A505">
        <v>18932</v>
      </c>
      <c r="B505" s="1">
        <v>42872.857754629629</v>
      </c>
      <c r="C505">
        <v>24.46</v>
      </c>
      <c r="D505">
        <v>0.54</v>
      </c>
      <c r="G505" s="2">
        <f t="shared" si="14"/>
        <v>2.0000000000000157E-3</v>
      </c>
      <c r="K505" s="11">
        <f>IF(($B506-$B$16)&gt;(0.0417),(VLOOKUP($G505,'stability from Xu'!$C$2:$K$1021,(ROUND($N$11/5,0)+2),TRUE)), "n/a")</f>
        <v>-934.01</v>
      </c>
      <c r="L505" s="11" t="str">
        <f t="shared" si="15"/>
        <v>NO</v>
      </c>
    </row>
    <row r="506" spans="1:12" x14ac:dyDescent="0.2">
      <c r="A506">
        <v>18933</v>
      </c>
      <c r="B506" s="1">
        <v>42872.857870370368</v>
      </c>
      <c r="C506">
        <v>24.46</v>
      </c>
      <c r="D506">
        <v>0.54</v>
      </c>
      <c r="G506" s="2">
        <f t="shared" si="14"/>
        <v>2.0000000000000157E-3</v>
      </c>
      <c r="K506" s="11">
        <f>IF(($B507-$B$16)&gt;(0.0417),(VLOOKUP($G506,'stability from Xu'!$C$2:$K$1021,(ROUND($N$11/5,0)+2),TRUE)), "n/a")</f>
        <v>-934.01</v>
      </c>
      <c r="L506" s="11" t="str">
        <f t="shared" si="15"/>
        <v>NO</v>
      </c>
    </row>
    <row r="507" spans="1:12" x14ac:dyDescent="0.2">
      <c r="A507">
        <v>18934</v>
      </c>
      <c r="B507" s="1">
        <v>42872.857986111114</v>
      </c>
      <c r="C507">
        <v>24.46</v>
      </c>
      <c r="D507">
        <v>0.54</v>
      </c>
      <c r="G507" s="2">
        <f t="shared" si="14"/>
        <v>2.0000000000000157E-3</v>
      </c>
      <c r="K507" s="11">
        <f>IF(($B508-$B$16)&gt;(0.0417),(VLOOKUP($G507,'stability from Xu'!$C$2:$K$1021,(ROUND($N$11/5,0)+2),TRUE)), "n/a")</f>
        <v>-934.01</v>
      </c>
      <c r="L507" s="11" t="str">
        <f t="shared" si="15"/>
        <v>NO</v>
      </c>
    </row>
    <row r="508" spans="1:12" x14ac:dyDescent="0.2">
      <c r="A508">
        <v>18935</v>
      </c>
      <c r="B508" s="1">
        <v>42872.858101851853</v>
      </c>
      <c r="C508">
        <v>24.46</v>
      </c>
      <c r="D508">
        <v>0.54</v>
      </c>
      <c r="G508" s="2">
        <f t="shared" si="14"/>
        <v>2.0000000000000157E-3</v>
      </c>
      <c r="K508" s="11">
        <f>IF(($B509-$B$16)&gt;(0.0417),(VLOOKUP($G508,'stability from Xu'!$C$2:$K$1021,(ROUND($N$11/5,0)+2),TRUE)), "n/a")</f>
        <v>-934.01</v>
      </c>
      <c r="L508" s="11" t="str">
        <f t="shared" si="15"/>
        <v>NO</v>
      </c>
    </row>
    <row r="509" spans="1:12" x14ac:dyDescent="0.2">
      <c r="A509">
        <v>18936</v>
      </c>
      <c r="B509" s="1">
        <v>42872.858217592591</v>
      </c>
      <c r="C509">
        <v>24.46</v>
      </c>
      <c r="D509">
        <v>0.54</v>
      </c>
      <c r="G509" s="2">
        <f t="shared" si="14"/>
        <v>2.0000000000000157E-3</v>
      </c>
      <c r="K509" s="11">
        <f>IF(($B510-$B$16)&gt;(0.0417),(VLOOKUP($G509,'stability from Xu'!$C$2:$K$1021,(ROUND($N$11/5,0)+2),TRUE)), "n/a")</f>
        <v>-934.01</v>
      </c>
      <c r="L509" s="11" t="str">
        <f t="shared" si="15"/>
        <v>NO</v>
      </c>
    </row>
    <row r="510" spans="1:12" x14ac:dyDescent="0.2">
      <c r="A510">
        <v>18937</v>
      </c>
      <c r="B510" s="1">
        <v>42872.85833333333</v>
      </c>
      <c r="C510">
        <v>24.46</v>
      </c>
      <c r="D510">
        <v>0.54</v>
      </c>
      <c r="G510" s="2">
        <f t="shared" si="14"/>
        <v>2.0000000000000157E-3</v>
      </c>
      <c r="K510" s="11">
        <f>IF(($B511-$B$16)&gt;(0.0417),(VLOOKUP($G510,'stability from Xu'!$C$2:$K$1021,(ROUND($N$11/5,0)+2),TRUE)), "n/a")</f>
        <v>-934.01</v>
      </c>
      <c r="L510" s="11" t="str">
        <f t="shared" si="15"/>
        <v>NO</v>
      </c>
    </row>
    <row r="511" spans="1:12" x14ac:dyDescent="0.2">
      <c r="A511">
        <v>18938</v>
      </c>
      <c r="B511" s="1">
        <v>42872.858449074076</v>
      </c>
      <c r="C511">
        <v>24.49</v>
      </c>
      <c r="D511">
        <v>0.62</v>
      </c>
      <c r="G511" s="2">
        <f t="shared" si="14"/>
        <v>1.0000000000000009E-2</v>
      </c>
      <c r="K511" s="11">
        <f>IF(($B512-$B$16)&gt;(0.0417),(VLOOKUP($G511,'stability from Xu'!$C$2:$K$1021,(ROUND($N$11/5,0)+2),TRUE)), "n/a")</f>
        <v>-934.01</v>
      </c>
      <c r="L511" s="11" t="str">
        <f t="shared" si="15"/>
        <v>NO</v>
      </c>
    </row>
    <row r="512" spans="1:12" x14ac:dyDescent="0.2">
      <c r="A512">
        <v>18939</v>
      </c>
      <c r="B512" s="1">
        <v>42872.858564814815</v>
      </c>
      <c r="C512">
        <v>24.49</v>
      </c>
      <c r="D512">
        <v>0.62</v>
      </c>
      <c r="G512" s="2">
        <f t="shared" si="14"/>
        <v>1.0000000000000009E-2</v>
      </c>
      <c r="K512" s="11">
        <f>IF(($B513-$B$16)&gt;(0.0417),(VLOOKUP($G512,'stability from Xu'!$C$2:$K$1021,(ROUND($N$11/5,0)+2),TRUE)), "n/a")</f>
        <v>-934.01</v>
      </c>
      <c r="L512" s="11" t="str">
        <f t="shared" si="15"/>
        <v>NO</v>
      </c>
    </row>
    <row r="513" spans="1:12" x14ac:dyDescent="0.2">
      <c r="A513">
        <v>18940</v>
      </c>
      <c r="B513" s="1">
        <v>42872.858680555553</v>
      </c>
      <c r="C513">
        <v>24.49</v>
      </c>
      <c r="D513">
        <v>0.46</v>
      </c>
      <c r="G513" s="2">
        <f t="shared" si="14"/>
        <v>-5.9999999999999915E-3</v>
      </c>
      <c r="K513" s="11" t="e">
        <f>IF(($B514-$B$16)&gt;(0.0417),(VLOOKUP($G513,'stability from Xu'!$C$2:$K$1021,(ROUND($N$11/5,0)+2),TRUE)), "n/a")</f>
        <v>#N/A</v>
      </c>
      <c r="L513" s="11" t="e">
        <f t="shared" si="15"/>
        <v>#N/A</v>
      </c>
    </row>
    <row r="514" spans="1:12" x14ac:dyDescent="0.2">
      <c r="A514">
        <v>18941</v>
      </c>
      <c r="B514" s="1">
        <v>42872.858796296299</v>
      </c>
      <c r="C514">
        <v>24.49</v>
      </c>
      <c r="D514">
        <v>0.46</v>
      </c>
      <c r="G514" s="2">
        <f t="shared" si="14"/>
        <v>-5.9999999999999915E-3</v>
      </c>
      <c r="K514" s="11" t="e">
        <f>IF(($B515-$B$16)&gt;(0.0417),(VLOOKUP($G514,'stability from Xu'!$C$2:$K$1021,(ROUND($N$11/5,0)+2),TRUE)), "n/a")</f>
        <v>#N/A</v>
      </c>
      <c r="L514" s="11" t="e">
        <f t="shared" si="15"/>
        <v>#N/A</v>
      </c>
    </row>
    <row r="515" spans="1:12" x14ac:dyDescent="0.2">
      <c r="A515">
        <v>18942</v>
      </c>
      <c r="B515" s="1">
        <v>42872.858912037038</v>
      </c>
      <c r="C515">
        <v>24.49</v>
      </c>
      <c r="D515">
        <v>0.46</v>
      </c>
      <c r="G515" s="2">
        <f t="shared" si="14"/>
        <v>-5.9999999999999915E-3</v>
      </c>
      <c r="K515" s="11" t="e">
        <f>IF(($B516-$B$16)&gt;(0.0417),(VLOOKUP($G515,'stability from Xu'!$C$2:$K$1021,(ROUND($N$11/5,0)+2),TRUE)), "n/a")</f>
        <v>#N/A</v>
      </c>
      <c r="L515" s="11" t="e">
        <f t="shared" si="15"/>
        <v>#N/A</v>
      </c>
    </row>
    <row r="516" spans="1:12" x14ac:dyDescent="0.2">
      <c r="A516">
        <v>18943</v>
      </c>
      <c r="B516" s="1">
        <v>42872.859027777777</v>
      </c>
      <c r="C516">
        <v>24.49</v>
      </c>
      <c r="D516">
        <v>0.46</v>
      </c>
      <c r="G516" s="2">
        <f t="shared" si="14"/>
        <v>-5.9999999999999915E-3</v>
      </c>
      <c r="K516" s="11" t="e">
        <f>IF(($B517-$B$16)&gt;(0.0417),(VLOOKUP($G516,'stability from Xu'!$C$2:$K$1021,(ROUND($N$11/5,0)+2),TRUE)), "n/a")</f>
        <v>#N/A</v>
      </c>
      <c r="L516" s="11" t="e">
        <f t="shared" si="15"/>
        <v>#N/A</v>
      </c>
    </row>
    <row r="517" spans="1:12" x14ac:dyDescent="0.2">
      <c r="A517">
        <v>18944</v>
      </c>
      <c r="B517" s="1">
        <v>42872.859143518515</v>
      </c>
      <c r="C517">
        <v>24.49</v>
      </c>
      <c r="D517">
        <v>0.62</v>
      </c>
      <c r="G517" s="2">
        <f t="shared" si="14"/>
        <v>1.0000000000000009E-2</v>
      </c>
      <c r="K517" s="11">
        <f>IF(($B518-$B$16)&gt;(0.0417),(VLOOKUP($G517,'stability from Xu'!$C$2:$K$1021,(ROUND($N$11/5,0)+2),TRUE)), "n/a")</f>
        <v>-934.01</v>
      </c>
      <c r="L517" s="11" t="str">
        <f t="shared" si="15"/>
        <v>NO</v>
      </c>
    </row>
    <row r="518" spans="1:12" x14ac:dyDescent="0.2">
      <c r="A518">
        <v>18945</v>
      </c>
      <c r="B518" s="1">
        <v>42872.859259259261</v>
      </c>
      <c r="C518">
        <v>24.52</v>
      </c>
      <c r="D518">
        <v>0.71</v>
      </c>
      <c r="G518" s="2">
        <f t="shared" si="14"/>
        <v>1.9000000000000003E-2</v>
      </c>
      <c r="K518" s="11">
        <f>IF(($B519-$B$16)&gt;(0.0417),(VLOOKUP($G518,'stability from Xu'!$C$2:$K$1021,(ROUND($N$11/5,0)+2),TRUE)), "n/a")</f>
        <v>-934.01</v>
      </c>
      <c r="L518" s="11" t="str">
        <f t="shared" si="15"/>
        <v>NO</v>
      </c>
    </row>
    <row r="519" spans="1:12" x14ac:dyDescent="0.2">
      <c r="A519">
        <v>18946</v>
      </c>
      <c r="B519" s="1">
        <v>42872.859375</v>
      </c>
      <c r="C519">
        <v>24.52</v>
      </c>
      <c r="D519">
        <v>0.99</v>
      </c>
      <c r="G519" s="2">
        <f t="shared" si="14"/>
        <v>4.7000000000000014E-2</v>
      </c>
      <c r="K519" s="11">
        <f>IF(($B520-$B$16)&gt;(0.0417),(VLOOKUP($G519,'stability from Xu'!$C$2:$K$1021,(ROUND($N$11/5,0)+2),TRUE)), "n/a")</f>
        <v>-934.01</v>
      </c>
      <c r="L519" s="11" t="str">
        <f t="shared" si="15"/>
        <v>NO</v>
      </c>
    </row>
    <row r="520" spans="1:12" x14ac:dyDescent="0.2">
      <c r="A520">
        <v>18947</v>
      </c>
      <c r="B520" s="1">
        <v>42872.859490740739</v>
      </c>
      <c r="C520">
        <v>24.52</v>
      </c>
      <c r="D520">
        <v>1.1499999999999999</v>
      </c>
      <c r="G520" s="2">
        <f t="shared" si="14"/>
        <v>6.3E-2</v>
      </c>
      <c r="K520" s="11">
        <f>IF(($B521-$B$16)&gt;(0.0417),(VLOOKUP($G520,'stability from Xu'!$C$2:$K$1021,(ROUND($N$11/5,0)+2),TRUE)), "n/a")</f>
        <v>-934.01</v>
      </c>
      <c r="L520" s="11" t="str">
        <f t="shared" si="15"/>
        <v>NO</v>
      </c>
    </row>
    <row r="521" spans="1:12" x14ac:dyDescent="0.2">
      <c r="A521">
        <v>18948</v>
      </c>
      <c r="B521" s="1">
        <v>42872.859606481485</v>
      </c>
      <c r="C521">
        <v>24.69</v>
      </c>
      <c r="D521">
        <v>2.23</v>
      </c>
      <c r="G521" s="2">
        <f t="shared" si="14"/>
        <v>0.17100000000000001</v>
      </c>
      <c r="K521" s="11">
        <f>IF(($B522-$B$16)&gt;(0.0417),(VLOOKUP($G521,'stability from Xu'!$C$2:$K$1021,(ROUND($N$11/5,0)+2),TRUE)), "n/a")</f>
        <v>-67.25</v>
      </c>
      <c r="L521" s="11" t="str">
        <f t="shared" si="15"/>
        <v>NO</v>
      </c>
    </row>
    <row r="522" spans="1:12" x14ac:dyDescent="0.2">
      <c r="A522">
        <v>18949</v>
      </c>
      <c r="B522" s="1">
        <v>42872.859722222223</v>
      </c>
      <c r="C522">
        <v>24.83</v>
      </c>
      <c r="D522">
        <v>3.32</v>
      </c>
      <c r="G522" s="2">
        <f t="shared" si="14"/>
        <v>0.27999999999999997</v>
      </c>
      <c r="K522" s="11">
        <f>IF(($B523-$B$16)&gt;(0.0417),(VLOOKUP($G522,'stability from Xu'!$C$2:$K$1021,(ROUND($N$11/5,0)+2),TRUE)), "n/a")</f>
        <v>-47.5</v>
      </c>
      <c r="L522" s="11" t="str">
        <f t="shared" si="15"/>
        <v>NO</v>
      </c>
    </row>
    <row r="523" spans="1:12" x14ac:dyDescent="0.2">
      <c r="A523">
        <v>18950</v>
      </c>
      <c r="B523" s="1">
        <v>42872.859837962962</v>
      </c>
      <c r="C523">
        <v>25.04</v>
      </c>
      <c r="D523">
        <v>3.56</v>
      </c>
      <c r="G523" s="2">
        <f t="shared" si="14"/>
        <v>0.30399999999999999</v>
      </c>
      <c r="K523" s="11">
        <f>IF(($B524-$B$16)&gt;(0.0417),(VLOOKUP($G523,'stability from Xu'!$C$2:$K$1021,(ROUND($N$11/5,0)+2),TRUE)), "n/a")</f>
        <v>-37.659999999999997</v>
      </c>
      <c r="L523" s="11" t="str">
        <f t="shared" si="15"/>
        <v>NO</v>
      </c>
    </row>
    <row r="524" spans="1:12" x14ac:dyDescent="0.2">
      <c r="A524">
        <v>18951</v>
      </c>
      <c r="B524" s="1">
        <v>42872.859953703701</v>
      </c>
      <c r="C524">
        <v>25.09</v>
      </c>
      <c r="D524">
        <v>3.47</v>
      </c>
      <c r="G524" s="2">
        <f t="shared" si="14"/>
        <v>0.29500000000000004</v>
      </c>
      <c r="K524" s="11">
        <f>IF(($B525-$B$16)&gt;(0.0417),(VLOOKUP($G524,'stability from Xu'!$C$2:$K$1021,(ROUND($N$11/5,0)+2),TRUE)), "n/a")</f>
        <v>-47.5</v>
      </c>
      <c r="L524" s="11" t="str">
        <f t="shared" si="15"/>
        <v>NO</v>
      </c>
    </row>
    <row r="525" spans="1:12" x14ac:dyDescent="0.2">
      <c r="A525">
        <v>18952</v>
      </c>
      <c r="B525" s="1">
        <v>42872.860069444447</v>
      </c>
      <c r="C525">
        <v>25.12</v>
      </c>
      <c r="D525">
        <v>3.13</v>
      </c>
      <c r="G525" s="2">
        <f t="shared" si="14"/>
        <v>0.26100000000000001</v>
      </c>
      <c r="K525" s="11">
        <f>IF(($B526-$B$16)&gt;(0.0417),(VLOOKUP($G525,'stability from Xu'!$C$2:$K$1021,(ROUND($N$11/5,0)+2),TRUE)), "n/a")</f>
        <v>-47.5</v>
      </c>
      <c r="L525" s="11" t="str">
        <f t="shared" si="15"/>
        <v>NO</v>
      </c>
    </row>
    <row r="526" spans="1:12" x14ac:dyDescent="0.2">
      <c r="A526">
        <v>18953</v>
      </c>
      <c r="B526" s="1">
        <v>42872.860185185185</v>
      </c>
      <c r="C526">
        <v>25.12</v>
      </c>
      <c r="D526">
        <v>3.05</v>
      </c>
      <c r="G526" s="2">
        <f t="shared" si="14"/>
        <v>0.253</v>
      </c>
      <c r="K526" s="11">
        <f>IF(($B527-$B$16)&gt;(0.0417),(VLOOKUP($G526,'stability from Xu'!$C$2:$K$1021,(ROUND($N$11/5,0)+2),TRUE)), "n/a")</f>
        <v>-47.5</v>
      </c>
      <c r="L526" s="11" t="str">
        <f t="shared" si="15"/>
        <v>NO</v>
      </c>
    </row>
    <row r="527" spans="1:12" x14ac:dyDescent="0.2">
      <c r="A527">
        <v>18954</v>
      </c>
      <c r="B527" s="1">
        <v>42872.860300925924</v>
      </c>
      <c r="C527">
        <v>25.15</v>
      </c>
      <c r="D527">
        <v>2.71</v>
      </c>
      <c r="G527" s="2">
        <f t="shared" si="14"/>
        <v>0.21900000000000003</v>
      </c>
      <c r="K527" s="11">
        <f>IF(($B528-$B$16)&gt;(0.0417),(VLOOKUP($G527,'stability from Xu'!$C$2:$K$1021,(ROUND($N$11/5,0)+2),TRUE)), "n/a")</f>
        <v>-47.5</v>
      </c>
      <c r="L527" s="11" t="str">
        <f t="shared" si="15"/>
        <v>NO</v>
      </c>
    </row>
    <row r="528" spans="1:12" x14ac:dyDescent="0.2">
      <c r="A528">
        <v>18955</v>
      </c>
      <c r="B528" s="1">
        <v>42872.86041666667</v>
      </c>
      <c r="C528">
        <v>25.15</v>
      </c>
      <c r="D528">
        <v>2.5499999999999998</v>
      </c>
      <c r="G528" s="2">
        <f t="shared" ref="G528:G591" si="16">(D528/10-$G$7)*$G$8</f>
        <v>0.20300000000000001</v>
      </c>
      <c r="K528" s="11">
        <f>IF(($B529-$B$16)&gt;(0.0417),(VLOOKUP($G528,'stability from Xu'!$C$2:$K$1021,(ROUND($N$11/5,0)+2),TRUE)), "n/a")</f>
        <v>-47.5</v>
      </c>
      <c r="L528" s="11" t="str">
        <f t="shared" ref="L528:L591" si="17">IF($K528="N/A", "-",IF(C528&gt;K528,"NO","Yes"))</f>
        <v>NO</v>
      </c>
    </row>
    <row r="529" spans="1:12" x14ac:dyDescent="0.2">
      <c r="A529">
        <v>18956</v>
      </c>
      <c r="B529" s="1">
        <v>42872.860532407409</v>
      </c>
      <c r="C529">
        <v>25.15</v>
      </c>
      <c r="D529">
        <v>2.21</v>
      </c>
      <c r="G529" s="2">
        <f t="shared" si="16"/>
        <v>0.16900000000000001</v>
      </c>
      <c r="K529" s="11">
        <f>IF(($B530-$B$16)&gt;(0.0417),(VLOOKUP($G529,'stability from Xu'!$C$2:$K$1021,(ROUND($N$11/5,0)+2),TRUE)), "n/a")</f>
        <v>-67.25</v>
      </c>
      <c r="L529" s="11" t="str">
        <f t="shared" si="17"/>
        <v>NO</v>
      </c>
    </row>
    <row r="530" spans="1:12" x14ac:dyDescent="0.2">
      <c r="A530">
        <v>18957</v>
      </c>
      <c r="B530" s="1">
        <v>42872.860648148147</v>
      </c>
      <c r="C530">
        <v>25.15</v>
      </c>
      <c r="D530">
        <v>1.87</v>
      </c>
      <c r="G530" s="2">
        <f t="shared" si="16"/>
        <v>0.13500000000000001</v>
      </c>
      <c r="K530" s="11">
        <f>IF(($B531-$B$16)&gt;(0.0417),(VLOOKUP($G530,'stability from Xu'!$C$2:$K$1021,(ROUND($N$11/5,0)+2),TRUE)), "n/a")</f>
        <v>-67.25</v>
      </c>
      <c r="L530" s="11" t="str">
        <f t="shared" si="17"/>
        <v>NO</v>
      </c>
    </row>
    <row r="531" spans="1:12" x14ac:dyDescent="0.2">
      <c r="A531">
        <v>18958</v>
      </c>
      <c r="B531" s="1">
        <v>42872.860763888886</v>
      </c>
      <c r="C531">
        <v>25.15</v>
      </c>
      <c r="D531">
        <v>1.46</v>
      </c>
      <c r="G531" s="2">
        <f t="shared" si="16"/>
        <v>9.4E-2</v>
      </c>
      <c r="K531" s="11">
        <f>IF(($B532-$B$16)&gt;(0.0417),(VLOOKUP($G531,'stability from Xu'!$C$2:$K$1021,(ROUND($N$11/5,0)+2),TRUE)), "n/a")</f>
        <v>-934.01</v>
      </c>
      <c r="L531" s="11" t="str">
        <f t="shared" si="17"/>
        <v>NO</v>
      </c>
    </row>
    <row r="532" spans="1:12" x14ac:dyDescent="0.2">
      <c r="A532">
        <v>18959</v>
      </c>
      <c r="B532" s="1">
        <v>42872.860879629632</v>
      </c>
      <c r="C532">
        <v>25.15</v>
      </c>
      <c r="D532">
        <v>0.95</v>
      </c>
      <c r="G532" s="2">
        <f t="shared" si="16"/>
        <v>4.300000000000001E-2</v>
      </c>
      <c r="K532" s="11">
        <f>IF(($B533-$B$16)&gt;(0.0417),(VLOOKUP($G532,'stability from Xu'!$C$2:$K$1021,(ROUND($N$11/5,0)+2),TRUE)), "n/a")</f>
        <v>-934.01</v>
      </c>
      <c r="L532" s="11" t="str">
        <f t="shared" si="17"/>
        <v>NO</v>
      </c>
    </row>
    <row r="533" spans="1:12" x14ac:dyDescent="0.2">
      <c r="A533">
        <v>18960</v>
      </c>
      <c r="B533" s="1">
        <v>42872.860995370371</v>
      </c>
      <c r="C533">
        <v>25.15</v>
      </c>
      <c r="D533">
        <v>0.95</v>
      </c>
      <c r="G533" s="2">
        <f t="shared" si="16"/>
        <v>4.300000000000001E-2</v>
      </c>
      <c r="K533" s="11">
        <f>IF(($B534-$B$16)&gt;(0.0417),(VLOOKUP($G533,'stability from Xu'!$C$2:$K$1021,(ROUND($N$11/5,0)+2),TRUE)), "n/a")</f>
        <v>-934.01</v>
      </c>
      <c r="L533" s="11" t="str">
        <f t="shared" si="17"/>
        <v>NO</v>
      </c>
    </row>
    <row r="534" spans="1:12" x14ac:dyDescent="0.2">
      <c r="A534">
        <v>18961</v>
      </c>
      <c r="B534" s="1">
        <v>42872.861111111109</v>
      </c>
      <c r="C534">
        <v>25.15</v>
      </c>
      <c r="D534">
        <v>0.95</v>
      </c>
      <c r="G534" s="2">
        <f t="shared" si="16"/>
        <v>4.300000000000001E-2</v>
      </c>
      <c r="K534" s="11">
        <f>IF(($B535-$B$16)&gt;(0.0417),(VLOOKUP($G534,'stability from Xu'!$C$2:$K$1021,(ROUND($N$11/5,0)+2),TRUE)), "n/a")</f>
        <v>-934.01</v>
      </c>
      <c r="L534" s="11" t="str">
        <f t="shared" si="17"/>
        <v>NO</v>
      </c>
    </row>
    <row r="535" spans="1:12" x14ac:dyDescent="0.2">
      <c r="A535">
        <v>18962</v>
      </c>
      <c r="B535" s="1">
        <v>42872.861226851855</v>
      </c>
      <c r="C535">
        <v>25.15</v>
      </c>
      <c r="D535">
        <v>1.04</v>
      </c>
      <c r="G535" s="2">
        <f t="shared" si="16"/>
        <v>5.2000000000000018E-2</v>
      </c>
      <c r="K535" s="11">
        <f>IF(($B536-$B$16)&gt;(0.0417),(VLOOKUP($G535,'stability from Xu'!$C$2:$K$1021,(ROUND($N$11/5,0)+2),TRUE)), "n/a")</f>
        <v>-934.01</v>
      </c>
      <c r="L535" s="11" t="str">
        <f t="shared" si="17"/>
        <v>NO</v>
      </c>
    </row>
    <row r="536" spans="1:12" x14ac:dyDescent="0.2">
      <c r="A536">
        <v>18963</v>
      </c>
      <c r="B536" s="1">
        <v>42872.861342592594</v>
      </c>
      <c r="C536">
        <v>25.18</v>
      </c>
      <c r="D536">
        <v>1.1200000000000001</v>
      </c>
      <c r="G536" s="2">
        <f t="shared" si="16"/>
        <v>6.0000000000000026E-2</v>
      </c>
      <c r="K536" s="11">
        <f>IF(($B537-$B$16)&gt;(0.0417),(VLOOKUP($G536,'stability from Xu'!$C$2:$K$1021,(ROUND($N$11/5,0)+2),TRUE)), "n/a")</f>
        <v>-934.01</v>
      </c>
      <c r="L536" s="11" t="str">
        <f t="shared" si="17"/>
        <v>NO</v>
      </c>
    </row>
    <row r="537" spans="1:12" x14ac:dyDescent="0.2">
      <c r="A537">
        <v>18964</v>
      </c>
      <c r="B537" s="1">
        <v>42872.861458333333</v>
      </c>
      <c r="C537">
        <v>25.18</v>
      </c>
      <c r="D537">
        <v>1.2</v>
      </c>
      <c r="G537" s="2">
        <f t="shared" si="16"/>
        <v>6.8000000000000005E-2</v>
      </c>
      <c r="K537" s="11">
        <f>IF(($B538-$B$16)&gt;(0.0417),(VLOOKUP($G537,'stability from Xu'!$C$2:$K$1021,(ROUND($N$11/5,0)+2),TRUE)), "n/a")</f>
        <v>-934.01</v>
      </c>
      <c r="L537" s="11" t="str">
        <f t="shared" si="17"/>
        <v>NO</v>
      </c>
    </row>
    <row r="538" spans="1:12" x14ac:dyDescent="0.2">
      <c r="A538">
        <v>18965</v>
      </c>
      <c r="B538" s="1">
        <v>42872.861574074072</v>
      </c>
      <c r="C538">
        <v>25.18</v>
      </c>
      <c r="D538">
        <v>1.1200000000000001</v>
      </c>
      <c r="G538" s="2">
        <f t="shared" si="16"/>
        <v>6.0000000000000026E-2</v>
      </c>
      <c r="K538" s="11">
        <f>IF(($B539-$B$16)&gt;(0.0417),(VLOOKUP($G538,'stability from Xu'!$C$2:$K$1021,(ROUND($N$11/5,0)+2),TRUE)), "n/a")</f>
        <v>-934.01</v>
      </c>
      <c r="L538" s="11" t="str">
        <f t="shared" si="17"/>
        <v>NO</v>
      </c>
    </row>
    <row r="539" spans="1:12" x14ac:dyDescent="0.2">
      <c r="A539">
        <v>18966</v>
      </c>
      <c r="B539" s="1">
        <v>42872.861689814818</v>
      </c>
      <c r="C539">
        <v>25.18</v>
      </c>
      <c r="D539">
        <v>1.2</v>
      </c>
      <c r="G539" s="2">
        <f t="shared" si="16"/>
        <v>6.8000000000000005E-2</v>
      </c>
      <c r="K539" s="11">
        <f>IF(($B540-$B$16)&gt;(0.0417),(VLOOKUP($G539,'stability from Xu'!$C$2:$K$1021,(ROUND($N$11/5,0)+2),TRUE)), "n/a")</f>
        <v>-934.01</v>
      </c>
      <c r="L539" s="11" t="str">
        <f t="shared" si="17"/>
        <v>NO</v>
      </c>
    </row>
    <row r="540" spans="1:12" x14ac:dyDescent="0.2">
      <c r="A540">
        <v>18967</v>
      </c>
      <c r="B540" s="1">
        <v>42872.861805555556</v>
      </c>
      <c r="C540">
        <v>25.18</v>
      </c>
      <c r="D540">
        <v>1.1200000000000001</v>
      </c>
      <c r="G540" s="2">
        <f t="shared" si="16"/>
        <v>6.0000000000000026E-2</v>
      </c>
      <c r="K540" s="11">
        <f>IF(($B541-$B$16)&gt;(0.0417),(VLOOKUP($G540,'stability from Xu'!$C$2:$K$1021,(ROUND($N$11/5,0)+2),TRUE)), "n/a")</f>
        <v>-934.01</v>
      </c>
      <c r="L540" s="11" t="str">
        <f t="shared" si="17"/>
        <v>NO</v>
      </c>
    </row>
    <row r="541" spans="1:12" x14ac:dyDescent="0.2">
      <c r="A541">
        <v>18968</v>
      </c>
      <c r="B541" s="1">
        <v>42872.861921296295</v>
      </c>
      <c r="C541">
        <v>25.21</v>
      </c>
      <c r="D541">
        <v>1.1200000000000001</v>
      </c>
      <c r="G541" s="2">
        <f t="shared" si="16"/>
        <v>6.0000000000000026E-2</v>
      </c>
      <c r="K541" s="11">
        <f>IF(($B542-$B$16)&gt;(0.0417),(VLOOKUP($G541,'stability from Xu'!$C$2:$K$1021,(ROUND($N$11/5,0)+2),TRUE)), "n/a")</f>
        <v>-934.01</v>
      </c>
      <c r="L541" s="11" t="str">
        <f t="shared" si="17"/>
        <v>NO</v>
      </c>
    </row>
    <row r="542" spans="1:12" x14ac:dyDescent="0.2">
      <c r="A542">
        <v>18969</v>
      </c>
      <c r="B542" s="1">
        <v>42872.862037037034</v>
      </c>
      <c r="C542">
        <v>25.21</v>
      </c>
      <c r="D542">
        <v>1.1200000000000001</v>
      </c>
      <c r="G542" s="2">
        <f t="shared" si="16"/>
        <v>6.0000000000000026E-2</v>
      </c>
      <c r="K542" s="11">
        <f>IF(($B543-$B$16)&gt;(0.0417),(VLOOKUP($G542,'stability from Xu'!$C$2:$K$1021,(ROUND($N$11/5,0)+2),TRUE)), "n/a")</f>
        <v>-934.01</v>
      </c>
      <c r="L542" s="11" t="str">
        <f t="shared" si="17"/>
        <v>NO</v>
      </c>
    </row>
    <row r="543" spans="1:12" x14ac:dyDescent="0.2">
      <c r="A543">
        <v>18970</v>
      </c>
      <c r="B543" s="1">
        <v>42872.86215277778</v>
      </c>
      <c r="C543">
        <v>25.21</v>
      </c>
      <c r="D543">
        <v>1.2</v>
      </c>
      <c r="G543" s="2">
        <f t="shared" si="16"/>
        <v>6.8000000000000005E-2</v>
      </c>
      <c r="K543" s="11">
        <f>IF(($B544-$B$16)&gt;(0.0417),(VLOOKUP($G543,'stability from Xu'!$C$2:$K$1021,(ROUND($N$11/5,0)+2),TRUE)), "n/a")</f>
        <v>-934.01</v>
      </c>
      <c r="L543" s="11" t="str">
        <f t="shared" si="17"/>
        <v>NO</v>
      </c>
    </row>
    <row r="544" spans="1:12" x14ac:dyDescent="0.2">
      <c r="A544">
        <v>18971</v>
      </c>
      <c r="B544" s="1">
        <v>42872.862268518518</v>
      </c>
      <c r="C544">
        <v>25.21</v>
      </c>
      <c r="D544">
        <v>1.2</v>
      </c>
      <c r="G544" s="2">
        <f t="shared" si="16"/>
        <v>6.8000000000000005E-2</v>
      </c>
      <c r="K544" s="11">
        <f>IF(($B545-$B$16)&gt;(0.0417),(VLOOKUP($G544,'stability from Xu'!$C$2:$K$1021,(ROUND($N$11/5,0)+2),TRUE)), "n/a")</f>
        <v>-934.01</v>
      </c>
      <c r="L544" s="11" t="str">
        <f t="shared" si="17"/>
        <v>NO</v>
      </c>
    </row>
    <row r="545" spans="1:12" x14ac:dyDescent="0.2">
      <c r="A545">
        <v>18972</v>
      </c>
      <c r="B545" s="1">
        <v>42872.862384259257</v>
      </c>
      <c r="C545">
        <v>25.24</v>
      </c>
      <c r="D545">
        <v>1.1100000000000001</v>
      </c>
      <c r="G545" s="2">
        <f t="shared" si="16"/>
        <v>5.9000000000000025E-2</v>
      </c>
      <c r="K545" s="11">
        <f>IF(($B546-$B$16)&gt;(0.0417),(VLOOKUP($G545,'stability from Xu'!$C$2:$K$1021,(ROUND($N$11/5,0)+2),TRUE)), "n/a")</f>
        <v>-934.01</v>
      </c>
      <c r="L545" s="11" t="str">
        <f t="shared" si="17"/>
        <v>NO</v>
      </c>
    </row>
    <row r="546" spans="1:12" x14ac:dyDescent="0.2">
      <c r="A546">
        <v>18973</v>
      </c>
      <c r="B546" s="1">
        <v>42872.862500000003</v>
      </c>
      <c r="C546">
        <v>25.24</v>
      </c>
      <c r="D546">
        <v>1.1100000000000001</v>
      </c>
      <c r="G546" s="2">
        <f t="shared" si="16"/>
        <v>5.9000000000000025E-2</v>
      </c>
      <c r="K546" s="11">
        <f>IF(($B547-$B$16)&gt;(0.0417),(VLOOKUP($G546,'stability from Xu'!$C$2:$K$1021,(ROUND($N$11/5,0)+2),TRUE)), "n/a")</f>
        <v>-934.01</v>
      </c>
      <c r="L546" s="11" t="str">
        <f t="shared" si="17"/>
        <v>NO</v>
      </c>
    </row>
    <row r="547" spans="1:12" x14ac:dyDescent="0.2">
      <c r="A547">
        <v>18974</v>
      </c>
      <c r="B547" s="1">
        <v>42872.862615740742</v>
      </c>
      <c r="C547">
        <v>25.24</v>
      </c>
      <c r="D547">
        <v>1.2</v>
      </c>
      <c r="G547" s="2">
        <f t="shared" si="16"/>
        <v>6.8000000000000005E-2</v>
      </c>
      <c r="K547" s="11">
        <f>IF(($B548-$B$16)&gt;(0.0417),(VLOOKUP($G547,'stability from Xu'!$C$2:$K$1021,(ROUND($N$11/5,0)+2),TRUE)), "n/a")</f>
        <v>-934.01</v>
      </c>
      <c r="L547" s="11" t="str">
        <f t="shared" si="17"/>
        <v>NO</v>
      </c>
    </row>
    <row r="548" spans="1:12" x14ac:dyDescent="0.2">
      <c r="A548">
        <v>18975</v>
      </c>
      <c r="B548" s="1">
        <v>42872.86273148148</v>
      </c>
      <c r="C548">
        <v>25.24</v>
      </c>
      <c r="D548">
        <v>1.2</v>
      </c>
      <c r="G548" s="2">
        <f t="shared" si="16"/>
        <v>6.8000000000000005E-2</v>
      </c>
      <c r="K548" s="11">
        <f>IF(($B549-$B$16)&gt;(0.0417),(VLOOKUP($G548,'stability from Xu'!$C$2:$K$1021,(ROUND($N$11/5,0)+2),TRUE)), "n/a")</f>
        <v>-934.01</v>
      </c>
      <c r="L548" s="11" t="str">
        <f t="shared" si="17"/>
        <v>NO</v>
      </c>
    </row>
    <row r="549" spans="1:12" x14ac:dyDescent="0.2">
      <c r="A549">
        <v>18976</v>
      </c>
      <c r="B549" s="1">
        <v>42872.862847222219</v>
      </c>
      <c r="C549">
        <v>25.24</v>
      </c>
      <c r="D549">
        <v>1.28</v>
      </c>
      <c r="G549" s="2">
        <f t="shared" si="16"/>
        <v>7.6000000000000012E-2</v>
      </c>
      <c r="K549" s="11">
        <f>IF(($B550-$B$16)&gt;(0.0417),(VLOOKUP($G549,'stability from Xu'!$C$2:$K$1021,(ROUND($N$11/5,0)+2),TRUE)), "n/a")</f>
        <v>-934.01</v>
      </c>
      <c r="L549" s="11" t="str">
        <f t="shared" si="17"/>
        <v>NO</v>
      </c>
    </row>
    <row r="550" spans="1:12" x14ac:dyDescent="0.2">
      <c r="A550">
        <v>18977</v>
      </c>
      <c r="B550" s="1">
        <v>42872.862962962965</v>
      </c>
      <c r="C550">
        <v>25.27</v>
      </c>
      <c r="D550">
        <v>1.1100000000000001</v>
      </c>
      <c r="G550" s="2">
        <f t="shared" si="16"/>
        <v>5.9000000000000025E-2</v>
      </c>
      <c r="K550" s="11">
        <f>IF(($B551-$B$16)&gt;(0.0417),(VLOOKUP($G550,'stability from Xu'!$C$2:$K$1021,(ROUND($N$11/5,0)+2),TRUE)), "n/a")</f>
        <v>-934.01</v>
      </c>
      <c r="L550" s="11" t="str">
        <f t="shared" si="17"/>
        <v>NO</v>
      </c>
    </row>
    <row r="551" spans="1:12" x14ac:dyDescent="0.2">
      <c r="A551">
        <v>18978</v>
      </c>
      <c r="B551" s="1">
        <v>42872.863078703704</v>
      </c>
      <c r="C551">
        <v>25.27</v>
      </c>
      <c r="D551">
        <v>1.2</v>
      </c>
      <c r="G551" s="2">
        <f t="shared" si="16"/>
        <v>6.8000000000000005E-2</v>
      </c>
      <c r="K551" s="11">
        <f>IF(($B552-$B$16)&gt;(0.0417),(VLOOKUP($G551,'stability from Xu'!$C$2:$K$1021,(ROUND($N$11/5,0)+2),TRUE)), "n/a")</f>
        <v>-934.01</v>
      </c>
      <c r="L551" s="11" t="str">
        <f t="shared" si="17"/>
        <v>NO</v>
      </c>
    </row>
    <row r="552" spans="1:12" x14ac:dyDescent="0.2">
      <c r="A552">
        <v>18979</v>
      </c>
      <c r="B552" s="1">
        <v>42872.863194444442</v>
      </c>
      <c r="C552">
        <v>25.27</v>
      </c>
      <c r="D552">
        <v>1.2</v>
      </c>
      <c r="G552" s="2">
        <f t="shared" si="16"/>
        <v>6.8000000000000005E-2</v>
      </c>
      <c r="K552" s="11">
        <f>IF(($B553-$B$16)&gt;(0.0417),(VLOOKUP($G552,'stability from Xu'!$C$2:$K$1021,(ROUND($N$11/5,0)+2),TRUE)), "n/a")</f>
        <v>-934.01</v>
      </c>
      <c r="L552" s="11" t="str">
        <f t="shared" si="17"/>
        <v>NO</v>
      </c>
    </row>
    <row r="553" spans="1:12" x14ac:dyDescent="0.2">
      <c r="A553">
        <v>18980</v>
      </c>
      <c r="B553" s="1">
        <v>42872.863310185188</v>
      </c>
      <c r="C553">
        <v>25.27</v>
      </c>
      <c r="D553">
        <v>1.2</v>
      </c>
      <c r="G553" s="2">
        <f t="shared" si="16"/>
        <v>6.8000000000000005E-2</v>
      </c>
      <c r="K553" s="11">
        <f>IF(($B554-$B$16)&gt;(0.0417),(VLOOKUP($G553,'stability from Xu'!$C$2:$K$1021,(ROUND($N$11/5,0)+2),TRUE)), "n/a")</f>
        <v>-934.01</v>
      </c>
      <c r="L553" s="11" t="str">
        <f t="shared" si="17"/>
        <v>NO</v>
      </c>
    </row>
    <row r="554" spans="1:12" x14ac:dyDescent="0.2">
      <c r="A554">
        <v>18981</v>
      </c>
      <c r="B554" s="1">
        <v>42872.863425925927</v>
      </c>
      <c r="C554">
        <v>25.27</v>
      </c>
      <c r="D554">
        <v>1.1100000000000001</v>
      </c>
      <c r="G554" s="2">
        <f t="shared" si="16"/>
        <v>5.9000000000000025E-2</v>
      </c>
      <c r="K554" s="11">
        <f>IF(($B555-$B$16)&gt;(0.0417),(VLOOKUP($G554,'stability from Xu'!$C$2:$K$1021,(ROUND($N$11/5,0)+2),TRUE)), "n/a")</f>
        <v>-934.01</v>
      </c>
      <c r="L554" s="11" t="str">
        <f t="shared" si="17"/>
        <v>NO</v>
      </c>
    </row>
    <row r="555" spans="1:12" x14ac:dyDescent="0.2">
      <c r="A555">
        <v>18982</v>
      </c>
      <c r="B555" s="1">
        <v>42872.863541666666</v>
      </c>
      <c r="C555">
        <v>25.29</v>
      </c>
      <c r="D555">
        <v>1.03</v>
      </c>
      <c r="G555" s="2">
        <f t="shared" si="16"/>
        <v>5.1000000000000018E-2</v>
      </c>
      <c r="K555" s="11">
        <f>IF(($B556-$B$16)&gt;(0.0417),(VLOOKUP($G555,'stability from Xu'!$C$2:$K$1021,(ROUND($N$11/5,0)+2),TRUE)), "n/a")</f>
        <v>-934.01</v>
      </c>
      <c r="L555" s="11" t="str">
        <f t="shared" si="17"/>
        <v>NO</v>
      </c>
    </row>
    <row r="556" spans="1:12" x14ac:dyDescent="0.2">
      <c r="A556">
        <v>18983</v>
      </c>
      <c r="B556" s="1">
        <v>42872.863657407404</v>
      </c>
      <c r="C556">
        <v>25.29</v>
      </c>
      <c r="D556">
        <v>1.03</v>
      </c>
      <c r="G556" s="2">
        <f t="shared" si="16"/>
        <v>5.1000000000000018E-2</v>
      </c>
      <c r="K556" s="11">
        <f>IF(($B557-$B$16)&gt;(0.0417),(VLOOKUP($G556,'stability from Xu'!$C$2:$K$1021,(ROUND($N$11/5,0)+2),TRUE)), "n/a")</f>
        <v>-934.01</v>
      </c>
      <c r="L556" s="11" t="str">
        <f t="shared" si="17"/>
        <v>NO</v>
      </c>
    </row>
    <row r="557" spans="1:12" x14ac:dyDescent="0.2">
      <c r="A557">
        <v>18984</v>
      </c>
      <c r="B557" s="1">
        <v>42872.86377314815</v>
      </c>
      <c r="C557">
        <v>25.29</v>
      </c>
      <c r="D557">
        <v>1.1100000000000001</v>
      </c>
      <c r="G557" s="2">
        <f t="shared" si="16"/>
        <v>5.9000000000000025E-2</v>
      </c>
      <c r="K557" s="11">
        <f>IF(($B558-$B$16)&gt;(0.0417),(VLOOKUP($G557,'stability from Xu'!$C$2:$K$1021,(ROUND($N$11/5,0)+2),TRUE)), "n/a")</f>
        <v>-934.01</v>
      </c>
      <c r="L557" s="11" t="str">
        <f t="shared" si="17"/>
        <v>NO</v>
      </c>
    </row>
    <row r="558" spans="1:12" x14ac:dyDescent="0.2">
      <c r="A558">
        <v>18985</v>
      </c>
      <c r="B558" s="1">
        <v>42872.863888888889</v>
      </c>
      <c r="C558">
        <v>25.29</v>
      </c>
      <c r="D558">
        <v>1.2</v>
      </c>
      <c r="G558" s="2">
        <f t="shared" si="16"/>
        <v>6.8000000000000005E-2</v>
      </c>
      <c r="K558" s="11">
        <f>IF(($B559-$B$16)&gt;(0.0417),(VLOOKUP($G558,'stability from Xu'!$C$2:$K$1021,(ROUND($N$11/5,0)+2),TRUE)), "n/a")</f>
        <v>-934.01</v>
      </c>
      <c r="L558" s="11" t="str">
        <f t="shared" si="17"/>
        <v>NO</v>
      </c>
    </row>
    <row r="559" spans="1:12" x14ac:dyDescent="0.2">
      <c r="A559">
        <v>18986</v>
      </c>
      <c r="B559" s="1">
        <v>42872.864004629628</v>
      </c>
      <c r="C559">
        <v>25.32</v>
      </c>
      <c r="D559">
        <v>1.7</v>
      </c>
      <c r="G559" s="2">
        <f t="shared" si="16"/>
        <v>0.11799999999999999</v>
      </c>
      <c r="K559" s="11">
        <f>IF(($B560-$B$16)&gt;(0.0417),(VLOOKUP($G559,'stability from Xu'!$C$2:$K$1021,(ROUND($N$11/5,0)+2),TRUE)), "n/a")</f>
        <v>-67.25</v>
      </c>
      <c r="L559" s="11" t="str">
        <f t="shared" si="17"/>
        <v>NO</v>
      </c>
    </row>
    <row r="560" spans="1:12" x14ac:dyDescent="0.2">
      <c r="A560">
        <v>18987</v>
      </c>
      <c r="B560" s="1">
        <v>42872.864120370374</v>
      </c>
      <c r="C560">
        <v>25.38</v>
      </c>
      <c r="D560">
        <v>2.2000000000000002</v>
      </c>
      <c r="G560" s="2">
        <f t="shared" si="16"/>
        <v>0.16800000000000004</v>
      </c>
      <c r="K560" s="11">
        <f>IF(($B561-$B$16)&gt;(0.0417),(VLOOKUP($G560,'stability from Xu'!$C$2:$K$1021,(ROUND($N$11/5,0)+2),TRUE)), "n/a")</f>
        <v>-67.25</v>
      </c>
      <c r="L560" s="11" t="str">
        <f t="shared" si="17"/>
        <v>NO</v>
      </c>
    </row>
    <row r="561" spans="1:12" x14ac:dyDescent="0.2">
      <c r="A561">
        <v>18988</v>
      </c>
      <c r="B561" s="1">
        <v>42872.864236111112</v>
      </c>
      <c r="C561">
        <v>25.41</v>
      </c>
      <c r="D561">
        <v>2.7</v>
      </c>
      <c r="G561" s="2">
        <f t="shared" si="16"/>
        <v>0.21800000000000003</v>
      </c>
      <c r="K561" s="11">
        <f>IF(($B562-$B$16)&gt;(0.0417),(VLOOKUP($G561,'stability from Xu'!$C$2:$K$1021,(ROUND($N$11/5,0)+2),TRUE)), "n/a")</f>
        <v>-47.5</v>
      </c>
      <c r="L561" s="11" t="str">
        <f t="shared" si="17"/>
        <v>NO</v>
      </c>
    </row>
    <row r="562" spans="1:12" x14ac:dyDescent="0.2">
      <c r="A562">
        <v>18989</v>
      </c>
      <c r="B562" s="1">
        <v>42872.864351851851</v>
      </c>
      <c r="C562">
        <v>25.44</v>
      </c>
      <c r="D562">
        <v>3.12</v>
      </c>
      <c r="G562" s="2">
        <f t="shared" si="16"/>
        <v>0.26</v>
      </c>
      <c r="K562" s="11">
        <f>IF(($B563-$B$16)&gt;(0.0417),(VLOOKUP($G562,'stability from Xu'!$C$2:$K$1021,(ROUND($N$11/5,0)+2),TRUE)), "n/a")</f>
        <v>-47.5</v>
      </c>
      <c r="L562" s="11" t="str">
        <f t="shared" si="17"/>
        <v>NO</v>
      </c>
    </row>
    <row r="563" spans="1:12" x14ac:dyDescent="0.2">
      <c r="A563">
        <v>18990</v>
      </c>
      <c r="B563" s="1">
        <v>42872.86446759259</v>
      </c>
      <c r="C563">
        <v>25.44</v>
      </c>
      <c r="D563">
        <v>3.2</v>
      </c>
      <c r="G563" s="2">
        <f t="shared" si="16"/>
        <v>0.26800000000000002</v>
      </c>
      <c r="K563" s="11">
        <f>IF(($B564-$B$16)&gt;(0.0417),(VLOOKUP($G563,'stability from Xu'!$C$2:$K$1021,(ROUND($N$11/5,0)+2),TRUE)), "n/a")</f>
        <v>-47.5</v>
      </c>
      <c r="L563" s="11" t="str">
        <f t="shared" si="17"/>
        <v>NO</v>
      </c>
    </row>
    <row r="564" spans="1:12" x14ac:dyDescent="0.2">
      <c r="A564">
        <v>18991</v>
      </c>
      <c r="B564" s="1">
        <v>42872.864583333336</v>
      </c>
      <c r="C564">
        <v>25.47</v>
      </c>
      <c r="D564">
        <v>3.2</v>
      </c>
      <c r="G564" s="2">
        <f t="shared" si="16"/>
        <v>0.26800000000000002</v>
      </c>
      <c r="K564" s="11">
        <f>IF(($B565-$B$16)&gt;(0.0417),(VLOOKUP($G564,'stability from Xu'!$C$2:$K$1021,(ROUND($N$11/5,0)+2),TRUE)), "n/a")</f>
        <v>-47.5</v>
      </c>
      <c r="L564" s="11" t="str">
        <f t="shared" si="17"/>
        <v>NO</v>
      </c>
    </row>
    <row r="565" spans="1:12" x14ac:dyDescent="0.2">
      <c r="A565">
        <v>18992</v>
      </c>
      <c r="B565" s="1">
        <v>42872.864699074074</v>
      </c>
      <c r="C565">
        <v>25.47</v>
      </c>
      <c r="D565">
        <v>3.28</v>
      </c>
      <c r="G565" s="2">
        <f t="shared" si="16"/>
        <v>0.27599999999999997</v>
      </c>
      <c r="K565" s="11">
        <f>IF(($B566-$B$16)&gt;(0.0417),(VLOOKUP($G565,'stability from Xu'!$C$2:$K$1021,(ROUND($N$11/5,0)+2),TRUE)), "n/a")</f>
        <v>-47.5</v>
      </c>
      <c r="L565" s="11" t="str">
        <f t="shared" si="17"/>
        <v>NO</v>
      </c>
    </row>
    <row r="566" spans="1:12" x14ac:dyDescent="0.2">
      <c r="A566">
        <v>18993</v>
      </c>
      <c r="B566" s="1">
        <v>42872.864814814813</v>
      </c>
      <c r="C566">
        <v>25.52</v>
      </c>
      <c r="D566">
        <v>3.45</v>
      </c>
      <c r="G566" s="2">
        <f t="shared" si="16"/>
        <v>0.29300000000000004</v>
      </c>
      <c r="K566" s="11">
        <f>IF(($B567-$B$16)&gt;(0.0417),(VLOOKUP($G566,'stability from Xu'!$C$2:$K$1021,(ROUND($N$11/5,0)+2),TRUE)), "n/a")</f>
        <v>-47.5</v>
      </c>
      <c r="L566" s="11" t="str">
        <f t="shared" si="17"/>
        <v>NO</v>
      </c>
    </row>
    <row r="567" spans="1:12" x14ac:dyDescent="0.2">
      <c r="A567">
        <v>18994</v>
      </c>
      <c r="B567" s="1">
        <v>42872.864930555559</v>
      </c>
      <c r="C567">
        <v>25.64</v>
      </c>
      <c r="D567">
        <v>4.2</v>
      </c>
      <c r="G567" s="2">
        <f t="shared" si="16"/>
        <v>0.36800000000000005</v>
      </c>
      <c r="K567" s="11">
        <f>IF(($B568-$B$16)&gt;(0.0417),(VLOOKUP($G567,'stability from Xu'!$C$2:$K$1021,(ROUND($N$11/5,0)+2),TRUE)), "n/a")</f>
        <v>-37.659999999999997</v>
      </c>
      <c r="L567" s="11" t="str">
        <f t="shared" si="17"/>
        <v>NO</v>
      </c>
    </row>
    <row r="568" spans="1:12" x14ac:dyDescent="0.2">
      <c r="A568">
        <v>18995</v>
      </c>
      <c r="B568" s="1">
        <v>42872.865046296298</v>
      </c>
      <c r="C568">
        <v>25.7</v>
      </c>
      <c r="D568">
        <v>5.2</v>
      </c>
      <c r="G568" s="2">
        <f t="shared" si="16"/>
        <v>0.46800000000000003</v>
      </c>
      <c r="K568" s="11">
        <f>IF(($B569-$B$16)&gt;(0.0417),(VLOOKUP($G568,'stability from Xu'!$C$2:$K$1021,(ROUND($N$11/5,0)+2),TRUE)), "n/a")</f>
        <v>-31.36</v>
      </c>
      <c r="L568" s="11" t="str">
        <f t="shared" si="17"/>
        <v>NO</v>
      </c>
    </row>
    <row r="569" spans="1:12" x14ac:dyDescent="0.2">
      <c r="A569">
        <v>18996</v>
      </c>
      <c r="B569" s="1">
        <v>42872.865162037036</v>
      </c>
      <c r="C569">
        <v>25.75</v>
      </c>
      <c r="D569">
        <v>6.62</v>
      </c>
      <c r="G569" s="2">
        <f t="shared" si="16"/>
        <v>0.6100000000000001</v>
      </c>
      <c r="K569" s="11">
        <f>IF(($B570-$B$16)&gt;(0.0417),(VLOOKUP($G569,'stability from Xu'!$C$2:$K$1021,(ROUND($N$11/5,0)+2),TRUE)), "n/a")</f>
        <v>-23.38</v>
      </c>
      <c r="L569" s="11" t="str">
        <f t="shared" si="17"/>
        <v>NO</v>
      </c>
    </row>
    <row r="570" spans="1:12" x14ac:dyDescent="0.2">
      <c r="A570">
        <v>18997</v>
      </c>
      <c r="B570" s="1">
        <v>42872.865277777775</v>
      </c>
      <c r="C570">
        <v>25.81</v>
      </c>
      <c r="D570">
        <v>8.0399999999999991</v>
      </c>
      <c r="G570" s="2">
        <f t="shared" si="16"/>
        <v>0.752</v>
      </c>
      <c r="K570" s="11">
        <f>IF(($B571-$B$16)&gt;(0.0417),(VLOOKUP($G570,'stability from Xu'!$C$2:$K$1021,(ROUND($N$11/5,0)+2),TRUE)), "n/a")</f>
        <v>-20.59</v>
      </c>
      <c r="L570" s="11" t="str">
        <f t="shared" si="17"/>
        <v>NO</v>
      </c>
    </row>
    <row r="571" spans="1:12" x14ac:dyDescent="0.2">
      <c r="A571">
        <v>18998</v>
      </c>
      <c r="B571" s="1">
        <v>42872.865393518521</v>
      </c>
      <c r="C571">
        <v>25.84</v>
      </c>
      <c r="D571">
        <v>9.2200000000000006</v>
      </c>
      <c r="G571" s="2">
        <f t="shared" si="16"/>
        <v>0.87000000000000011</v>
      </c>
      <c r="K571" s="11">
        <f>IF(($B572-$B$16)&gt;(0.0417),(VLOOKUP($G571,'stability from Xu'!$C$2:$K$1021,(ROUND($N$11/5,0)+2),TRUE)), "n/a")</f>
        <v>-18.29</v>
      </c>
      <c r="L571" s="11" t="str">
        <f t="shared" si="17"/>
        <v>NO</v>
      </c>
    </row>
    <row r="572" spans="1:12" x14ac:dyDescent="0.2">
      <c r="A572">
        <v>18999</v>
      </c>
      <c r="B572" s="1">
        <v>42872.86550925926</v>
      </c>
      <c r="C572">
        <v>25.87</v>
      </c>
      <c r="D572">
        <v>10.89</v>
      </c>
      <c r="G572" s="2">
        <f t="shared" si="16"/>
        <v>1.0369999999999999</v>
      </c>
      <c r="K572" s="11">
        <f>IF(($B573-$B$16)&gt;(0.0417),(VLOOKUP($G572,'stability from Xu'!$C$2:$K$1021,(ROUND($N$11/5,0)+2),TRUE)), "n/a")</f>
        <v>-14.64</v>
      </c>
      <c r="L572" s="11" t="str">
        <f t="shared" si="17"/>
        <v>NO</v>
      </c>
    </row>
    <row r="573" spans="1:12" x14ac:dyDescent="0.2">
      <c r="A573">
        <v>19000</v>
      </c>
      <c r="B573" s="1">
        <v>42872.865624999999</v>
      </c>
      <c r="C573">
        <v>25.87</v>
      </c>
      <c r="D573">
        <v>12.23</v>
      </c>
      <c r="G573" s="2">
        <f t="shared" si="16"/>
        <v>1.171</v>
      </c>
      <c r="K573" s="11">
        <f>IF(($B574-$B$16)&gt;(0.0417),(VLOOKUP($G573,'stability from Xu'!$C$2:$K$1021,(ROUND($N$11/5,0)+2),TRUE)), "n/a")</f>
        <v>-13.16</v>
      </c>
      <c r="L573" s="11" t="str">
        <f t="shared" si="17"/>
        <v>NO</v>
      </c>
    </row>
    <row r="574" spans="1:12" x14ac:dyDescent="0.2">
      <c r="A574">
        <v>19001</v>
      </c>
      <c r="B574" s="1">
        <v>42872.865740740737</v>
      </c>
      <c r="C574">
        <v>25.9</v>
      </c>
      <c r="D574">
        <v>13.74</v>
      </c>
      <c r="G574" s="2">
        <f t="shared" si="16"/>
        <v>1.3220000000000001</v>
      </c>
      <c r="K574" s="11">
        <f>IF(($B575-$B$16)&gt;(0.0417),(VLOOKUP($G574,'stability from Xu'!$C$2:$K$1021,(ROUND($N$11/5,0)+2),TRUE)), "n/a")</f>
        <v>-10.66</v>
      </c>
      <c r="L574" s="11" t="str">
        <f t="shared" si="17"/>
        <v>NO</v>
      </c>
    </row>
    <row r="575" spans="1:12" x14ac:dyDescent="0.2">
      <c r="A575">
        <v>19002</v>
      </c>
      <c r="B575" s="1">
        <v>42872.865856481483</v>
      </c>
      <c r="C575">
        <v>25.93</v>
      </c>
      <c r="D575">
        <v>15.25</v>
      </c>
      <c r="G575" s="2">
        <f t="shared" si="16"/>
        <v>1.4729999999999999</v>
      </c>
      <c r="K575" s="11">
        <f>IF(($B576-$B$16)&gt;(0.0417),(VLOOKUP($G575,'stability from Xu'!$C$2:$K$1021,(ROUND($N$11/5,0)+2),TRUE)), "n/a")</f>
        <v>-9.59</v>
      </c>
      <c r="L575" s="11" t="str">
        <f t="shared" si="17"/>
        <v>NO</v>
      </c>
    </row>
    <row r="576" spans="1:12" x14ac:dyDescent="0.2">
      <c r="A576">
        <v>19003</v>
      </c>
      <c r="B576" s="1">
        <v>42872.865972222222</v>
      </c>
      <c r="C576">
        <v>25.93</v>
      </c>
      <c r="D576">
        <v>16.93</v>
      </c>
      <c r="G576" s="2">
        <f t="shared" si="16"/>
        <v>1.641</v>
      </c>
      <c r="K576" s="11">
        <f>IF(($B577-$B$16)&gt;(0.0417),(VLOOKUP($G576,'stability from Xu'!$C$2:$K$1021,(ROUND($N$11/5,0)+2),TRUE)), "n/a")</f>
        <v>-7.73</v>
      </c>
      <c r="L576" s="11" t="str">
        <f t="shared" si="17"/>
        <v>NO</v>
      </c>
    </row>
    <row r="577" spans="1:12" x14ac:dyDescent="0.2">
      <c r="A577">
        <v>19004</v>
      </c>
      <c r="B577" s="1">
        <v>42872.866087962961</v>
      </c>
      <c r="C577">
        <v>25.93</v>
      </c>
      <c r="D577">
        <v>18.100000000000001</v>
      </c>
      <c r="G577" s="2">
        <f t="shared" si="16"/>
        <v>1.758</v>
      </c>
      <c r="K577" s="11">
        <f>IF(($B578-$B$16)&gt;(0.0417),(VLOOKUP($G577,'stability from Xu'!$C$2:$K$1021,(ROUND($N$11/5,0)+2),TRUE)), "n/a")</f>
        <v>-6.91</v>
      </c>
      <c r="L577" s="11" t="str">
        <f t="shared" si="17"/>
        <v>NO</v>
      </c>
    </row>
    <row r="578" spans="1:12" x14ac:dyDescent="0.2">
      <c r="A578">
        <v>19005</v>
      </c>
      <c r="B578" s="1">
        <v>42872.866203703707</v>
      </c>
      <c r="C578">
        <v>25.93</v>
      </c>
      <c r="D578">
        <v>19.940000000000001</v>
      </c>
      <c r="G578" s="2">
        <f t="shared" si="16"/>
        <v>1.9420000000000002</v>
      </c>
      <c r="K578" s="11">
        <f>IF(($B579-$B$16)&gt;(0.0417),(VLOOKUP($G578,'stability from Xu'!$C$2:$K$1021,(ROUND($N$11/5,0)+2),TRUE)), "n/a")</f>
        <v>-5.44</v>
      </c>
      <c r="L578" s="11" t="str">
        <f t="shared" si="17"/>
        <v>NO</v>
      </c>
    </row>
    <row r="579" spans="1:12" x14ac:dyDescent="0.2">
      <c r="A579">
        <v>19006</v>
      </c>
      <c r="B579" s="1">
        <v>42872.866319444445</v>
      </c>
      <c r="C579">
        <v>25.93</v>
      </c>
      <c r="D579">
        <v>20.95</v>
      </c>
      <c r="G579" s="2">
        <f t="shared" si="16"/>
        <v>2.0429999999999997</v>
      </c>
      <c r="K579" s="11">
        <f>IF(($B580-$B$16)&gt;(0.0417),(VLOOKUP($G579,'stability from Xu'!$C$2:$K$1021,(ROUND($N$11/5,0)+2),TRUE)), "n/a")</f>
        <v>-4.78</v>
      </c>
      <c r="L579" s="11" t="str">
        <f t="shared" si="17"/>
        <v>NO</v>
      </c>
    </row>
    <row r="580" spans="1:12" x14ac:dyDescent="0.2">
      <c r="A580">
        <v>19007</v>
      </c>
      <c r="B580" s="1">
        <v>42872.866435185184</v>
      </c>
      <c r="C580">
        <v>25.9</v>
      </c>
      <c r="D580">
        <v>22.79</v>
      </c>
      <c r="G580" s="2">
        <f t="shared" si="16"/>
        <v>2.2269999999999999</v>
      </c>
      <c r="K580" s="11">
        <f>IF(($B581-$B$16)&gt;(0.0417),(VLOOKUP($G580,'stability from Xu'!$C$2:$K$1021,(ROUND($N$11/5,0)+2),TRUE)), "n/a")</f>
        <v>-3.58</v>
      </c>
      <c r="L580" s="11" t="str">
        <f t="shared" si="17"/>
        <v>NO</v>
      </c>
    </row>
    <row r="581" spans="1:12" x14ac:dyDescent="0.2">
      <c r="A581">
        <v>19008</v>
      </c>
      <c r="B581" s="1">
        <v>42872.866550925923</v>
      </c>
      <c r="C581">
        <v>25.9</v>
      </c>
      <c r="D581">
        <v>24.64</v>
      </c>
      <c r="G581" s="2">
        <f t="shared" si="16"/>
        <v>2.4119999999999999</v>
      </c>
      <c r="K581" s="11">
        <f>IF(($B582-$B$16)&gt;(0.0417),(VLOOKUP($G581,'stability from Xu'!$C$2:$K$1021,(ROUND($N$11/5,0)+2),TRUE)), "n/a")</f>
        <v>-2.5099999999999998</v>
      </c>
      <c r="L581" s="11" t="str">
        <f t="shared" si="17"/>
        <v>NO</v>
      </c>
    </row>
    <row r="582" spans="1:12" x14ac:dyDescent="0.2">
      <c r="A582">
        <v>19009</v>
      </c>
      <c r="B582" s="1">
        <v>42872.866666666669</v>
      </c>
      <c r="C582">
        <v>25.87</v>
      </c>
      <c r="D582">
        <v>25.89</v>
      </c>
      <c r="G582" s="2">
        <f t="shared" si="16"/>
        <v>2.5369999999999999</v>
      </c>
      <c r="K582" s="11">
        <f>IF(($B583-$B$16)&gt;(0.0417),(VLOOKUP($G582,'stability from Xu'!$C$2:$K$1021,(ROUND($N$11/5,0)+2),TRUE)), "n/a")</f>
        <v>-2.02</v>
      </c>
      <c r="L582" s="11" t="str">
        <f t="shared" si="17"/>
        <v>NO</v>
      </c>
    </row>
    <row r="583" spans="1:12" x14ac:dyDescent="0.2">
      <c r="A583">
        <v>19010</v>
      </c>
      <c r="B583" s="1">
        <v>42872.866782407407</v>
      </c>
      <c r="C583">
        <v>25.84</v>
      </c>
      <c r="D583">
        <v>27.32</v>
      </c>
      <c r="G583" s="2">
        <f t="shared" si="16"/>
        <v>2.68</v>
      </c>
      <c r="K583" s="11">
        <f>IF(($B584-$B$16)&gt;(0.0417),(VLOOKUP($G583,'stability from Xu'!$C$2:$K$1021,(ROUND($N$11/5,0)+2),TRUE)), "n/a")</f>
        <v>-1.55</v>
      </c>
      <c r="L583" s="11" t="str">
        <f t="shared" si="17"/>
        <v>NO</v>
      </c>
    </row>
    <row r="584" spans="1:12" x14ac:dyDescent="0.2">
      <c r="A584">
        <v>19011</v>
      </c>
      <c r="B584" s="1">
        <v>42872.866898148146</v>
      </c>
      <c r="C584">
        <v>25.81</v>
      </c>
      <c r="D584">
        <v>28.49</v>
      </c>
      <c r="G584" s="2">
        <f t="shared" si="16"/>
        <v>2.7969999999999997</v>
      </c>
      <c r="K584" s="11">
        <f>IF(($B585-$B$16)&gt;(0.0417),(VLOOKUP($G584,'stability from Xu'!$C$2:$K$1021,(ROUND($N$11/5,0)+2),TRUE)), "n/a")</f>
        <v>-1.1100000000000001</v>
      </c>
      <c r="L584" s="11" t="str">
        <f t="shared" si="17"/>
        <v>NO</v>
      </c>
    </row>
    <row r="585" spans="1:12" x14ac:dyDescent="0.2">
      <c r="A585">
        <v>19012</v>
      </c>
      <c r="B585" s="1">
        <v>42872.867013888892</v>
      </c>
      <c r="C585">
        <v>25.78</v>
      </c>
      <c r="D585">
        <v>30.09</v>
      </c>
      <c r="G585" s="2">
        <f t="shared" si="16"/>
        <v>2.9569999999999999</v>
      </c>
      <c r="K585" s="11">
        <f>IF(($B586-$B$16)&gt;(0.0417),(VLOOKUP($G585,'stability from Xu'!$C$2:$K$1021,(ROUND($N$11/5,0)+2),TRUE)), "n/a")</f>
        <v>-0.28000000000000003</v>
      </c>
      <c r="L585" s="11" t="str">
        <f t="shared" si="17"/>
        <v>NO</v>
      </c>
    </row>
    <row r="586" spans="1:12" x14ac:dyDescent="0.2">
      <c r="A586">
        <v>19013</v>
      </c>
      <c r="B586" s="1">
        <v>42872.867129629631</v>
      </c>
      <c r="C586">
        <v>25.75</v>
      </c>
      <c r="D586">
        <v>31.43</v>
      </c>
      <c r="G586" s="2">
        <f t="shared" si="16"/>
        <v>3.0909999999999997</v>
      </c>
      <c r="K586" s="11">
        <f>IF(($B587-$B$16)&gt;(0.0417),(VLOOKUP($G586,'stability from Xu'!$C$2:$K$1021,(ROUND($N$11/5,0)+2),TRUE)), "n/a")</f>
        <v>0.11</v>
      </c>
      <c r="L586" s="11" t="str">
        <f t="shared" si="17"/>
        <v>NO</v>
      </c>
    </row>
    <row r="587" spans="1:12" x14ac:dyDescent="0.2">
      <c r="A587">
        <v>19014</v>
      </c>
      <c r="B587" s="1">
        <v>42872.867245370369</v>
      </c>
      <c r="C587">
        <v>25.7</v>
      </c>
      <c r="D587">
        <v>33.270000000000003</v>
      </c>
      <c r="G587" s="2">
        <f t="shared" si="16"/>
        <v>3.2750000000000004</v>
      </c>
      <c r="K587" s="11">
        <f>IF(($B588-$B$16)&gt;(0.0417),(VLOOKUP($G587,'stability from Xu'!$C$2:$K$1021,(ROUND($N$11/5,0)+2),TRUE)), "n/a")</f>
        <v>0.84</v>
      </c>
      <c r="L587" s="11" t="str">
        <f t="shared" si="17"/>
        <v>NO</v>
      </c>
    </row>
    <row r="588" spans="1:12" x14ac:dyDescent="0.2">
      <c r="A588">
        <v>19015</v>
      </c>
      <c r="B588" s="1">
        <v>42872.867361111108</v>
      </c>
      <c r="C588">
        <v>25.64</v>
      </c>
      <c r="D588">
        <v>34.61</v>
      </c>
      <c r="G588" s="2">
        <f t="shared" si="16"/>
        <v>3.4089999999999998</v>
      </c>
      <c r="K588" s="11">
        <f>IF(($B589-$B$16)&gt;(0.0417),(VLOOKUP($G588,'stability from Xu'!$C$2:$K$1021,(ROUND($N$11/5,0)+2),TRUE)), "n/a")</f>
        <v>1.18</v>
      </c>
      <c r="L588" s="11" t="str">
        <f t="shared" si="17"/>
        <v>NO</v>
      </c>
    </row>
    <row r="589" spans="1:12" x14ac:dyDescent="0.2">
      <c r="A589">
        <v>19016</v>
      </c>
      <c r="B589" s="1">
        <v>42872.867476851854</v>
      </c>
      <c r="C589">
        <v>25.58</v>
      </c>
      <c r="D589">
        <v>36.369999999999997</v>
      </c>
      <c r="G589" s="2">
        <f t="shared" si="16"/>
        <v>3.5849999999999995</v>
      </c>
      <c r="K589" s="11">
        <f>IF(($B590-$B$16)&gt;(0.0417),(VLOOKUP($G589,'stability from Xu'!$C$2:$K$1021,(ROUND($N$11/5,0)+2),TRUE)), "n/a")</f>
        <v>1.83</v>
      </c>
      <c r="L589" s="11" t="str">
        <f t="shared" si="17"/>
        <v>NO</v>
      </c>
    </row>
    <row r="590" spans="1:12" x14ac:dyDescent="0.2">
      <c r="A590">
        <v>19017</v>
      </c>
      <c r="B590" s="1">
        <v>42872.867592592593</v>
      </c>
      <c r="C590">
        <v>25.52</v>
      </c>
      <c r="D590">
        <v>37.799999999999997</v>
      </c>
      <c r="G590" s="2">
        <f t="shared" si="16"/>
        <v>3.7279999999999998</v>
      </c>
      <c r="K590" s="11">
        <f>IF(($B591-$B$16)&gt;(0.0417),(VLOOKUP($G590,'stability from Xu'!$C$2:$K$1021,(ROUND($N$11/5,0)+2),TRUE)), "n/a")</f>
        <v>2.44</v>
      </c>
      <c r="L590" s="11" t="str">
        <f t="shared" si="17"/>
        <v>NO</v>
      </c>
    </row>
    <row r="591" spans="1:12" x14ac:dyDescent="0.2">
      <c r="A591">
        <v>19018</v>
      </c>
      <c r="B591" s="1">
        <v>42872.867708333331</v>
      </c>
      <c r="C591">
        <v>25.47</v>
      </c>
      <c r="D591">
        <v>39.56</v>
      </c>
      <c r="G591" s="2">
        <f t="shared" si="16"/>
        <v>3.9040000000000004</v>
      </c>
      <c r="K591" s="11">
        <f>IF(($B592-$B$16)&gt;(0.0417),(VLOOKUP($G591,'stability from Xu'!$C$2:$K$1021,(ROUND($N$11/5,0)+2),TRUE)), "n/a")</f>
        <v>2.72</v>
      </c>
      <c r="L591" s="11" t="str">
        <f t="shared" si="17"/>
        <v>NO</v>
      </c>
    </row>
    <row r="592" spans="1:12" x14ac:dyDescent="0.2">
      <c r="A592">
        <v>19019</v>
      </c>
      <c r="B592" s="1">
        <v>42872.867824074077</v>
      </c>
      <c r="C592">
        <v>25.38</v>
      </c>
      <c r="D592">
        <v>40.74</v>
      </c>
      <c r="G592" s="2">
        <f t="shared" ref="G592:G655" si="18">(D592/10-$G$7)*$G$8</f>
        <v>4.0220000000000002</v>
      </c>
      <c r="K592" s="11">
        <f>IF(($B593-$B$16)&gt;(0.0417),(VLOOKUP($G592,'stability from Xu'!$C$2:$K$1021,(ROUND($N$11/5,0)+2),TRUE)), "n/a")</f>
        <v>3.27</v>
      </c>
      <c r="L592" s="11" t="str">
        <f t="shared" ref="L592:L655" si="19">IF($K592="N/A", "-",IF(C592&gt;K592,"NO","Yes"))</f>
        <v>NO</v>
      </c>
    </row>
    <row r="593" spans="1:12" x14ac:dyDescent="0.2">
      <c r="A593">
        <v>19020</v>
      </c>
      <c r="B593" s="1">
        <v>42872.867939814816</v>
      </c>
      <c r="C593">
        <v>25.29</v>
      </c>
      <c r="D593">
        <v>42.16</v>
      </c>
      <c r="G593" s="2">
        <f t="shared" si="18"/>
        <v>4.1639999999999997</v>
      </c>
      <c r="K593" s="11">
        <f>IF(($B594-$B$16)&gt;(0.0417),(VLOOKUP($G593,'stability from Xu'!$C$2:$K$1021,(ROUND($N$11/5,0)+2),TRUE)), "n/a")</f>
        <v>3.53</v>
      </c>
      <c r="L593" s="11" t="str">
        <f t="shared" si="19"/>
        <v>NO</v>
      </c>
    </row>
    <row r="594" spans="1:12" x14ac:dyDescent="0.2">
      <c r="A594">
        <v>19021</v>
      </c>
      <c r="B594" s="1">
        <v>42872.868055555555</v>
      </c>
      <c r="C594">
        <v>25.18</v>
      </c>
      <c r="D594">
        <v>43.92</v>
      </c>
      <c r="G594" s="2">
        <f t="shared" si="18"/>
        <v>4.3400000000000007</v>
      </c>
      <c r="K594" s="11">
        <f>IF(($B595-$B$16)&gt;(0.0417),(VLOOKUP($G594,'stability from Xu'!$C$2:$K$1021,(ROUND($N$11/5,0)+2),TRUE)), "n/a")</f>
        <v>4.03</v>
      </c>
      <c r="L594" s="11" t="str">
        <f t="shared" si="19"/>
        <v>NO</v>
      </c>
    </row>
    <row r="595" spans="1:12" x14ac:dyDescent="0.2">
      <c r="A595">
        <v>19022</v>
      </c>
      <c r="B595" s="1">
        <v>42872.868171296293</v>
      </c>
      <c r="C595">
        <v>25.15</v>
      </c>
      <c r="D595">
        <v>45.68</v>
      </c>
      <c r="G595" s="2">
        <f t="shared" si="18"/>
        <v>4.516</v>
      </c>
      <c r="K595" s="11">
        <f>IF(($B596-$B$16)&gt;(0.0417),(VLOOKUP($G595,'stability from Xu'!$C$2:$K$1021,(ROUND($N$11/5,0)+2),TRUE)), "n/a")</f>
        <v>4.2699999999999996</v>
      </c>
      <c r="L595" s="11" t="str">
        <f t="shared" si="19"/>
        <v>NO</v>
      </c>
    </row>
    <row r="596" spans="1:12" x14ac:dyDescent="0.2">
      <c r="A596">
        <v>19023</v>
      </c>
      <c r="B596" s="1">
        <v>42872.868287037039</v>
      </c>
      <c r="C596">
        <v>25.04</v>
      </c>
      <c r="D596">
        <v>47.19</v>
      </c>
      <c r="G596" s="2">
        <f t="shared" si="18"/>
        <v>4.6669999999999998</v>
      </c>
      <c r="K596" s="11">
        <f>IF(($B597-$B$16)&gt;(0.0417),(VLOOKUP($G596,'stability from Xu'!$C$2:$K$1021,(ROUND($N$11/5,0)+2),TRUE)), "n/a")</f>
        <v>4.72</v>
      </c>
      <c r="L596" s="11" t="str">
        <f t="shared" si="19"/>
        <v>NO</v>
      </c>
    </row>
    <row r="597" spans="1:12" x14ac:dyDescent="0.2">
      <c r="A597">
        <v>19024</v>
      </c>
      <c r="B597" s="1">
        <v>42872.868402777778</v>
      </c>
      <c r="C597">
        <v>24.92</v>
      </c>
      <c r="D597">
        <v>48.37</v>
      </c>
      <c r="G597" s="2">
        <f t="shared" si="18"/>
        <v>4.7850000000000001</v>
      </c>
      <c r="K597" s="11">
        <f>IF(($B598-$B$16)&gt;(0.0417),(VLOOKUP($G597,'stability from Xu'!$C$2:$K$1021,(ROUND($N$11/5,0)+2),TRUE)), "n/a")</f>
        <v>4.9400000000000004</v>
      </c>
      <c r="L597" s="11" t="str">
        <f t="shared" si="19"/>
        <v>NO</v>
      </c>
    </row>
    <row r="598" spans="1:12" x14ac:dyDescent="0.2">
      <c r="A598">
        <v>19025</v>
      </c>
      <c r="B598" s="1">
        <v>42872.868518518517</v>
      </c>
      <c r="C598">
        <v>24.81</v>
      </c>
      <c r="D598">
        <v>49.96</v>
      </c>
      <c r="G598" s="2">
        <f t="shared" si="18"/>
        <v>4.9440000000000008</v>
      </c>
      <c r="K598" s="11">
        <f>IF(($B599-$B$16)&gt;(0.0417),(VLOOKUP($G598,'stability from Xu'!$C$2:$K$1021,(ROUND($N$11/5,0)+2),TRUE)), "n/a")</f>
        <v>5.36</v>
      </c>
      <c r="L598" s="11" t="str">
        <f t="shared" si="19"/>
        <v>NO</v>
      </c>
    </row>
    <row r="599" spans="1:12" x14ac:dyDescent="0.2">
      <c r="A599">
        <v>19026</v>
      </c>
      <c r="B599" s="1">
        <v>42872.868634259263</v>
      </c>
      <c r="C599">
        <v>24.69</v>
      </c>
      <c r="D599">
        <v>51.22</v>
      </c>
      <c r="G599" s="2">
        <f t="shared" si="18"/>
        <v>5.07</v>
      </c>
      <c r="K599" s="11">
        <f>IF(($B600-$B$16)&gt;(0.0417),(VLOOKUP($G599,'stability from Xu'!$C$2:$K$1021,(ROUND($N$11/5,0)+2),TRUE)), "n/a")</f>
        <v>5.57</v>
      </c>
      <c r="L599" s="11" t="str">
        <f t="shared" si="19"/>
        <v>NO</v>
      </c>
    </row>
    <row r="600" spans="1:12" x14ac:dyDescent="0.2">
      <c r="A600">
        <v>19027</v>
      </c>
      <c r="B600" s="1">
        <v>42872.868750000001</v>
      </c>
      <c r="C600">
        <v>24.58</v>
      </c>
      <c r="D600">
        <v>53.07</v>
      </c>
      <c r="G600" s="2">
        <f t="shared" si="18"/>
        <v>5.2550000000000008</v>
      </c>
      <c r="K600" s="11">
        <f>IF(($B601-$B$16)&gt;(0.0417),(VLOOKUP($G600,'stability from Xu'!$C$2:$K$1021,(ROUND($N$11/5,0)+2),TRUE)), "n/a")</f>
        <v>5.96</v>
      </c>
      <c r="L600" s="11" t="str">
        <f t="shared" si="19"/>
        <v>NO</v>
      </c>
    </row>
    <row r="601" spans="1:12" x14ac:dyDescent="0.2">
      <c r="A601">
        <v>19028</v>
      </c>
      <c r="B601" s="1">
        <v>42872.86886574074</v>
      </c>
      <c r="C601">
        <v>24.49</v>
      </c>
      <c r="D601">
        <v>54.41</v>
      </c>
      <c r="G601" s="2">
        <f t="shared" si="18"/>
        <v>5.3890000000000002</v>
      </c>
      <c r="K601" s="11">
        <f>IF(($B602-$B$16)&gt;(0.0417),(VLOOKUP($G601,'stability from Xu'!$C$2:$K$1021,(ROUND($N$11/5,0)+2),TRUE)), "n/a")</f>
        <v>6.15</v>
      </c>
      <c r="L601" s="11" t="str">
        <f t="shared" si="19"/>
        <v>NO</v>
      </c>
    </row>
    <row r="602" spans="1:12" x14ac:dyDescent="0.2">
      <c r="A602">
        <v>19029</v>
      </c>
      <c r="B602" s="1">
        <v>42872.868981481479</v>
      </c>
      <c r="C602">
        <v>24.37</v>
      </c>
      <c r="D602">
        <v>56.09</v>
      </c>
      <c r="G602" s="2">
        <f t="shared" si="18"/>
        <v>5.5570000000000004</v>
      </c>
      <c r="K602" s="11">
        <f>IF(($B603-$B$16)&gt;(0.0417),(VLOOKUP($G602,'stability from Xu'!$C$2:$K$1021,(ROUND($N$11/5,0)+2),TRUE)), "n/a")</f>
        <v>6.51</v>
      </c>
      <c r="L602" s="11" t="str">
        <f t="shared" si="19"/>
        <v>NO</v>
      </c>
    </row>
    <row r="603" spans="1:12" x14ac:dyDescent="0.2">
      <c r="A603">
        <v>19030</v>
      </c>
      <c r="B603" s="1">
        <v>42872.869097222225</v>
      </c>
      <c r="C603">
        <v>24.32</v>
      </c>
      <c r="D603">
        <v>57.59</v>
      </c>
      <c r="G603" s="2">
        <f t="shared" si="18"/>
        <v>5.7070000000000007</v>
      </c>
      <c r="K603" s="11">
        <f>IF(($B604-$B$16)&gt;(0.0417),(VLOOKUP($G603,'stability from Xu'!$C$2:$K$1021,(ROUND($N$11/5,0)+2),TRUE)), "n/a")</f>
        <v>6.69</v>
      </c>
      <c r="L603" s="11" t="str">
        <f t="shared" si="19"/>
        <v>NO</v>
      </c>
    </row>
    <row r="604" spans="1:12" x14ac:dyDescent="0.2">
      <c r="A604">
        <v>19031</v>
      </c>
      <c r="B604" s="1">
        <v>42872.869212962964</v>
      </c>
      <c r="C604">
        <v>24.2</v>
      </c>
      <c r="D604">
        <v>59.02</v>
      </c>
      <c r="G604" s="2">
        <f t="shared" si="18"/>
        <v>5.8500000000000005</v>
      </c>
      <c r="K604" s="11">
        <f>IF(($B605-$B$16)&gt;(0.0417),(VLOOKUP($G604,'stability from Xu'!$C$2:$K$1021,(ROUND($N$11/5,0)+2),TRUE)), "n/a")</f>
        <v>7.03</v>
      </c>
      <c r="L604" s="11" t="str">
        <f t="shared" si="19"/>
        <v>NO</v>
      </c>
    </row>
    <row r="605" spans="1:12" x14ac:dyDescent="0.2">
      <c r="A605">
        <v>19032</v>
      </c>
      <c r="B605" s="1">
        <v>42872.869328703702</v>
      </c>
      <c r="C605">
        <v>24.09</v>
      </c>
      <c r="D605">
        <v>60.36</v>
      </c>
      <c r="G605" s="2">
        <f t="shared" si="18"/>
        <v>5.984</v>
      </c>
      <c r="K605" s="11">
        <f>IF(($B606-$B$16)&gt;(0.0417),(VLOOKUP($G605,'stability from Xu'!$C$2:$K$1021,(ROUND($N$11/5,0)+2),TRUE)), "n/a")</f>
        <v>7.2</v>
      </c>
      <c r="L605" s="11" t="str">
        <f t="shared" si="19"/>
        <v>NO</v>
      </c>
    </row>
    <row r="606" spans="1:12" x14ac:dyDescent="0.2">
      <c r="A606">
        <v>19033</v>
      </c>
      <c r="B606" s="1">
        <v>42872.869444444441</v>
      </c>
      <c r="C606">
        <v>24</v>
      </c>
      <c r="D606">
        <v>61.95</v>
      </c>
      <c r="G606" s="2">
        <f t="shared" si="18"/>
        <v>6.1430000000000007</v>
      </c>
      <c r="K606" s="11">
        <f>IF(($B607-$B$16)&gt;(0.0417),(VLOOKUP($G606,'stability from Xu'!$C$2:$K$1021,(ROUND($N$11/5,0)+2),TRUE)), "n/a")</f>
        <v>7.52</v>
      </c>
      <c r="L606" s="11" t="str">
        <f t="shared" si="19"/>
        <v>NO</v>
      </c>
    </row>
    <row r="607" spans="1:12" x14ac:dyDescent="0.2">
      <c r="A607">
        <v>19034</v>
      </c>
      <c r="B607" s="1">
        <v>42872.869560185187</v>
      </c>
      <c r="C607">
        <v>23.89</v>
      </c>
      <c r="D607">
        <v>63.38</v>
      </c>
      <c r="G607" s="2">
        <f t="shared" si="18"/>
        <v>6.2860000000000005</v>
      </c>
      <c r="K607" s="11">
        <f>IF(($B608-$B$16)&gt;(0.0417),(VLOOKUP($G607,'stability from Xu'!$C$2:$K$1021,(ROUND($N$11/5,0)+2),TRUE)), "n/a")</f>
        <v>7.67</v>
      </c>
      <c r="L607" s="11" t="str">
        <f t="shared" si="19"/>
        <v>NO</v>
      </c>
    </row>
    <row r="608" spans="1:12" x14ac:dyDescent="0.2">
      <c r="A608">
        <v>19035</v>
      </c>
      <c r="B608" s="1">
        <v>42872.869675925926</v>
      </c>
      <c r="C608">
        <v>23.74</v>
      </c>
      <c r="D608">
        <v>65.05</v>
      </c>
      <c r="G608" s="2">
        <f t="shared" si="18"/>
        <v>6.4530000000000003</v>
      </c>
      <c r="K608" s="11">
        <f>IF(($B609-$B$16)&gt;(0.0417),(VLOOKUP($G608,'stability from Xu'!$C$2:$K$1021,(ROUND($N$11/5,0)+2),TRUE)), "n/a")</f>
        <v>7.98</v>
      </c>
      <c r="L608" s="11" t="str">
        <f t="shared" si="19"/>
        <v>NO</v>
      </c>
    </row>
    <row r="609" spans="1:12" x14ac:dyDescent="0.2">
      <c r="A609">
        <v>19036</v>
      </c>
      <c r="B609" s="1">
        <v>42872.869791666664</v>
      </c>
      <c r="C609">
        <v>23.63</v>
      </c>
      <c r="D609">
        <v>66.31</v>
      </c>
      <c r="G609" s="2">
        <f t="shared" si="18"/>
        <v>6.5790000000000006</v>
      </c>
      <c r="K609" s="11">
        <f>IF(($B610-$B$16)&gt;(0.0417),(VLOOKUP($G609,'stability from Xu'!$C$2:$K$1021,(ROUND($N$11/5,0)+2),TRUE)), "n/a")</f>
        <v>8.1199999999999992</v>
      </c>
      <c r="L609" s="11" t="str">
        <f t="shared" si="19"/>
        <v>NO</v>
      </c>
    </row>
    <row r="610" spans="1:12" x14ac:dyDescent="0.2">
      <c r="A610">
        <v>19037</v>
      </c>
      <c r="B610" s="1">
        <v>42872.86990740741</v>
      </c>
      <c r="C610">
        <v>23.54</v>
      </c>
      <c r="D610">
        <v>68.069999999999993</v>
      </c>
      <c r="G610" s="2">
        <f t="shared" si="18"/>
        <v>6.7549999999999999</v>
      </c>
      <c r="K610" s="11">
        <f>IF(($B611-$B$16)&gt;(0.0417),(VLOOKUP($G610,'stability from Xu'!$C$2:$K$1021,(ROUND($N$11/5,0)+2),TRUE)), "n/a")</f>
        <v>8.41</v>
      </c>
      <c r="L610" s="11" t="str">
        <f t="shared" si="19"/>
        <v>NO</v>
      </c>
    </row>
    <row r="611" spans="1:12" x14ac:dyDescent="0.2">
      <c r="A611">
        <v>19038</v>
      </c>
      <c r="B611" s="1">
        <v>42872.870023148149</v>
      </c>
      <c r="C611">
        <v>23.37</v>
      </c>
      <c r="D611">
        <v>69.5</v>
      </c>
      <c r="G611" s="2">
        <f t="shared" si="18"/>
        <v>6.8980000000000006</v>
      </c>
      <c r="K611" s="11">
        <f>IF(($B612-$B$16)&gt;(0.0417),(VLOOKUP($G611,'stability from Xu'!$C$2:$K$1021,(ROUND($N$11/5,0)+2),TRUE)), "n/a")</f>
        <v>8.5500000000000007</v>
      </c>
      <c r="L611" s="11" t="str">
        <f t="shared" si="19"/>
        <v>NO</v>
      </c>
    </row>
    <row r="612" spans="1:12" x14ac:dyDescent="0.2">
      <c r="A612">
        <v>19039</v>
      </c>
      <c r="B612" s="1">
        <v>42872.870138888888</v>
      </c>
      <c r="C612">
        <v>23.22</v>
      </c>
      <c r="D612">
        <v>71.09</v>
      </c>
      <c r="G612" s="2">
        <f t="shared" si="18"/>
        <v>7.0570000000000004</v>
      </c>
      <c r="K612" s="11">
        <f>IF(($B613-$B$16)&gt;(0.0417),(VLOOKUP($G612,'stability from Xu'!$C$2:$K$1021,(ROUND($N$11/5,0)+2),TRUE)), "n/a")</f>
        <v>8.82</v>
      </c>
      <c r="L612" s="11" t="str">
        <f t="shared" si="19"/>
        <v>NO</v>
      </c>
    </row>
    <row r="613" spans="1:12" x14ac:dyDescent="0.2">
      <c r="A613">
        <v>19040</v>
      </c>
      <c r="B613" s="1">
        <v>42872.870254629626</v>
      </c>
      <c r="C613">
        <v>23.11</v>
      </c>
      <c r="D613">
        <v>72.430000000000007</v>
      </c>
      <c r="G613" s="2">
        <f t="shared" si="18"/>
        <v>7.1910000000000007</v>
      </c>
      <c r="K613" s="11">
        <f>IF(($B614-$B$16)&gt;(0.0417),(VLOOKUP($G613,'stability from Xu'!$C$2:$K$1021,(ROUND($N$11/5,0)+2),TRUE)), "n/a")</f>
        <v>8.9499999999999993</v>
      </c>
      <c r="L613" s="11" t="str">
        <f t="shared" si="19"/>
        <v>NO</v>
      </c>
    </row>
    <row r="614" spans="1:12" x14ac:dyDescent="0.2">
      <c r="A614">
        <v>19041</v>
      </c>
      <c r="B614" s="1">
        <v>42872.870370370372</v>
      </c>
      <c r="C614">
        <v>22.99</v>
      </c>
      <c r="D614">
        <v>74.099999999999994</v>
      </c>
      <c r="G614" s="2">
        <f t="shared" si="18"/>
        <v>7.3579999999999997</v>
      </c>
      <c r="K614" s="11">
        <f>IF(($B615-$B$16)&gt;(0.0417),(VLOOKUP($G614,'stability from Xu'!$C$2:$K$1021,(ROUND($N$11/5,0)+2),TRUE)), "n/a")</f>
        <v>9.2100000000000009</v>
      </c>
      <c r="L614" s="11" t="str">
        <f t="shared" si="19"/>
        <v>NO</v>
      </c>
    </row>
    <row r="615" spans="1:12" x14ac:dyDescent="0.2">
      <c r="A615">
        <v>19042</v>
      </c>
      <c r="B615" s="1">
        <v>42872.870486111111</v>
      </c>
      <c r="C615">
        <v>22.88</v>
      </c>
      <c r="D615">
        <v>75.44</v>
      </c>
      <c r="G615" s="2">
        <f t="shared" si="18"/>
        <v>7.492</v>
      </c>
      <c r="K615" s="11">
        <f>IF(($B616-$B$16)&gt;(0.0417),(VLOOKUP($G615,'stability from Xu'!$C$2:$K$1021,(ROUND($N$11/5,0)+2),TRUE)), "n/a")</f>
        <v>9.34</v>
      </c>
      <c r="L615" s="11" t="str">
        <f t="shared" si="19"/>
        <v>NO</v>
      </c>
    </row>
    <row r="616" spans="1:12" x14ac:dyDescent="0.2">
      <c r="A616">
        <v>19043</v>
      </c>
      <c r="B616" s="1">
        <v>42872.87060185185</v>
      </c>
      <c r="C616">
        <v>22.76</v>
      </c>
      <c r="D616">
        <v>76.87</v>
      </c>
      <c r="G616" s="2">
        <f t="shared" si="18"/>
        <v>7.6350000000000007</v>
      </c>
      <c r="K616" s="11">
        <f>IF(($B617-$B$16)&gt;(0.0417),(VLOOKUP($G616,'stability from Xu'!$C$2:$K$1021,(ROUND($N$11/5,0)+2),TRUE)), "n/a")</f>
        <v>9.59</v>
      </c>
      <c r="L616" s="11" t="str">
        <f t="shared" si="19"/>
        <v>NO</v>
      </c>
    </row>
    <row r="617" spans="1:12" x14ac:dyDescent="0.2">
      <c r="A617">
        <v>19044</v>
      </c>
      <c r="B617" s="1">
        <v>42872.870717592596</v>
      </c>
      <c r="C617">
        <v>22.65</v>
      </c>
      <c r="D617">
        <v>78.290000000000006</v>
      </c>
      <c r="G617" s="2">
        <f t="shared" si="18"/>
        <v>7.777000000000001</v>
      </c>
      <c r="K617" s="11">
        <f>IF(($B618-$B$16)&gt;(0.0417),(VLOOKUP($G617,'stability from Xu'!$C$2:$K$1021,(ROUND($N$11/5,0)+2),TRUE)), "n/a")</f>
        <v>9.7100000000000009</v>
      </c>
      <c r="L617" s="11" t="str">
        <f t="shared" si="19"/>
        <v>NO</v>
      </c>
    </row>
    <row r="618" spans="1:12" x14ac:dyDescent="0.2">
      <c r="A618">
        <v>19045</v>
      </c>
      <c r="B618" s="1">
        <v>42872.870833333334</v>
      </c>
      <c r="C618">
        <v>22.45</v>
      </c>
      <c r="D618">
        <v>79.72</v>
      </c>
      <c r="G618" s="2">
        <f t="shared" si="18"/>
        <v>7.92</v>
      </c>
      <c r="K618" s="11">
        <f>IF(($B619-$B$16)&gt;(0.0417),(VLOOKUP($G618,'stability from Xu'!$C$2:$K$1021,(ROUND($N$11/5,0)+2),TRUE)), "n/a")</f>
        <v>9.83</v>
      </c>
      <c r="L618" s="11" t="str">
        <f t="shared" si="19"/>
        <v>NO</v>
      </c>
    </row>
    <row r="619" spans="1:12" x14ac:dyDescent="0.2">
      <c r="A619">
        <v>19046</v>
      </c>
      <c r="B619" s="1">
        <v>42872.870949074073</v>
      </c>
      <c r="C619">
        <v>22.3</v>
      </c>
      <c r="D619">
        <v>81.81</v>
      </c>
      <c r="G619" s="2">
        <f t="shared" si="18"/>
        <v>8.1290000000000013</v>
      </c>
      <c r="K619" s="11">
        <f>IF(($B620-$B$16)&gt;(0.0417),(VLOOKUP($G619,'stability from Xu'!$C$2:$K$1021,(ROUND($N$11/5,0)+2),TRUE)), "n/a")</f>
        <v>10.06</v>
      </c>
      <c r="L619" s="11" t="str">
        <f t="shared" si="19"/>
        <v>NO</v>
      </c>
    </row>
    <row r="620" spans="1:12" x14ac:dyDescent="0.2">
      <c r="A620">
        <v>19047</v>
      </c>
      <c r="B620" s="1">
        <v>42872.871064814812</v>
      </c>
      <c r="C620">
        <v>22.16</v>
      </c>
      <c r="D620">
        <v>83.07</v>
      </c>
      <c r="G620" s="2">
        <f t="shared" si="18"/>
        <v>8.254999999999999</v>
      </c>
      <c r="K620" s="11">
        <f>IF(($B621-$B$16)&gt;(0.0417),(VLOOKUP($G620,'stability from Xu'!$C$2:$K$1021,(ROUND($N$11/5,0)+2),TRUE)), "n/a")</f>
        <v>10.28</v>
      </c>
      <c r="L620" s="11" t="str">
        <f t="shared" si="19"/>
        <v>NO</v>
      </c>
    </row>
    <row r="621" spans="1:12" x14ac:dyDescent="0.2">
      <c r="A621">
        <v>19048</v>
      </c>
      <c r="B621" s="1">
        <v>42872.871180555558</v>
      </c>
      <c r="C621">
        <v>22.04</v>
      </c>
      <c r="D621">
        <v>84.41</v>
      </c>
      <c r="G621" s="2">
        <f t="shared" si="18"/>
        <v>8.3889999999999993</v>
      </c>
      <c r="K621" s="11">
        <f>IF(($B622-$B$16)&gt;(0.0417),(VLOOKUP($G621,'stability from Xu'!$C$2:$K$1021,(ROUND($N$11/5,0)+2),TRUE)), "n/a")</f>
        <v>10.39</v>
      </c>
      <c r="L621" s="11" t="str">
        <f t="shared" si="19"/>
        <v>NO</v>
      </c>
    </row>
    <row r="622" spans="1:12" x14ac:dyDescent="0.2">
      <c r="A622">
        <v>19049</v>
      </c>
      <c r="B622" s="1">
        <v>42872.871296296296</v>
      </c>
      <c r="C622">
        <v>21.93</v>
      </c>
      <c r="D622">
        <v>85.75</v>
      </c>
      <c r="G622" s="2">
        <f t="shared" si="18"/>
        <v>8.5229999999999997</v>
      </c>
      <c r="K622" s="11">
        <f>IF(($B623-$B$16)&gt;(0.0417),(VLOOKUP($G622,'stability from Xu'!$C$2:$K$1021,(ROUND($N$11/5,0)+2),TRUE)), "n/a")</f>
        <v>10.5</v>
      </c>
      <c r="L622" s="11" t="str">
        <f t="shared" si="19"/>
        <v>NO</v>
      </c>
    </row>
    <row r="623" spans="1:12" x14ac:dyDescent="0.2">
      <c r="A623">
        <v>19050</v>
      </c>
      <c r="B623" s="1">
        <v>42872.871412037035</v>
      </c>
      <c r="C623">
        <v>21.84</v>
      </c>
      <c r="D623">
        <v>87.42</v>
      </c>
      <c r="G623" s="2">
        <f t="shared" si="18"/>
        <v>8.6900000000000013</v>
      </c>
      <c r="K623" s="11">
        <f>IF(($B624-$B$16)&gt;(0.0417),(VLOOKUP($G623,'stability from Xu'!$C$2:$K$1021,(ROUND($N$11/5,0)+2),TRUE)), "n/a")</f>
        <v>10.71</v>
      </c>
      <c r="L623" s="11" t="str">
        <f t="shared" si="19"/>
        <v>NO</v>
      </c>
    </row>
    <row r="624" spans="1:12" x14ac:dyDescent="0.2">
      <c r="A624">
        <v>19051</v>
      </c>
      <c r="B624" s="1">
        <v>42872.871527777781</v>
      </c>
      <c r="C624">
        <v>21.75</v>
      </c>
      <c r="D624">
        <v>88.92</v>
      </c>
      <c r="G624" s="2">
        <f t="shared" si="18"/>
        <v>8.84</v>
      </c>
      <c r="K624" s="11">
        <f>IF(($B625-$B$16)&gt;(0.0417),(VLOOKUP($G624,'stability from Xu'!$C$2:$K$1021,(ROUND($N$11/5,0)+2),TRUE)), "n/a")</f>
        <v>10.92</v>
      </c>
      <c r="L624" s="11" t="str">
        <f t="shared" si="19"/>
        <v>NO</v>
      </c>
    </row>
    <row r="625" spans="1:12" x14ac:dyDescent="0.2">
      <c r="A625">
        <v>19052</v>
      </c>
      <c r="B625" s="1">
        <v>42872.87164351852</v>
      </c>
      <c r="C625">
        <v>21.67</v>
      </c>
      <c r="D625">
        <v>90.42</v>
      </c>
      <c r="G625" s="2">
        <f t="shared" si="18"/>
        <v>8.99</v>
      </c>
      <c r="K625" s="11">
        <f>IF(($B626-$B$16)&gt;(0.0417),(VLOOKUP($G625,'stability from Xu'!$C$2:$K$1021,(ROUND($N$11/5,0)+2),TRUE)), "n/a")</f>
        <v>11.02</v>
      </c>
      <c r="L625" s="11" t="str">
        <f t="shared" si="19"/>
        <v>NO</v>
      </c>
    </row>
    <row r="626" spans="1:12" x14ac:dyDescent="0.2">
      <c r="A626">
        <v>19053</v>
      </c>
      <c r="B626" s="1">
        <v>42872.871759259258</v>
      </c>
      <c r="C626">
        <v>21.55</v>
      </c>
      <c r="D626">
        <v>91.85</v>
      </c>
      <c r="G626" s="2">
        <f t="shared" si="18"/>
        <v>9.1329999999999991</v>
      </c>
      <c r="K626" s="11">
        <f>IF(($B627-$B$16)&gt;(0.0417),(VLOOKUP($G626,'stability from Xu'!$C$2:$K$1021,(ROUND($N$11/5,0)+2),TRUE)), "n/a")</f>
        <v>11.12</v>
      </c>
      <c r="L626" s="11" t="str">
        <f t="shared" si="19"/>
        <v>NO</v>
      </c>
    </row>
    <row r="627" spans="1:12" x14ac:dyDescent="0.2">
      <c r="A627">
        <v>19054</v>
      </c>
      <c r="B627" s="1">
        <v>42872.871874999997</v>
      </c>
      <c r="C627">
        <v>21.44</v>
      </c>
      <c r="D627">
        <v>93.52</v>
      </c>
      <c r="G627" s="2">
        <f t="shared" si="18"/>
        <v>9.3000000000000007</v>
      </c>
      <c r="K627" s="11">
        <f>IF(($B628-$B$16)&gt;(0.0417),(VLOOKUP($G627,'stability from Xu'!$C$2:$K$1021,(ROUND($N$11/5,0)+2),TRUE)), "n/a")</f>
        <v>11.32</v>
      </c>
      <c r="L627" s="11" t="str">
        <f t="shared" si="19"/>
        <v>NO</v>
      </c>
    </row>
    <row r="628" spans="1:12" x14ac:dyDescent="0.2">
      <c r="A628">
        <v>19055</v>
      </c>
      <c r="B628" s="1">
        <v>42872.871990740743</v>
      </c>
      <c r="C628">
        <v>21.29</v>
      </c>
      <c r="D628">
        <v>94.94</v>
      </c>
      <c r="G628" s="2">
        <f t="shared" si="18"/>
        <v>9.4420000000000002</v>
      </c>
      <c r="K628" s="11">
        <f>IF(($B629-$B$16)&gt;(0.0417),(VLOOKUP($G628,'stability from Xu'!$C$2:$K$1021,(ROUND($N$11/5,0)+2),TRUE)), "n/a")</f>
        <v>11.51</v>
      </c>
      <c r="L628" s="11" t="str">
        <f t="shared" si="19"/>
        <v>NO</v>
      </c>
    </row>
    <row r="629" spans="1:12" x14ac:dyDescent="0.2">
      <c r="A629">
        <v>19056</v>
      </c>
      <c r="B629" s="1">
        <v>42872.872106481482</v>
      </c>
      <c r="C629">
        <v>21.15</v>
      </c>
      <c r="D629">
        <v>96.36</v>
      </c>
      <c r="G629" s="2">
        <f t="shared" si="18"/>
        <v>9.5839999999999996</v>
      </c>
      <c r="K629" s="11">
        <f>IF(($B630-$B$16)&gt;(0.0417),(VLOOKUP($G629,'stability from Xu'!$C$2:$K$1021,(ROUND($N$11/5,0)+2),TRUE)), "n/a")</f>
        <v>11.61</v>
      </c>
      <c r="L629" s="11" t="str">
        <f t="shared" si="19"/>
        <v>NO</v>
      </c>
    </row>
    <row r="630" spans="1:12" x14ac:dyDescent="0.2">
      <c r="A630">
        <v>19057</v>
      </c>
      <c r="B630" s="1">
        <v>42872.87222222222</v>
      </c>
      <c r="C630">
        <v>21.06</v>
      </c>
      <c r="D630">
        <v>98.03</v>
      </c>
      <c r="G630" s="2">
        <f t="shared" si="18"/>
        <v>9.7510000000000012</v>
      </c>
      <c r="K630" s="11">
        <f>IF(($B631-$B$16)&gt;(0.0417),(VLOOKUP($G630,'stability from Xu'!$C$2:$K$1021,(ROUND($N$11/5,0)+2),TRUE)), "n/a")</f>
        <v>11.79</v>
      </c>
      <c r="L630" s="11" t="str">
        <f t="shared" si="19"/>
        <v>NO</v>
      </c>
    </row>
    <row r="631" spans="1:12" x14ac:dyDescent="0.2">
      <c r="A631">
        <v>19058</v>
      </c>
      <c r="B631" s="1">
        <v>42872.872337962966</v>
      </c>
      <c r="C631">
        <v>20.94</v>
      </c>
      <c r="D631">
        <v>99.62</v>
      </c>
      <c r="G631" s="2">
        <f t="shared" si="18"/>
        <v>9.91</v>
      </c>
      <c r="K631" s="11">
        <f>IF(($B632-$B$16)&gt;(0.0417),(VLOOKUP($G631,'stability from Xu'!$C$2:$K$1021,(ROUND($N$11/5,0)+2),TRUE)), "n/a")</f>
        <v>11.88</v>
      </c>
      <c r="L631" s="11" t="str">
        <f t="shared" si="19"/>
        <v>NO</v>
      </c>
    </row>
    <row r="632" spans="1:12" x14ac:dyDescent="0.2">
      <c r="A632">
        <v>19059</v>
      </c>
      <c r="B632" s="1">
        <v>42872.872453703705</v>
      </c>
      <c r="C632">
        <v>20.83</v>
      </c>
      <c r="D632">
        <v>101.04</v>
      </c>
      <c r="G632" s="2">
        <f t="shared" si="18"/>
        <v>10.052000000000001</v>
      </c>
      <c r="K632" s="11">
        <f>IF(($B633-$B$16)&gt;(0.0417),(VLOOKUP($G632,'stability from Xu'!$C$2:$K$1021,(ROUND($N$11/5,0)+2),TRUE)), "n/a")</f>
        <v>12.06</v>
      </c>
      <c r="L632" s="11" t="str">
        <f t="shared" si="19"/>
        <v>NO</v>
      </c>
    </row>
    <row r="633" spans="1:12" x14ac:dyDescent="0.2">
      <c r="A633">
        <v>19060</v>
      </c>
      <c r="B633" s="1">
        <v>42872.872569444444</v>
      </c>
      <c r="C633">
        <v>20.71</v>
      </c>
      <c r="D633">
        <v>102.54</v>
      </c>
      <c r="G633" s="2">
        <f t="shared" si="18"/>
        <v>10.202000000000002</v>
      </c>
      <c r="K633" s="11">
        <f>IF(($B634-$B$16)&gt;(0.0417),(VLOOKUP($G633,'stability from Xu'!$C$2:$K$1021,(ROUND($N$11/5,0)+2),TRUE)), "n/a")</f>
        <v>12.15</v>
      </c>
      <c r="L633" s="11" t="str">
        <f t="shared" si="19"/>
        <v>NO</v>
      </c>
    </row>
    <row r="634" spans="1:12" x14ac:dyDescent="0.2">
      <c r="A634">
        <v>19061</v>
      </c>
      <c r="B634" s="1">
        <v>42872.872685185182</v>
      </c>
      <c r="C634">
        <v>20.6</v>
      </c>
      <c r="D634">
        <v>103.88</v>
      </c>
      <c r="G634" s="2">
        <f t="shared" si="18"/>
        <v>10.336</v>
      </c>
      <c r="K634" s="11">
        <f>IF(($B635-$B$16)&gt;(0.0417),(VLOOKUP($G634,'stability from Xu'!$C$2:$K$1021,(ROUND($N$11/5,0)+2),TRUE)), "n/a")</f>
        <v>12.24</v>
      </c>
      <c r="L634" s="11" t="str">
        <f t="shared" si="19"/>
        <v>NO</v>
      </c>
    </row>
    <row r="635" spans="1:12" x14ac:dyDescent="0.2">
      <c r="A635">
        <v>19062</v>
      </c>
      <c r="B635" s="1">
        <v>42872.872800925928</v>
      </c>
      <c r="C635">
        <v>20.45</v>
      </c>
      <c r="D635">
        <v>105.64</v>
      </c>
      <c r="G635" s="2">
        <f t="shared" si="18"/>
        <v>10.512</v>
      </c>
      <c r="K635" s="11">
        <f>IF(($B636-$B$16)&gt;(0.0417),(VLOOKUP($G635,'stability from Xu'!$C$2:$K$1021,(ROUND($N$11/5,0)+2),TRUE)), "n/a")</f>
        <v>12.41</v>
      </c>
      <c r="L635" s="11" t="str">
        <f t="shared" si="19"/>
        <v>NO</v>
      </c>
    </row>
    <row r="636" spans="1:12" x14ac:dyDescent="0.2">
      <c r="A636">
        <v>19063</v>
      </c>
      <c r="B636" s="1">
        <v>42872.872916666667</v>
      </c>
      <c r="C636">
        <v>20.329999999999998</v>
      </c>
      <c r="D636">
        <v>107.14</v>
      </c>
      <c r="G636" s="2">
        <f t="shared" si="18"/>
        <v>10.662000000000001</v>
      </c>
      <c r="K636" s="11">
        <f>IF(($B637-$B$16)&gt;(0.0417),(VLOOKUP($G636,'stability from Xu'!$C$2:$K$1021,(ROUND($N$11/5,0)+2),TRUE)), "n/a")</f>
        <v>12.58</v>
      </c>
      <c r="L636" s="11" t="str">
        <f t="shared" si="19"/>
        <v>NO</v>
      </c>
    </row>
    <row r="637" spans="1:12" x14ac:dyDescent="0.2">
      <c r="A637">
        <v>19064</v>
      </c>
      <c r="B637" s="1">
        <v>42872.873032407406</v>
      </c>
      <c r="C637">
        <v>20.190000000000001</v>
      </c>
      <c r="D637">
        <v>108.48</v>
      </c>
      <c r="G637" s="2">
        <f t="shared" si="18"/>
        <v>10.796000000000001</v>
      </c>
      <c r="K637" s="11">
        <f>IF(($B638-$B$16)&gt;(0.0417),(VLOOKUP($G637,'stability from Xu'!$C$2:$K$1021,(ROUND($N$11/5,0)+2),TRUE)), "n/a")</f>
        <v>12.66</v>
      </c>
      <c r="L637" s="11" t="str">
        <f t="shared" si="19"/>
        <v>NO</v>
      </c>
    </row>
    <row r="638" spans="1:12" x14ac:dyDescent="0.2">
      <c r="A638">
        <v>19065</v>
      </c>
      <c r="B638" s="1">
        <v>42872.873148148145</v>
      </c>
      <c r="C638">
        <v>20.07</v>
      </c>
      <c r="D638">
        <v>110.06</v>
      </c>
      <c r="G638" s="2">
        <f t="shared" si="18"/>
        <v>10.954000000000001</v>
      </c>
      <c r="K638" s="11">
        <f>IF(($B639-$B$16)&gt;(0.0417),(VLOOKUP($G638,'stability from Xu'!$C$2:$K$1021,(ROUND($N$11/5,0)+2),TRUE)), "n/a")</f>
        <v>12.82</v>
      </c>
      <c r="L638" s="11" t="str">
        <f t="shared" si="19"/>
        <v>NO</v>
      </c>
    </row>
    <row r="639" spans="1:12" x14ac:dyDescent="0.2">
      <c r="A639">
        <v>19066</v>
      </c>
      <c r="B639" s="1">
        <v>42872.873263888891</v>
      </c>
      <c r="C639">
        <v>19.93</v>
      </c>
      <c r="D639">
        <v>111.9</v>
      </c>
      <c r="G639" s="2">
        <f t="shared" si="18"/>
        <v>11.138000000000002</v>
      </c>
      <c r="K639" s="11">
        <f>IF(($B640-$B$16)&gt;(0.0417),(VLOOKUP($G639,'stability from Xu'!$C$2:$K$1021,(ROUND($N$11/5,0)+2),TRUE)), "n/a")</f>
        <v>12.9</v>
      </c>
      <c r="L639" s="11" t="str">
        <f t="shared" si="19"/>
        <v>NO</v>
      </c>
    </row>
    <row r="640" spans="1:12" x14ac:dyDescent="0.2">
      <c r="A640">
        <v>19067</v>
      </c>
      <c r="B640" s="1">
        <v>42872.873379629629</v>
      </c>
      <c r="C640">
        <v>19.84</v>
      </c>
      <c r="D640">
        <v>113.07</v>
      </c>
      <c r="G640" s="2">
        <f t="shared" si="18"/>
        <v>11.254999999999999</v>
      </c>
      <c r="K640" s="11">
        <f>IF(($B641-$B$16)&gt;(0.0417),(VLOOKUP($G640,'stability from Xu'!$C$2:$K$1021,(ROUND($N$11/5,0)+2),TRUE)), "n/a")</f>
        <v>13.06</v>
      </c>
      <c r="L640" s="11" t="str">
        <f t="shared" si="19"/>
        <v>NO</v>
      </c>
    </row>
    <row r="641" spans="1:12" x14ac:dyDescent="0.2">
      <c r="A641">
        <v>19068</v>
      </c>
      <c r="B641" s="1">
        <v>42872.873495370368</v>
      </c>
      <c r="C641">
        <v>19.72</v>
      </c>
      <c r="D641">
        <v>114.41</v>
      </c>
      <c r="G641" s="2">
        <f t="shared" si="18"/>
        <v>11.388999999999999</v>
      </c>
      <c r="K641" s="11">
        <f>IF(($B642-$B$16)&gt;(0.0417),(VLOOKUP($G641,'stability from Xu'!$C$2:$K$1021,(ROUND($N$11/5,0)+2),TRUE)), "n/a")</f>
        <v>13.14</v>
      </c>
      <c r="L641" s="11" t="str">
        <f t="shared" si="19"/>
        <v>NO</v>
      </c>
    </row>
    <row r="642" spans="1:12" x14ac:dyDescent="0.2">
      <c r="A642">
        <v>19069</v>
      </c>
      <c r="B642" s="1">
        <v>42872.873611111114</v>
      </c>
      <c r="C642">
        <v>19.579999999999998</v>
      </c>
      <c r="D642">
        <v>115.99</v>
      </c>
      <c r="G642" s="2">
        <f t="shared" si="18"/>
        <v>11.547000000000001</v>
      </c>
      <c r="K642" s="11">
        <f>IF(($B643-$B$16)&gt;(0.0417),(VLOOKUP($G642,'stability from Xu'!$C$2:$K$1021,(ROUND($N$11/5,0)+2),TRUE)), "n/a")</f>
        <v>13.21</v>
      </c>
      <c r="L642" s="11" t="str">
        <f t="shared" si="19"/>
        <v>NO</v>
      </c>
    </row>
    <row r="643" spans="1:12" x14ac:dyDescent="0.2">
      <c r="A643">
        <v>19070</v>
      </c>
      <c r="B643" s="1">
        <v>42872.873726851853</v>
      </c>
      <c r="C643">
        <v>19.46</v>
      </c>
      <c r="D643">
        <v>117.75</v>
      </c>
      <c r="G643" s="2">
        <f t="shared" si="18"/>
        <v>11.723000000000001</v>
      </c>
      <c r="K643" s="11">
        <f>IF(($B644-$B$16)&gt;(0.0417),(VLOOKUP($G643,'stability from Xu'!$C$2:$K$1021,(ROUND($N$11/5,0)+2),TRUE)), "n/a")</f>
        <v>13.36</v>
      </c>
      <c r="L643" s="11" t="str">
        <f t="shared" si="19"/>
        <v>NO</v>
      </c>
    </row>
    <row r="644" spans="1:12" x14ac:dyDescent="0.2">
      <c r="A644">
        <v>19071</v>
      </c>
      <c r="B644" s="1">
        <v>42872.873842592591</v>
      </c>
      <c r="C644">
        <v>19.37</v>
      </c>
      <c r="D644">
        <v>119.25</v>
      </c>
      <c r="G644" s="2">
        <f t="shared" si="18"/>
        <v>11.873000000000001</v>
      </c>
      <c r="K644" s="11">
        <f>IF(($B645-$B$16)&gt;(0.0417),(VLOOKUP($G644,'stability from Xu'!$C$2:$K$1021,(ROUND($N$11/5,0)+2),TRUE)), "n/a")</f>
        <v>13.51</v>
      </c>
      <c r="L644" s="11" t="str">
        <f t="shared" si="19"/>
        <v>NO</v>
      </c>
    </row>
    <row r="645" spans="1:12" x14ac:dyDescent="0.2">
      <c r="A645">
        <v>19072</v>
      </c>
      <c r="B645" s="1">
        <v>42872.87395833333</v>
      </c>
      <c r="C645">
        <v>19.260000000000002</v>
      </c>
      <c r="D645">
        <v>120.67</v>
      </c>
      <c r="G645" s="2">
        <f t="shared" si="18"/>
        <v>12.015000000000001</v>
      </c>
      <c r="K645" s="11">
        <f>IF(($B646-$B$16)&gt;(0.0417),(VLOOKUP($G645,'stability from Xu'!$C$2:$K$1021,(ROUND($N$11/5,0)+2),TRUE)), "n/a")</f>
        <v>13.59</v>
      </c>
      <c r="L645" s="11" t="str">
        <f t="shared" si="19"/>
        <v>NO</v>
      </c>
    </row>
    <row r="646" spans="1:12" x14ac:dyDescent="0.2">
      <c r="A646">
        <v>19073</v>
      </c>
      <c r="B646" s="1">
        <v>42872.874074074076</v>
      </c>
      <c r="C646">
        <v>19.14</v>
      </c>
      <c r="D646">
        <v>122.42</v>
      </c>
      <c r="G646" s="2">
        <f t="shared" si="18"/>
        <v>12.190000000000001</v>
      </c>
      <c r="K646" s="11">
        <f>IF(($B647-$B$16)&gt;(0.0417),(VLOOKUP($G646,'stability from Xu'!$C$2:$K$1021,(ROUND($N$11/5,0)+2),TRUE)), "n/a")</f>
        <v>13.73</v>
      </c>
      <c r="L646" s="11" t="str">
        <f t="shared" si="19"/>
        <v>NO</v>
      </c>
    </row>
    <row r="647" spans="1:12" x14ac:dyDescent="0.2">
      <c r="A647">
        <v>19074</v>
      </c>
      <c r="B647" s="1">
        <v>42872.874189814815</v>
      </c>
      <c r="C647">
        <v>19.02</v>
      </c>
      <c r="D647">
        <v>123.84</v>
      </c>
      <c r="G647" s="2">
        <f t="shared" si="18"/>
        <v>12.332000000000001</v>
      </c>
      <c r="K647" s="11">
        <f>IF(($B648-$B$16)&gt;(0.0417),(VLOOKUP($G647,'stability from Xu'!$C$2:$K$1021,(ROUND($N$11/5,0)+2),TRUE)), "n/a")</f>
        <v>13.8</v>
      </c>
      <c r="L647" s="11" t="str">
        <f t="shared" si="19"/>
        <v>NO</v>
      </c>
    </row>
    <row r="648" spans="1:12" x14ac:dyDescent="0.2">
      <c r="A648">
        <v>19075</v>
      </c>
      <c r="B648" s="1">
        <v>42872.874305555553</v>
      </c>
      <c r="C648">
        <v>18.93</v>
      </c>
      <c r="D648">
        <v>125.67</v>
      </c>
      <c r="G648" s="2">
        <f t="shared" si="18"/>
        <v>12.515000000000001</v>
      </c>
      <c r="K648" s="11">
        <f>IF(($B649-$B$16)&gt;(0.0417),(VLOOKUP($G648,'stability from Xu'!$C$2:$K$1021,(ROUND($N$11/5,0)+2),TRUE)), "n/a")</f>
        <v>13.94</v>
      </c>
      <c r="L648" s="11" t="str">
        <f t="shared" si="19"/>
        <v>NO</v>
      </c>
    </row>
    <row r="649" spans="1:12" x14ac:dyDescent="0.2">
      <c r="A649">
        <v>19076</v>
      </c>
      <c r="B649" s="1">
        <v>42872.874421296299</v>
      </c>
      <c r="C649">
        <v>18.850000000000001</v>
      </c>
      <c r="D649">
        <v>127.17</v>
      </c>
      <c r="G649" s="2">
        <f t="shared" si="18"/>
        <v>12.665000000000001</v>
      </c>
      <c r="K649" s="11">
        <f>IF(($B650-$B$16)&gt;(0.0417),(VLOOKUP($G649,'stability from Xu'!$C$2:$K$1021,(ROUND($N$11/5,0)+2),TRUE)), "n/a")</f>
        <v>14.08</v>
      </c>
      <c r="L649" s="11" t="str">
        <f t="shared" si="19"/>
        <v>NO</v>
      </c>
    </row>
    <row r="650" spans="1:12" x14ac:dyDescent="0.2">
      <c r="A650">
        <v>19077</v>
      </c>
      <c r="B650" s="1">
        <v>42872.874537037038</v>
      </c>
      <c r="C650">
        <v>18.760000000000002</v>
      </c>
      <c r="D650">
        <v>128.76</v>
      </c>
      <c r="G650" s="2">
        <f t="shared" si="18"/>
        <v>12.824</v>
      </c>
      <c r="K650" s="11">
        <f>IF(($B651-$B$16)&gt;(0.0417),(VLOOKUP($G650,'stability from Xu'!$C$2:$K$1021,(ROUND($N$11/5,0)+2),TRUE)), "n/a")</f>
        <v>14.15</v>
      </c>
      <c r="L650" s="11" t="str">
        <f t="shared" si="19"/>
        <v>NO</v>
      </c>
    </row>
    <row r="651" spans="1:12" x14ac:dyDescent="0.2">
      <c r="A651">
        <v>19078</v>
      </c>
      <c r="B651" s="1">
        <v>42872.874652777777</v>
      </c>
      <c r="C651">
        <v>18.64</v>
      </c>
      <c r="D651">
        <v>130.59</v>
      </c>
      <c r="G651" s="2">
        <f t="shared" si="18"/>
        <v>13.007000000000001</v>
      </c>
      <c r="K651" s="11">
        <f>IF(($B652-$B$16)&gt;(0.0417),(VLOOKUP($G651,'stability from Xu'!$C$2:$K$1021,(ROUND($N$11/5,0)+2),TRUE)), "n/a")</f>
        <v>14.28</v>
      </c>
      <c r="L651" s="11" t="str">
        <f t="shared" si="19"/>
        <v>NO</v>
      </c>
    </row>
    <row r="652" spans="1:12" x14ac:dyDescent="0.2">
      <c r="A652">
        <v>19079</v>
      </c>
      <c r="B652" s="1">
        <v>42872.874768518515</v>
      </c>
      <c r="C652">
        <v>18.55</v>
      </c>
      <c r="D652">
        <v>131.68</v>
      </c>
      <c r="G652" s="2">
        <f t="shared" si="18"/>
        <v>13.116000000000001</v>
      </c>
      <c r="K652" s="11">
        <f>IF(($B653-$B$16)&gt;(0.0417),(VLOOKUP($G652,'stability from Xu'!$C$2:$K$1021,(ROUND($N$11/5,0)+2),TRUE)), "n/a")</f>
        <v>14.35</v>
      </c>
      <c r="L652" s="11" t="str">
        <f t="shared" si="19"/>
        <v>NO</v>
      </c>
    </row>
    <row r="653" spans="1:12" x14ac:dyDescent="0.2">
      <c r="A653">
        <v>19080</v>
      </c>
      <c r="B653" s="1">
        <v>42872.874884259261</v>
      </c>
      <c r="C653">
        <v>18.440000000000001</v>
      </c>
      <c r="D653">
        <v>133.59</v>
      </c>
      <c r="G653" s="2">
        <f t="shared" si="18"/>
        <v>13.307</v>
      </c>
      <c r="K653" s="11">
        <f>IF(($B654-$B$16)&gt;(0.0417),(VLOOKUP($G653,'stability from Xu'!$C$2:$K$1021,(ROUND($N$11/5,0)+2),TRUE)), "n/a")</f>
        <v>14.48</v>
      </c>
      <c r="L653" s="11" t="str">
        <f t="shared" si="19"/>
        <v>NO</v>
      </c>
    </row>
    <row r="654" spans="1:12" x14ac:dyDescent="0.2">
      <c r="A654">
        <v>19081</v>
      </c>
      <c r="B654" s="1">
        <v>42872.875</v>
      </c>
      <c r="C654">
        <v>18.350000000000001</v>
      </c>
      <c r="D654">
        <v>135.18</v>
      </c>
      <c r="G654" s="2">
        <f t="shared" si="18"/>
        <v>13.466000000000001</v>
      </c>
      <c r="K654" s="11">
        <f>IF(($B655-$B$16)&gt;(0.0417),(VLOOKUP($G654,'stability from Xu'!$C$2:$K$1021,(ROUND($N$11/5,0)+2),TRUE)), "n/a")</f>
        <v>14.61</v>
      </c>
      <c r="L654" s="11" t="str">
        <f t="shared" si="19"/>
        <v>NO</v>
      </c>
    </row>
    <row r="655" spans="1:12" x14ac:dyDescent="0.2">
      <c r="A655">
        <v>19082</v>
      </c>
      <c r="B655" s="1">
        <v>42872.875115740739</v>
      </c>
      <c r="C655">
        <v>18.260000000000002</v>
      </c>
      <c r="D655">
        <v>137.01</v>
      </c>
      <c r="G655" s="2">
        <f t="shared" si="18"/>
        <v>13.648999999999999</v>
      </c>
      <c r="K655" s="11">
        <f>IF(($B656-$B$16)&gt;(0.0417),(VLOOKUP($G655,'stability from Xu'!$C$2:$K$1021,(ROUND($N$11/5,0)+2),TRUE)), "n/a")</f>
        <v>14.67</v>
      </c>
      <c r="L655" s="11" t="str">
        <f t="shared" si="19"/>
        <v>NO</v>
      </c>
    </row>
    <row r="656" spans="1:12" x14ac:dyDescent="0.2">
      <c r="A656">
        <v>19083</v>
      </c>
      <c r="B656" s="1">
        <v>42872.875231481485</v>
      </c>
      <c r="C656">
        <v>18.11</v>
      </c>
      <c r="D656">
        <v>138.51</v>
      </c>
      <c r="G656" s="2">
        <f t="shared" ref="G656:G719" si="20">(D656/10-$G$7)*$G$8</f>
        <v>13.798999999999999</v>
      </c>
      <c r="K656" s="11">
        <f>IF(($B657-$B$16)&gt;(0.0417),(VLOOKUP($G656,'stability from Xu'!$C$2:$K$1021,(ROUND($N$11/5,0)+2),TRUE)), "n/a")</f>
        <v>14.8</v>
      </c>
      <c r="L656" s="11" t="str">
        <f t="shared" ref="L656:L719" si="21">IF($K656="N/A", "-",IF(C656&gt;K656,"NO","Yes"))</f>
        <v>NO</v>
      </c>
    </row>
    <row r="657" spans="1:12" x14ac:dyDescent="0.2">
      <c r="A657">
        <v>19084</v>
      </c>
      <c r="B657" s="1">
        <v>42872.875347222223</v>
      </c>
      <c r="C657">
        <v>17.989999999999998</v>
      </c>
      <c r="D657">
        <v>139.93</v>
      </c>
      <c r="G657" s="2">
        <f t="shared" si="20"/>
        <v>13.941000000000001</v>
      </c>
      <c r="K657" s="11">
        <f>IF(($B658-$B$16)&gt;(0.0417),(VLOOKUP($G657,'stability from Xu'!$C$2:$K$1021,(ROUND($N$11/5,0)+2),TRUE)), "n/a")</f>
        <v>14.86</v>
      </c>
      <c r="L657" s="11" t="str">
        <f t="shared" si="21"/>
        <v>NO</v>
      </c>
    </row>
    <row r="658" spans="1:12" x14ac:dyDescent="0.2">
      <c r="A658">
        <v>19085</v>
      </c>
      <c r="B658" s="1">
        <v>42872.875462962962</v>
      </c>
      <c r="C658">
        <v>17.88</v>
      </c>
      <c r="D658">
        <v>141.43</v>
      </c>
      <c r="G658" s="2">
        <f t="shared" si="20"/>
        <v>14.091000000000001</v>
      </c>
      <c r="K658" s="11">
        <f>IF(($B659-$B$16)&gt;(0.0417),(VLOOKUP($G658,'stability from Xu'!$C$2:$K$1021,(ROUND($N$11/5,0)+2),TRUE)), "n/a")</f>
        <v>14.98</v>
      </c>
      <c r="L658" s="11" t="str">
        <f t="shared" si="21"/>
        <v>NO</v>
      </c>
    </row>
    <row r="659" spans="1:12" x14ac:dyDescent="0.2">
      <c r="A659">
        <v>19086</v>
      </c>
      <c r="B659" s="1">
        <v>42872.875578703701</v>
      </c>
      <c r="C659">
        <v>17.760000000000002</v>
      </c>
      <c r="D659">
        <v>143.35</v>
      </c>
      <c r="G659" s="2">
        <f t="shared" si="20"/>
        <v>14.282999999999999</v>
      </c>
      <c r="K659" s="11">
        <f>IF(($B660-$B$16)&gt;(0.0417),(VLOOKUP($G659,'stability from Xu'!$C$2:$K$1021,(ROUND($N$11/5,0)+2),TRUE)), "n/a")</f>
        <v>15.11</v>
      </c>
      <c r="L659" s="11" t="str">
        <f t="shared" si="21"/>
        <v>NO</v>
      </c>
    </row>
    <row r="660" spans="1:12" x14ac:dyDescent="0.2">
      <c r="A660">
        <v>19087</v>
      </c>
      <c r="B660" s="1">
        <v>42872.875694444447</v>
      </c>
      <c r="C660">
        <v>17.64</v>
      </c>
      <c r="D660">
        <v>145.02000000000001</v>
      </c>
      <c r="G660" s="2">
        <f t="shared" si="20"/>
        <v>14.450000000000001</v>
      </c>
      <c r="K660" s="11">
        <f>IF(($B661-$B$16)&gt;(0.0417),(VLOOKUP($G660,'stability from Xu'!$C$2:$K$1021,(ROUND($N$11/5,0)+2),TRUE)), "n/a")</f>
        <v>15.17</v>
      </c>
      <c r="L660" s="11" t="str">
        <f t="shared" si="21"/>
        <v>NO</v>
      </c>
    </row>
    <row r="661" spans="1:12" x14ac:dyDescent="0.2">
      <c r="A661">
        <v>19088</v>
      </c>
      <c r="B661" s="1">
        <v>42872.875810185185</v>
      </c>
      <c r="C661">
        <v>17.55</v>
      </c>
      <c r="D661">
        <v>146.52000000000001</v>
      </c>
      <c r="G661" s="2">
        <f t="shared" si="20"/>
        <v>14.600000000000001</v>
      </c>
      <c r="K661" s="11">
        <f>IF(($B662-$B$16)&gt;(0.0417),(VLOOKUP($G661,'stability from Xu'!$C$2:$K$1021,(ROUND($N$11/5,0)+2),TRUE)), "n/a")</f>
        <v>15.28</v>
      </c>
      <c r="L661" s="11" t="str">
        <f t="shared" si="21"/>
        <v>NO</v>
      </c>
    </row>
    <row r="662" spans="1:12" x14ac:dyDescent="0.2">
      <c r="A662">
        <v>19089</v>
      </c>
      <c r="B662" s="1">
        <v>42872.875925925924</v>
      </c>
      <c r="C662">
        <v>17.46</v>
      </c>
      <c r="D662">
        <v>148.19</v>
      </c>
      <c r="G662" s="2">
        <f t="shared" si="20"/>
        <v>14.766999999999999</v>
      </c>
      <c r="K662" s="11">
        <f>IF(($B663-$B$16)&gt;(0.0417),(VLOOKUP($G662,'stability from Xu'!$C$2:$K$1021,(ROUND($N$11/5,0)+2),TRUE)), "n/a")</f>
        <v>15.4</v>
      </c>
      <c r="L662" s="11" t="str">
        <f t="shared" si="21"/>
        <v>NO</v>
      </c>
    </row>
    <row r="663" spans="1:12" x14ac:dyDescent="0.2">
      <c r="A663">
        <v>19090</v>
      </c>
      <c r="B663" s="1">
        <v>42872.87604166667</v>
      </c>
      <c r="C663">
        <v>17.34</v>
      </c>
      <c r="D663">
        <v>149.85</v>
      </c>
      <c r="G663" s="2">
        <f t="shared" si="20"/>
        <v>14.933</v>
      </c>
      <c r="K663" s="11">
        <f>IF(($B664-$B$16)&gt;(0.0417),(VLOOKUP($G663,'stability from Xu'!$C$2:$K$1021,(ROUND($N$11/5,0)+2),TRUE)), "n/a")</f>
        <v>15.46</v>
      </c>
      <c r="L663" s="11" t="str">
        <f t="shared" si="21"/>
        <v>NO</v>
      </c>
    </row>
    <row r="664" spans="1:12" x14ac:dyDescent="0.2">
      <c r="A664">
        <v>19091</v>
      </c>
      <c r="B664" s="1">
        <v>42872.876157407409</v>
      </c>
      <c r="C664">
        <v>17.23</v>
      </c>
      <c r="D664">
        <v>151.27000000000001</v>
      </c>
      <c r="G664" s="2">
        <f t="shared" si="20"/>
        <v>15.075000000000001</v>
      </c>
      <c r="K664" s="11">
        <f>IF(($B665-$B$16)&gt;(0.0417),(VLOOKUP($G664,'stability from Xu'!$C$2:$K$1021,(ROUND($N$11/5,0)+2),TRUE)), "n/a")</f>
        <v>15.57</v>
      </c>
      <c r="L664" s="11" t="str">
        <f t="shared" si="21"/>
        <v>NO</v>
      </c>
    </row>
    <row r="665" spans="1:12" x14ac:dyDescent="0.2">
      <c r="A665">
        <v>19092</v>
      </c>
      <c r="B665" s="1">
        <v>42872.876273148147</v>
      </c>
      <c r="C665">
        <v>17.14</v>
      </c>
      <c r="D665">
        <v>152.94</v>
      </c>
      <c r="G665" s="2">
        <f t="shared" si="20"/>
        <v>15.242000000000001</v>
      </c>
      <c r="K665" s="11">
        <f>IF(($B666-$B$16)&gt;(0.0417),(VLOOKUP($G665,'stability from Xu'!$C$2:$K$1021,(ROUND($N$11/5,0)+2),TRUE)), "n/a")</f>
        <v>15.63</v>
      </c>
      <c r="L665" s="11" t="str">
        <f t="shared" si="21"/>
        <v>NO</v>
      </c>
    </row>
    <row r="666" spans="1:12" x14ac:dyDescent="0.2">
      <c r="A666">
        <v>19093</v>
      </c>
      <c r="B666" s="1">
        <v>42872.876388888886</v>
      </c>
      <c r="C666">
        <v>17.05</v>
      </c>
      <c r="D666">
        <v>154.27000000000001</v>
      </c>
      <c r="G666" s="2">
        <f t="shared" si="20"/>
        <v>15.375000000000002</v>
      </c>
      <c r="K666" s="11">
        <f>IF(($B667-$B$16)&gt;(0.0417),(VLOOKUP($G666,'stability from Xu'!$C$2:$K$1021,(ROUND($N$11/5,0)+2),TRUE)), "n/a")</f>
        <v>15.74</v>
      </c>
      <c r="L666" s="11" t="str">
        <f t="shared" si="21"/>
        <v>NO</v>
      </c>
    </row>
    <row r="667" spans="1:12" x14ac:dyDescent="0.2">
      <c r="A667">
        <v>19094</v>
      </c>
      <c r="B667" s="1">
        <v>42872.876504629632</v>
      </c>
      <c r="C667">
        <v>16.96</v>
      </c>
      <c r="D667">
        <v>155.94</v>
      </c>
      <c r="G667" s="2">
        <f t="shared" si="20"/>
        <v>15.542</v>
      </c>
      <c r="K667" s="11">
        <f>IF(($B668-$B$16)&gt;(0.0417),(VLOOKUP($G667,'stability from Xu'!$C$2:$K$1021,(ROUND($N$11/5,0)+2),TRUE)), "n/a")</f>
        <v>15.8</v>
      </c>
      <c r="L667" s="11" t="str">
        <f t="shared" si="21"/>
        <v>NO</v>
      </c>
    </row>
    <row r="668" spans="1:12" x14ac:dyDescent="0.2">
      <c r="A668">
        <v>19095</v>
      </c>
      <c r="B668" s="1">
        <v>42872.876620370371</v>
      </c>
      <c r="C668">
        <v>16.84</v>
      </c>
      <c r="D668">
        <v>157.61000000000001</v>
      </c>
      <c r="G668" s="2">
        <f t="shared" si="20"/>
        <v>15.709000000000001</v>
      </c>
      <c r="K668" s="11">
        <f>IF(($B669-$B$16)&gt;(0.0417),(VLOOKUP($G668,'stability from Xu'!$C$2:$K$1021,(ROUND($N$11/5,0)+2),TRUE)), "n/a")</f>
        <v>15.91</v>
      </c>
      <c r="L668" s="11" t="str">
        <f t="shared" si="21"/>
        <v>NO</v>
      </c>
    </row>
    <row r="669" spans="1:12" x14ac:dyDescent="0.2">
      <c r="A669">
        <v>19096</v>
      </c>
      <c r="B669" s="1">
        <v>42872.876736111109</v>
      </c>
      <c r="C669">
        <v>16.75</v>
      </c>
      <c r="D669">
        <v>159.11000000000001</v>
      </c>
      <c r="G669" s="2">
        <f t="shared" si="20"/>
        <v>15.859000000000002</v>
      </c>
      <c r="K669" s="11">
        <f>IF(($B670-$B$16)&gt;(0.0417),(VLOOKUP($G669,'stability from Xu'!$C$2:$K$1021,(ROUND($N$11/5,0)+2),TRUE)), "n/a")</f>
        <v>15.96</v>
      </c>
      <c r="L669" s="11" t="str">
        <f t="shared" si="21"/>
        <v>NO</v>
      </c>
    </row>
    <row r="670" spans="1:12" x14ac:dyDescent="0.2">
      <c r="A670">
        <v>19097</v>
      </c>
      <c r="B670" s="1">
        <v>42872.876851851855</v>
      </c>
      <c r="C670">
        <v>16.63</v>
      </c>
      <c r="D670">
        <v>160.86000000000001</v>
      </c>
      <c r="G670" s="2">
        <f t="shared" si="20"/>
        <v>16.034000000000002</v>
      </c>
      <c r="K670" s="11">
        <f>IF(($B671-$B$16)&gt;(0.0417),(VLOOKUP($G670,'stability from Xu'!$C$2:$K$1021,(ROUND($N$11/5,0)+2),TRUE)), "n/a")</f>
        <v>16.07</v>
      </c>
      <c r="L670" s="11" t="str">
        <f t="shared" si="21"/>
        <v>NO</v>
      </c>
    </row>
    <row r="671" spans="1:12" x14ac:dyDescent="0.2">
      <c r="A671">
        <v>19098</v>
      </c>
      <c r="B671" s="1">
        <v>42872.876967592594</v>
      </c>
      <c r="C671">
        <v>16.57</v>
      </c>
      <c r="D671">
        <v>162.19</v>
      </c>
      <c r="G671" s="2">
        <f t="shared" si="20"/>
        <v>16.167000000000002</v>
      </c>
      <c r="K671" s="11">
        <f>IF(($B672-$B$16)&gt;(0.0417),(VLOOKUP($G671,'stability from Xu'!$C$2:$K$1021,(ROUND($N$11/5,0)+2),TRUE)), "n/a")</f>
        <v>16.12</v>
      </c>
      <c r="L671" s="11" t="str">
        <f t="shared" si="21"/>
        <v>NO</v>
      </c>
    </row>
    <row r="672" spans="1:12" x14ac:dyDescent="0.2">
      <c r="A672">
        <v>19099</v>
      </c>
      <c r="B672" s="1">
        <v>42872.877083333333</v>
      </c>
      <c r="C672">
        <v>16.48</v>
      </c>
      <c r="D672">
        <v>163.77000000000001</v>
      </c>
      <c r="G672" s="2">
        <f t="shared" si="20"/>
        <v>16.325000000000003</v>
      </c>
      <c r="K672" s="11">
        <f>IF(($B673-$B$16)&gt;(0.0417),(VLOOKUP($G672,'stability from Xu'!$C$2:$K$1021,(ROUND($N$11/5,0)+2),TRUE)), "n/a")</f>
        <v>16.23</v>
      </c>
      <c r="L672" s="11" t="str">
        <f t="shared" si="21"/>
        <v>NO</v>
      </c>
    </row>
    <row r="673" spans="1:12" x14ac:dyDescent="0.2">
      <c r="A673">
        <v>19100</v>
      </c>
      <c r="B673" s="1">
        <v>42872.877199074072</v>
      </c>
      <c r="C673">
        <v>16.39</v>
      </c>
      <c r="D673">
        <v>165.44</v>
      </c>
      <c r="G673" s="2">
        <f t="shared" si="20"/>
        <v>16.492000000000001</v>
      </c>
      <c r="K673" s="11">
        <f>IF(($B674-$B$16)&gt;(0.0417),(VLOOKUP($G673,'stability from Xu'!$C$2:$K$1021,(ROUND($N$11/5,0)+2),TRUE)), "n/a")</f>
        <v>16.329999999999998</v>
      </c>
      <c r="L673" s="11" t="str">
        <f t="shared" si="21"/>
        <v>NO</v>
      </c>
    </row>
    <row r="674" spans="1:12" x14ac:dyDescent="0.2">
      <c r="A674">
        <v>19101</v>
      </c>
      <c r="B674" s="1">
        <v>42872.877314814818</v>
      </c>
      <c r="C674">
        <v>16.3</v>
      </c>
      <c r="D674">
        <v>167.27</v>
      </c>
      <c r="G674" s="2">
        <f t="shared" si="20"/>
        <v>16.675000000000001</v>
      </c>
      <c r="K674" s="11">
        <f>IF(($B675-$B$16)&gt;(0.0417),(VLOOKUP($G674,'stability from Xu'!$C$2:$K$1021,(ROUND($N$11/5,0)+2),TRUE)), "n/a")</f>
        <v>16.43</v>
      </c>
      <c r="L674" s="11" t="str">
        <f t="shared" si="21"/>
        <v>Yes</v>
      </c>
    </row>
    <row r="675" spans="1:12" x14ac:dyDescent="0.2">
      <c r="A675">
        <v>19102</v>
      </c>
      <c r="B675" s="1">
        <v>42872.877430555556</v>
      </c>
      <c r="C675">
        <v>16.21</v>
      </c>
      <c r="D675">
        <v>169.1</v>
      </c>
      <c r="G675" s="2">
        <f t="shared" si="20"/>
        <v>16.858000000000001</v>
      </c>
      <c r="K675" s="11">
        <f>IF(($B676-$B$16)&gt;(0.0417),(VLOOKUP($G675,'stability from Xu'!$C$2:$K$1021,(ROUND($N$11/5,0)+2),TRUE)), "n/a")</f>
        <v>16.489999999999998</v>
      </c>
      <c r="L675" s="11" t="str">
        <f t="shared" si="21"/>
        <v>Yes</v>
      </c>
    </row>
    <row r="676" spans="1:12" x14ac:dyDescent="0.2">
      <c r="A676">
        <v>19103</v>
      </c>
      <c r="B676" s="1">
        <v>42872.877546296295</v>
      </c>
      <c r="C676">
        <v>16.12</v>
      </c>
      <c r="D676">
        <v>170.6</v>
      </c>
      <c r="G676" s="2">
        <f t="shared" si="20"/>
        <v>17.007999999999999</v>
      </c>
      <c r="K676" s="11">
        <f>IF(($B677-$B$16)&gt;(0.0417),(VLOOKUP($G676,'stability from Xu'!$C$2:$K$1021,(ROUND($N$11/5,0)+2),TRUE)), "n/a")</f>
        <v>16.59</v>
      </c>
      <c r="L676" s="11" t="str">
        <f t="shared" si="21"/>
        <v>Yes</v>
      </c>
    </row>
    <row r="677" spans="1:12" x14ac:dyDescent="0.2">
      <c r="A677">
        <v>19104</v>
      </c>
      <c r="B677" s="1">
        <v>42872.877662037034</v>
      </c>
      <c r="C677">
        <v>16.03</v>
      </c>
      <c r="D677">
        <v>171.77</v>
      </c>
      <c r="G677" s="2">
        <f t="shared" si="20"/>
        <v>17.125</v>
      </c>
      <c r="K677" s="11">
        <f>IF(($B678-$B$16)&gt;(0.0417),(VLOOKUP($G677,'stability from Xu'!$C$2:$K$1021,(ROUND($N$11/5,0)+2),TRUE)), "n/a")</f>
        <v>16.64</v>
      </c>
      <c r="L677" s="11" t="str">
        <f t="shared" si="21"/>
        <v>Yes</v>
      </c>
    </row>
    <row r="678" spans="1:12" x14ac:dyDescent="0.2">
      <c r="A678">
        <v>19105</v>
      </c>
      <c r="B678" s="1">
        <v>42872.87777777778</v>
      </c>
      <c r="C678">
        <v>15.94</v>
      </c>
      <c r="D678">
        <v>173.27</v>
      </c>
      <c r="G678" s="2">
        <f t="shared" si="20"/>
        <v>17.275000000000002</v>
      </c>
      <c r="K678" s="11">
        <f>IF(($B679-$B$16)&gt;(0.0417),(VLOOKUP($G678,'stability from Xu'!$C$2:$K$1021,(ROUND($N$11/5,0)+2),TRUE)), "n/a")</f>
        <v>16.739999999999998</v>
      </c>
      <c r="L678" s="11" t="str">
        <f t="shared" si="21"/>
        <v>Yes</v>
      </c>
    </row>
    <row r="679" spans="1:12" x14ac:dyDescent="0.2">
      <c r="A679">
        <v>19106</v>
      </c>
      <c r="B679" s="1">
        <v>42872.877893518518</v>
      </c>
      <c r="C679">
        <v>15.85</v>
      </c>
      <c r="D679">
        <v>174.86</v>
      </c>
      <c r="G679" s="2">
        <f t="shared" si="20"/>
        <v>17.434000000000001</v>
      </c>
      <c r="K679" s="11">
        <f>IF(($B680-$B$16)&gt;(0.0417),(VLOOKUP($G679,'stability from Xu'!$C$2:$K$1021,(ROUND($N$11/5,0)+2),TRUE)), "n/a")</f>
        <v>16.78</v>
      </c>
      <c r="L679" s="11" t="str">
        <f t="shared" si="21"/>
        <v>Yes</v>
      </c>
    </row>
    <row r="680" spans="1:12" x14ac:dyDescent="0.2">
      <c r="A680">
        <v>19107</v>
      </c>
      <c r="B680" s="1">
        <v>42872.878009259257</v>
      </c>
      <c r="C680">
        <v>15.76</v>
      </c>
      <c r="D680">
        <v>176.19</v>
      </c>
      <c r="G680" s="2">
        <f t="shared" si="20"/>
        <v>17.567</v>
      </c>
      <c r="K680" s="11">
        <f>IF(($B681-$B$16)&gt;(0.0417),(VLOOKUP($G680,'stability from Xu'!$C$2:$K$1021,(ROUND($N$11/5,0)+2),TRUE)), "n/a")</f>
        <v>16.829999999999998</v>
      </c>
      <c r="L680" s="11" t="str">
        <f t="shared" si="21"/>
        <v>Yes</v>
      </c>
    </row>
    <row r="681" spans="1:12" x14ac:dyDescent="0.2">
      <c r="A681">
        <v>19108</v>
      </c>
      <c r="B681" s="1">
        <v>42872.878125000003</v>
      </c>
      <c r="C681">
        <v>15.67</v>
      </c>
      <c r="D681">
        <v>178.11</v>
      </c>
      <c r="G681" s="2">
        <f t="shared" si="20"/>
        <v>17.759</v>
      </c>
      <c r="K681" s="11">
        <f>IF(($B682-$B$16)&gt;(0.0417),(VLOOKUP($G681,'stability from Xu'!$C$2:$K$1021,(ROUND($N$11/5,0)+2),TRUE)), "n/a")</f>
        <v>16.93</v>
      </c>
      <c r="L681" s="11" t="str">
        <f t="shared" si="21"/>
        <v>Yes</v>
      </c>
    </row>
    <row r="682" spans="1:12" x14ac:dyDescent="0.2">
      <c r="A682">
        <v>19109</v>
      </c>
      <c r="B682" s="1">
        <v>42872.878240740742</v>
      </c>
      <c r="C682">
        <v>15.58</v>
      </c>
      <c r="D682">
        <v>179.61</v>
      </c>
      <c r="G682" s="2">
        <f t="shared" si="20"/>
        <v>17.909000000000002</v>
      </c>
      <c r="K682" s="11">
        <f>IF(($B683-$B$16)&gt;(0.0417),(VLOOKUP($G682,'stability from Xu'!$C$2:$K$1021,(ROUND($N$11/5,0)+2),TRUE)), "n/a")</f>
        <v>17.03</v>
      </c>
      <c r="L682" s="11" t="str">
        <f t="shared" si="21"/>
        <v>Yes</v>
      </c>
    </row>
    <row r="683" spans="1:12" x14ac:dyDescent="0.2">
      <c r="A683">
        <v>19110</v>
      </c>
      <c r="B683" s="1">
        <v>42872.87835648148</v>
      </c>
      <c r="C683">
        <v>15.49</v>
      </c>
      <c r="D683">
        <v>180.94</v>
      </c>
      <c r="G683" s="2">
        <f t="shared" si="20"/>
        <v>18.042000000000002</v>
      </c>
      <c r="K683" s="11">
        <f>IF(($B684-$B$16)&gt;(0.0417),(VLOOKUP($G683,'stability from Xu'!$C$2:$K$1021,(ROUND($N$11/5,0)+2),TRUE)), "n/a")</f>
        <v>17.07</v>
      </c>
      <c r="L683" s="11" t="str">
        <f t="shared" si="21"/>
        <v>Yes</v>
      </c>
    </row>
    <row r="684" spans="1:12" x14ac:dyDescent="0.2">
      <c r="A684">
        <v>19111</v>
      </c>
      <c r="B684" s="1">
        <v>42872.878472222219</v>
      </c>
      <c r="C684">
        <v>15.43</v>
      </c>
      <c r="D684">
        <v>182.77</v>
      </c>
      <c r="G684" s="2">
        <f t="shared" si="20"/>
        <v>18.225000000000001</v>
      </c>
      <c r="K684" s="11">
        <f>IF(($B685-$B$16)&gt;(0.0417),(VLOOKUP($G684,'stability from Xu'!$C$2:$K$1021,(ROUND($N$11/5,0)+2),TRUE)), "n/a")</f>
        <v>17.170000000000002</v>
      </c>
      <c r="L684" s="11" t="str">
        <f t="shared" si="21"/>
        <v>Yes</v>
      </c>
    </row>
    <row r="685" spans="1:12" x14ac:dyDescent="0.2">
      <c r="A685">
        <v>19112</v>
      </c>
      <c r="B685" s="1">
        <v>42872.878587962965</v>
      </c>
      <c r="C685">
        <v>15.34</v>
      </c>
      <c r="D685">
        <v>184.27</v>
      </c>
      <c r="G685" s="2">
        <f t="shared" si="20"/>
        <v>18.375</v>
      </c>
      <c r="K685" s="11">
        <f>IF(($B686-$B$16)&gt;(0.0417),(VLOOKUP($G685,'stability from Xu'!$C$2:$K$1021,(ROUND($N$11/5,0)+2),TRUE)), "n/a")</f>
        <v>17.21</v>
      </c>
      <c r="L685" s="11" t="str">
        <f t="shared" si="21"/>
        <v>Yes</v>
      </c>
    </row>
    <row r="686" spans="1:12" x14ac:dyDescent="0.2">
      <c r="A686">
        <v>19113</v>
      </c>
      <c r="B686" s="1">
        <v>42872.878703703704</v>
      </c>
      <c r="C686">
        <v>15.25</v>
      </c>
      <c r="D686">
        <v>185.61</v>
      </c>
      <c r="G686" s="2">
        <f t="shared" si="20"/>
        <v>18.509</v>
      </c>
      <c r="K686" s="11">
        <f>IF(($B687-$B$16)&gt;(0.0417),(VLOOKUP($G686,'stability from Xu'!$C$2:$K$1021,(ROUND($N$11/5,0)+2),TRUE)), "n/a")</f>
        <v>17.309999999999999</v>
      </c>
      <c r="L686" s="11" t="str">
        <f t="shared" si="21"/>
        <v>Yes</v>
      </c>
    </row>
    <row r="687" spans="1:12" x14ac:dyDescent="0.2">
      <c r="A687">
        <v>19114</v>
      </c>
      <c r="B687" s="1">
        <v>42872.878819444442</v>
      </c>
      <c r="C687">
        <v>15.16</v>
      </c>
      <c r="D687">
        <v>187.02</v>
      </c>
      <c r="G687" s="2">
        <f t="shared" si="20"/>
        <v>18.650000000000002</v>
      </c>
      <c r="K687" s="11">
        <f>IF(($B688-$B$16)&gt;(0.0417),(VLOOKUP($G687,'stability from Xu'!$C$2:$K$1021,(ROUND($N$11/5,0)+2),TRUE)), "n/a")</f>
        <v>17.350000000000001</v>
      </c>
      <c r="L687" s="11" t="str">
        <f t="shared" si="21"/>
        <v>Yes</v>
      </c>
    </row>
    <row r="688" spans="1:12" x14ac:dyDescent="0.2">
      <c r="A688">
        <v>19115</v>
      </c>
      <c r="B688" s="1">
        <v>42872.878935185188</v>
      </c>
      <c r="C688">
        <v>15.1</v>
      </c>
      <c r="D688">
        <v>188.52</v>
      </c>
      <c r="G688" s="2">
        <f t="shared" si="20"/>
        <v>18.8</v>
      </c>
      <c r="K688" s="11">
        <f>IF(($B689-$B$16)&gt;(0.0417),(VLOOKUP($G688,'stability from Xu'!$C$2:$K$1021,(ROUND($N$11/5,0)+2),TRUE)), "n/a")</f>
        <v>17.440000000000001</v>
      </c>
      <c r="L688" s="11" t="str">
        <f t="shared" si="21"/>
        <v>Yes</v>
      </c>
    </row>
    <row r="689" spans="1:12" x14ac:dyDescent="0.2">
      <c r="A689">
        <v>19116</v>
      </c>
      <c r="B689" s="1">
        <v>42872.879050925927</v>
      </c>
      <c r="C689">
        <v>15.04</v>
      </c>
      <c r="D689">
        <v>190.6</v>
      </c>
      <c r="G689" s="2">
        <f t="shared" si="20"/>
        <v>19.007999999999999</v>
      </c>
      <c r="K689" s="11">
        <f>IF(($B690-$B$16)&gt;(0.0417),(VLOOKUP($G689,'stability from Xu'!$C$2:$K$1021,(ROUND($N$11/5,0)+2),TRUE)), "n/a")</f>
        <v>17.53</v>
      </c>
      <c r="L689" s="11" t="str">
        <f t="shared" si="21"/>
        <v>Yes</v>
      </c>
    </row>
    <row r="690" spans="1:12" x14ac:dyDescent="0.2">
      <c r="A690">
        <v>19117</v>
      </c>
      <c r="B690" s="1">
        <v>42872.879166666666</v>
      </c>
      <c r="C690">
        <v>14.98</v>
      </c>
      <c r="D690">
        <v>192.1</v>
      </c>
      <c r="G690" s="2">
        <f t="shared" si="20"/>
        <v>19.158000000000001</v>
      </c>
      <c r="K690" s="11">
        <f>IF(($B691-$B$16)&gt;(0.0417),(VLOOKUP($G690,'stability from Xu'!$C$2:$K$1021,(ROUND($N$11/5,0)+2),TRUE)), "n/a")</f>
        <v>17.579999999999998</v>
      </c>
      <c r="L690" s="11" t="str">
        <f t="shared" si="21"/>
        <v>Yes</v>
      </c>
    </row>
    <row r="691" spans="1:12" x14ac:dyDescent="0.2">
      <c r="A691">
        <v>19118</v>
      </c>
      <c r="B691" s="1">
        <v>42872.879282407404</v>
      </c>
      <c r="C691">
        <v>14.89</v>
      </c>
      <c r="D691">
        <v>194.02</v>
      </c>
      <c r="G691" s="2">
        <f t="shared" si="20"/>
        <v>19.350000000000001</v>
      </c>
      <c r="K691" s="11">
        <f>IF(($B692-$B$16)&gt;(0.0417),(VLOOKUP($G691,'stability from Xu'!$C$2:$K$1021,(ROUND($N$11/5,0)+2),TRUE)), "n/a")</f>
        <v>17.670000000000002</v>
      </c>
      <c r="L691" s="11" t="str">
        <f t="shared" si="21"/>
        <v>Yes</v>
      </c>
    </row>
    <row r="692" spans="1:12" x14ac:dyDescent="0.2">
      <c r="A692">
        <v>19119</v>
      </c>
      <c r="B692" s="1">
        <v>42872.87939814815</v>
      </c>
      <c r="C692">
        <v>14.8</v>
      </c>
      <c r="D692">
        <v>195.44</v>
      </c>
      <c r="G692" s="2">
        <f t="shared" si="20"/>
        <v>19.492000000000001</v>
      </c>
      <c r="K692" s="11">
        <f>IF(($B693-$B$16)&gt;(0.0417),(VLOOKUP($G692,'stability from Xu'!$C$2:$K$1021,(ROUND($N$11/5,0)+2),TRUE)), "n/a")</f>
        <v>17.75</v>
      </c>
      <c r="L692" s="11" t="str">
        <f t="shared" si="21"/>
        <v>Yes</v>
      </c>
    </row>
    <row r="693" spans="1:12" x14ac:dyDescent="0.2">
      <c r="A693">
        <v>19120</v>
      </c>
      <c r="B693" s="1">
        <v>42872.879513888889</v>
      </c>
      <c r="C693">
        <v>14.68</v>
      </c>
      <c r="D693">
        <v>196.86</v>
      </c>
      <c r="G693" s="2">
        <f t="shared" si="20"/>
        <v>19.634</v>
      </c>
      <c r="K693" s="11">
        <f>IF(($B694-$B$16)&gt;(0.0417),(VLOOKUP($G693,'stability from Xu'!$C$2:$K$1021,(ROUND($N$11/5,0)+2),TRUE)), "n/a")</f>
        <v>17.8</v>
      </c>
      <c r="L693" s="11" t="str">
        <f t="shared" si="21"/>
        <v>Yes</v>
      </c>
    </row>
    <row r="694" spans="1:12" x14ac:dyDescent="0.2">
      <c r="A694">
        <v>19121</v>
      </c>
      <c r="B694" s="1">
        <v>42872.879629629628</v>
      </c>
      <c r="C694">
        <v>14.56</v>
      </c>
      <c r="D694">
        <v>198.19</v>
      </c>
      <c r="G694" s="2">
        <f t="shared" si="20"/>
        <v>19.766999999999999</v>
      </c>
      <c r="K694" s="11">
        <f>IF(($B695-$B$16)&gt;(0.0417),(VLOOKUP($G694,'stability from Xu'!$C$2:$K$1021,(ROUND($N$11/5,0)+2),TRUE)), "n/a")</f>
        <v>17.84</v>
      </c>
      <c r="L694" s="11" t="str">
        <f t="shared" si="21"/>
        <v>Yes</v>
      </c>
    </row>
    <row r="695" spans="1:12" x14ac:dyDescent="0.2">
      <c r="A695">
        <v>19122</v>
      </c>
      <c r="B695" s="1">
        <v>42872.879745370374</v>
      </c>
      <c r="C695">
        <v>14.46</v>
      </c>
      <c r="D695">
        <v>199.78</v>
      </c>
      <c r="G695" s="2">
        <f t="shared" si="20"/>
        <v>19.926000000000002</v>
      </c>
      <c r="K695" s="11">
        <f>IF(($B696-$B$16)&gt;(0.0417),(VLOOKUP($G695,'stability from Xu'!$C$2:$K$1021,(ROUND($N$11/5,0)+2),TRUE)), "n/a")</f>
        <v>17.93</v>
      </c>
      <c r="L695" s="11" t="str">
        <f t="shared" si="21"/>
        <v>Yes</v>
      </c>
    </row>
    <row r="696" spans="1:12" x14ac:dyDescent="0.2">
      <c r="A696">
        <v>19123</v>
      </c>
      <c r="B696" s="1">
        <v>42872.879861111112</v>
      </c>
      <c r="C696">
        <v>14.37</v>
      </c>
      <c r="D696">
        <v>201.53</v>
      </c>
      <c r="G696" s="2">
        <f t="shared" si="20"/>
        <v>20.100999999999999</v>
      </c>
      <c r="K696" s="11">
        <f>IF(($B697-$B$16)&gt;(0.0417),(VLOOKUP($G696,'stability from Xu'!$C$2:$K$1021,(ROUND($N$11/5,0)+2),TRUE)), "n/a")</f>
        <v>18.010000000000002</v>
      </c>
      <c r="L696" s="11" t="str">
        <f t="shared" si="21"/>
        <v>Yes</v>
      </c>
    </row>
    <row r="697" spans="1:12" x14ac:dyDescent="0.2">
      <c r="A697">
        <v>19124</v>
      </c>
      <c r="B697" s="1">
        <v>42872.879976851851</v>
      </c>
      <c r="C697">
        <v>14.31</v>
      </c>
      <c r="D697">
        <v>203.11</v>
      </c>
      <c r="G697" s="2">
        <f t="shared" si="20"/>
        <v>20.259</v>
      </c>
      <c r="K697" s="11">
        <f>IF(($B698-$B$16)&gt;(0.0417),(VLOOKUP($G697,'stability from Xu'!$C$2:$K$1021,(ROUND($N$11/5,0)+2),TRUE)), "n/a")</f>
        <v>18.05</v>
      </c>
      <c r="L697" s="11" t="str">
        <f t="shared" si="21"/>
        <v>Yes</v>
      </c>
    </row>
    <row r="698" spans="1:12" x14ac:dyDescent="0.2">
      <c r="A698">
        <v>19125</v>
      </c>
      <c r="B698" s="1">
        <v>42872.88009259259</v>
      </c>
      <c r="C698">
        <v>14.25</v>
      </c>
      <c r="D698">
        <v>204.94</v>
      </c>
      <c r="G698" s="2">
        <f t="shared" si="20"/>
        <v>20.442</v>
      </c>
      <c r="K698" s="11">
        <f>IF(($B699-$B$16)&gt;(0.0417),(VLOOKUP($G698,'stability from Xu'!$C$2:$K$1021,(ROUND($N$11/5,0)+2),TRUE)), "n/a")</f>
        <v>18.14</v>
      </c>
      <c r="L698" s="11" t="str">
        <f t="shared" si="21"/>
        <v>Yes</v>
      </c>
    </row>
    <row r="699" spans="1:12" x14ac:dyDescent="0.2">
      <c r="A699">
        <v>19126</v>
      </c>
      <c r="B699" s="1">
        <v>42872.880208333336</v>
      </c>
      <c r="C699">
        <v>14.19</v>
      </c>
      <c r="D699">
        <v>206.02</v>
      </c>
      <c r="G699" s="2">
        <f t="shared" si="20"/>
        <v>20.55</v>
      </c>
      <c r="K699" s="11">
        <f>IF(($B700-$B$16)&gt;(0.0417),(VLOOKUP($G699,'stability from Xu'!$C$2:$K$1021,(ROUND($N$11/5,0)+2),TRUE)), "n/a")</f>
        <v>18.18</v>
      </c>
      <c r="L699" s="11" t="str">
        <f t="shared" si="21"/>
        <v>Yes</v>
      </c>
    </row>
    <row r="700" spans="1:12" x14ac:dyDescent="0.2">
      <c r="A700">
        <v>19127</v>
      </c>
      <c r="B700" s="1">
        <v>42872.880324074074</v>
      </c>
      <c r="C700">
        <v>14.07</v>
      </c>
      <c r="D700">
        <v>207.61</v>
      </c>
      <c r="G700" s="2">
        <f t="shared" si="20"/>
        <v>20.709000000000003</v>
      </c>
      <c r="K700" s="11">
        <f>IF(($B701-$B$16)&gt;(0.0417),(VLOOKUP($G700,'stability from Xu'!$C$2:$K$1021,(ROUND($N$11/5,0)+2),TRUE)), "n/a")</f>
        <v>18.260000000000002</v>
      </c>
      <c r="L700" s="11" t="str">
        <f t="shared" si="21"/>
        <v>Yes</v>
      </c>
    </row>
    <row r="701" spans="1:12" x14ac:dyDescent="0.2">
      <c r="A701">
        <v>19128</v>
      </c>
      <c r="B701" s="1">
        <v>42872.880439814813</v>
      </c>
      <c r="C701">
        <v>13.98</v>
      </c>
      <c r="D701">
        <v>209.53</v>
      </c>
      <c r="G701" s="2">
        <f t="shared" si="20"/>
        <v>20.901</v>
      </c>
      <c r="K701" s="11">
        <f>IF(($B702-$B$16)&gt;(0.0417),(VLOOKUP($G701,'stability from Xu'!$C$2:$K$1021,(ROUND($N$11/5,0)+2),TRUE)), "n/a")</f>
        <v>18.34</v>
      </c>
      <c r="L701" s="11" t="str">
        <f t="shared" si="21"/>
        <v>Yes</v>
      </c>
    </row>
    <row r="702" spans="1:12" x14ac:dyDescent="0.2">
      <c r="A702">
        <v>19129</v>
      </c>
      <c r="B702" s="1">
        <v>42872.880555555559</v>
      </c>
      <c r="C702">
        <v>13.85</v>
      </c>
      <c r="D702">
        <v>210.69</v>
      </c>
      <c r="G702" s="2">
        <f t="shared" si="20"/>
        <v>21.016999999999999</v>
      </c>
      <c r="K702" s="11">
        <f>IF(($B703-$B$16)&gt;(0.0417),(VLOOKUP($G702,'stability from Xu'!$C$2:$K$1021,(ROUND($N$11/5,0)+2),TRUE)), "n/a")</f>
        <v>18.38</v>
      </c>
      <c r="L702" s="11" t="str">
        <f t="shared" si="21"/>
        <v>Yes</v>
      </c>
    </row>
    <row r="703" spans="1:12" x14ac:dyDescent="0.2">
      <c r="A703">
        <v>19130</v>
      </c>
      <c r="B703" s="1">
        <v>42872.880671296298</v>
      </c>
      <c r="C703">
        <v>13.7</v>
      </c>
      <c r="D703">
        <v>212.11</v>
      </c>
      <c r="G703" s="2">
        <f t="shared" si="20"/>
        <v>21.159000000000002</v>
      </c>
      <c r="K703" s="11">
        <f>IF(($B704-$B$16)&gt;(0.0417),(VLOOKUP($G703,'stability from Xu'!$C$2:$K$1021,(ROUND($N$11/5,0)+2),TRUE)), "n/a")</f>
        <v>18.420000000000002</v>
      </c>
      <c r="L703" s="11" t="str">
        <f t="shared" si="21"/>
        <v>Yes</v>
      </c>
    </row>
    <row r="704" spans="1:12" x14ac:dyDescent="0.2">
      <c r="A704">
        <v>19131</v>
      </c>
      <c r="B704" s="1">
        <v>42872.880787037036</v>
      </c>
      <c r="C704">
        <v>13.58</v>
      </c>
      <c r="D704">
        <v>213.53</v>
      </c>
      <c r="G704" s="2">
        <f t="shared" si="20"/>
        <v>21.301000000000002</v>
      </c>
      <c r="K704" s="11">
        <f>IF(($B705-$B$16)&gt;(0.0417),(VLOOKUP($G704,'stability from Xu'!$C$2:$K$1021,(ROUND($N$11/5,0)+2),TRUE)), "n/a")</f>
        <v>18.5</v>
      </c>
      <c r="L704" s="11" t="str">
        <f t="shared" si="21"/>
        <v>Yes</v>
      </c>
    </row>
    <row r="705" spans="1:12" x14ac:dyDescent="0.2">
      <c r="A705">
        <v>19132</v>
      </c>
      <c r="B705" s="1">
        <v>42872.880902777775</v>
      </c>
      <c r="C705">
        <v>13.48</v>
      </c>
      <c r="D705">
        <v>215.45</v>
      </c>
      <c r="G705" s="2">
        <f t="shared" si="20"/>
        <v>21.492999999999999</v>
      </c>
      <c r="K705" s="11">
        <f>IF(($B706-$B$16)&gt;(0.0417),(VLOOKUP($G705,'stability from Xu'!$C$2:$K$1021,(ROUND($N$11/5,0)+2),TRUE)), "n/a")</f>
        <v>18.579999999999998</v>
      </c>
      <c r="L705" s="11" t="str">
        <f t="shared" si="21"/>
        <v>Yes</v>
      </c>
    </row>
    <row r="706" spans="1:12" x14ac:dyDescent="0.2">
      <c r="A706">
        <v>19133</v>
      </c>
      <c r="B706" s="1">
        <v>42872.881018518521</v>
      </c>
      <c r="C706">
        <v>13.36</v>
      </c>
      <c r="D706">
        <v>216.54</v>
      </c>
      <c r="G706" s="2">
        <f t="shared" si="20"/>
        <v>21.602</v>
      </c>
      <c r="K706" s="11">
        <f>IF(($B707-$B$16)&gt;(0.0417),(VLOOKUP($G706,'stability from Xu'!$C$2:$K$1021,(ROUND($N$11/5,0)+2),TRUE)), "n/a")</f>
        <v>18.62</v>
      </c>
      <c r="L706" s="11" t="str">
        <f t="shared" si="21"/>
        <v>Yes</v>
      </c>
    </row>
    <row r="707" spans="1:12" x14ac:dyDescent="0.2">
      <c r="A707">
        <v>19134</v>
      </c>
      <c r="B707" s="1">
        <v>42872.88113425926</v>
      </c>
      <c r="C707">
        <v>13.21</v>
      </c>
      <c r="D707">
        <v>217.37</v>
      </c>
      <c r="G707" s="2">
        <f t="shared" si="20"/>
        <v>21.685000000000002</v>
      </c>
      <c r="K707" s="11">
        <f>IF(($B708-$B$16)&gt;(0.0417),(VLOOKUP($G707,'stability from Xu'!$C$2:$K$1021,(ROUND($N$11/5,0)+2),TRUE)), "n/a")</f>
        <v>18.62</v>
      </c>
      <c r="L707" s="11" t="str">
        <f t="shared" si="21"/>
        <v>Yes</v>
      </c>
    </row>
    <row r="708" spans="1:12" x14ac:dyDescent="0.2">
      <c r="A708">
        <v>19135</v>
      </c>
      <c r="B708" s="1">
        <v>42872.881249999999</v>
      </c>
      <c r="C708">
        <v>13.08</v>
      </c>
      <c r="D708">
        <v>218.13</v>
      </c>
      <c r="G708" s="2">
        <f t="shared" si="20"/>
        <v>21.760999999999999</v>
      </c>
      <c r="K708" s="11">
        <f>IF(($B709-$B$16)&gt;(0.0417),(VLOOKUP($G708,'stability from Xu'!$C$2:$K$1021,(ROUND($N$11/5,0)+2),TRUE)), "n/a")</f>
        <v>18.66</v>
      </c>
      <c r="L708" s="11" t="str">
        <f t="shared" si="21"/>
        <v>Yes</v>
      </c>
    </row>
    <row r="709" spans="1:12" x14ac:dyDescent="0.2">
      <c r="A709">
        <v>19136</v>
      </c>
      <c r="B709" s="1">
        <v>42872.881365740737</v>
      </c>
      <c r="C709">
        <v>12.99</v>
      </c>
      <c r="D709">
        <v>218.3</v>
      </c>
      <c r="G709" s="2">
        <f t="shared" si="20"/>
        <v>21.778000000000002</v>
      </c>
      <c r="K709" s="11">
        <f>IF(($B710-$B$16)&gt;(0.0417),(VLOOKUP($G709,'stability from Xu'!$C$2:$K$1021,(ROUND($N$11/5,0)+2),TRUE)), "n/a")</f>
        <v>18.66</v>
      </c>
      <c r="L709" s="11" t="str">
        <f t="shared" si="21"/>
        <v>Yes</v>
      </c>
    </row>
    <row r="710" spans="1:12" x14ac:dyDescent="0.2">
      <c r="A710">
        <v>19137</v>
      </c>
      <c r="B710" s="1">
        <v>42872.881481481483</v>
      </c>
      <c r="C710">
        <v>12.9</v>
      </c>
      <c r="D710">
        <v>218.13</v>
      </c>
      <c r="G710" s="2">
        <f t="shared" si="20"/>
        <v>21.760999999999999</v>
      </c>
      <c r="K710" s="11">
        <f>IF(($B711-$B$16)&gt;(0.0417),(VLOOKUP($G710,'stability from Xu'!$C$2:$K$1021,(ROUND($N$11/5,0)+2),TRUE)), "n/a")</f>
        <v>18.66</v>
      </c>
      <c r="L710" s="11" t="str">
        <f t="shared" si="21"/>
        <v>Yes</v>
      </c>
    </row>
    <row r="711" spans="1:12" x14ac:dyDescent="0.2">
      <c r="A711">
        <v>19138</v>
      </c>
      <c r="B711" s="1">
        <v>42872.881597222222</v>
      </c>
      <c r="C711">
        <v>12.77</v>
      </c>
      <c r="D711">
        <v>218.14</v>
      </c>
      <c r="G711" s="2">
        <f t="shared" si="20"/>
        <v>21.762</v>
      </c>
      <c r="K711" s="11">
        <f>IF(($B712-$B$16)&gt;(0.0417),(VLOOKUP($G711,'stability from Xu'!$C$2:$K$1021,(ROUND($N$11/5,0)+2),TRUE)), "n/a")</f>
        <v>18.66</v>
      </c>
      <c r="L711" s="11" t="str">
        <f t="shared" si="21"/>
        <v>Yes</v>
      </c>
    </row>
    <row r="712" spans="1:12" x14ac:dyDescent="0.2">
      <c r="A712">
        <v>19139</v>
      </c>
      <c r="B712" s="1">
        <v>42872.881712962961</v>
      </c>
      <c r="C712">
        <v>12.62</v>
      </c>
      <c r="D712">
        <v>218.48</v>
      </c>
      <c r="G712" s="2">
        <f t="shared" si="20"/>
        <v>21.795999999999999</v>
      </c>
      <c r="K712" s="11">
        <f>IF(($B713-$B$16)&gt;(0.0417),(VLOOKUP($G712,'stability from Xu'!$C$2:$K$1021,(ROUND($N$11/5,0)+2),TRUE)), "n/a")</f>
        <v>18.7</v>
      </c>
      <c r="L712" s="11" t="str">
        <f t="shared" si="21"/>
        <v>Yes</v>
      </c>
    </row>
    <row r="713" spans="1:12" x14ac:dyDescent="0.2">
      <c r="A713">
        <v>19140</v>
      </c>
      <c r="B713" s="1">
        <v>42872.881828703707</v>
      </c>
      <c r="C713">
        <v>12.43</v>
      </c>
      <c r="D713">
        <v>218.65</v>
      </c>
      <c r="G713" s="2">
        <f t="shared" si="20"/>
        <v>21.813000000000002</v>
      </c>
      <c r="K713" s="11">
        <f>IF(($B714-$B$16)&gt;(0.0417),(VLOOKUP($G713,'stability from Xu'!$C$2:$K$1021,(ROUND($N$11/5,0)+2),TRUE)), "n/a")</f>
        <v>18.7</v>
      </c>
      <c r="L713" s="11" t="str">
        <f t="shared" si="21"/>
        <v>Yes</v>
      </c>
    </row>
    <row r="714" spans="1:12" x14ac:dyDescent="0.2">
      <c r="A714">
        <v>19141</v>
      </c>
      <c r="B714" s="1">
        <v>42872.881944444445</v>
      </c>
      <c r="C714">
        <v>12.24</v>
      </c>
      <c r="D714">
        <v>218.49</v>
      </c>
      <c r="G714" s="2">
        <f t="shared" si="20"/>
        <v>21.797000000000001</v>
      </c>
      <c r="K714" s="11">
        <f>IF(($B715-$B$16)&gt;(0.0417),(VLOOKUP($G714,'stability from Xu'!$C$2:$K$1021,(ROUND($N$11/5,0)+2),TRUE)), "n/a")</f>
        <v>18.7</v>
      </c>
      <c r="L714" s="11" t="str">
        <f t="shared" si="21"/>
        <v>Yes</v>
      </c>
    </row>
    <row r="715" spans="1:12" x14ac:dyDescent="0.2">
      <c r="A715">
        <v>19142</v>
      </c>
      <c r="B715" s="1">
        <v>42872.882060185184</v>
      </c>
      <c r="C715">
        <v>12.09</v>
      </c>
      <c r="D715">
        <v>218.41</v>
      </c>
      <c r="G715" s="2">
        <f t="shared" si="20"/>
        <v>21.789000000000001</v>
      </c>
      <c r="K715" s="11">
        <f>IF(($B716-$B$16)&gt;(0.0417),(VLOOKUP($G715,'stability from Xu'!$C$2:$K$1021,(ROUND($N$11/5,0)+2),TRUE)), "n/a")</f>
        <v>18.66</v>
      </c>
      <c r="L715" s="11" t="str">
        <f t="shared" si="21"/>
        <v>Yes</v>
      </c>
    </row>
    <row r="716" spans="1:12" x14ac:dyDescent="0.2">
      <c r="A716">
        <v>19143</v>
      </c>
      <c r="B716" s="1">
        <v>42872.882175925923</v>
      </c>
      <c r="C716">
        <v>11.9</v>
      </c>
      <c r="D716">
        <v>218.42</v>
      </c>
      <c r="G716" s="2">
        <f t="shared" si="20"/>
        <v>21.79</v>
      </c>
      <c r="K716" s="11">
        <f>IF(($B717-$B$16)&gt;(0.0417),(VLOOKUP($G716,'stability from Xu'!$C$2:$K$1021,(ROUND($N$11/5,0)+2),TRUE)), "n/a")</f>
        <v>18.7</v>
      </c>
      <c r="L716" s="11" t="str">
        <f t="shared" si="21"/>
        <v>Yes</v>
      </c>
    </row>
    <row r="717" spans="1:12" x14ac:dyDescent="0.2">
      <c r="A717">
        <v>19144</v>
      </c>
      <c r="B717" s="1">
        <v>42872.882291666669</v>
      </c>
      <c r="C717">
        <v>11.71</v>
      </c>
      <c r="D717">
        <v>218.68</v>
      </c>
      <c r="G717" s="2">
        <f t="shared" si="20"/>
        <v>21.816000000000003</v>
      </c>
      <c r="K717" s="11">
        <f>IF(($B718-$B$16)&gt;(0.0417),(VLOOKUP($G717,'stability from Xu'!$C$2:$K$1021,(ROUND($N$11/5,0)+2),TRUE)), "n/a")</f>
        <v>18.7</v>
      </c>
      <c r="L717" s="11" t="str">
        <f t="shared" si="21"/>
        <v>Yes</v>
      </c>
    </row>
    <row r="718" spans="1:12" x14ac:dyDescent="0.2">
      <c r="A718">
        <v>19145</v>
      </c>
      <c r="B718" s="1">
        <v>42872.882407407407</v>
      </c>
      <c r="C718">
        <v>11.55</v>
      </c>
      <c r="D718">
        <v>218.85</v>
      </c>
      <c r="G718" s="2">
        <f t="shared" si="20"/>
        <v>21.832999999999998</v>
      </c>
      <c r="K718" s="11">
        <f>IF(($B719-$B$16)&gt;(0.0417),(VLOOKUP($G718,'stability from Xu'!$C$2:$K$1021,(ROUND($N$11/5,0)+2),TRUE)), "n/a")</f>
        <v>18.7</v>
      </c>
      <c r="L718" s="11" t="str">
        <f t="shared" si="21"/>
        <v>Yes</v>
      </c>
    </row>
    <row r="719" spans="1:12" x14ac:dyDescent="0.2">
      <c r="A719">
        <v>19146</v>
      </c>
      <c r="B719" s="1">
        <v>42872.882523148146</v>
      </c>
      <c r="C719">
        <v>11.39</v>
      </c>
      <c r="D719">
        <v>218.69</v>
      </c>
      <c r="G719" s="2">
        <f t="shared" si="20"/>
        <v>21.817</v>
      </c>
      <c r="K719" s="11">
        <f>IF(($B720-$B$16)&gt;(0.0417),(VLOOKUP($G719,'stability from Xu'!$C$2:$K$1021,(ROUND($N$11/5,0)+2),TRUE)), "n/a")</f>
        <v>18.7</v>
      </c>
      <c r="L719" s="11" t="str">
        <f t="shared" si="21"/>
        <v>Yes</v>
      </c>
    </row>
    <row r="720" spans="1:12" x14ac:dyDescent="0.2">
      <c r="A720">
        <v>19147</v>
      </c>
      <c r="B720" s="1">
        <v>42872.882638888892</v>
      </c>
      <c r="C720">
        <v>11.27</v>
      </c>
      <c r="D720">
        <v>218.7</v>
      </c>
      <c r="G720" s="2">
        <f t="shared" ref="G720:G783" si="22">(D720/10-$G$7)*$G$8</f>
        <v>21.817999999999998</v>
      </c>
      <c r="K720" s="11">
        <f>IF(($B721-$B$16)&gt;(0.0417),(VLOOKUP($G720,'stability from Xu'!$C$2:$K$1021,(ROUND($N$11/5,0)+2),TRUE)), "n/a")</f>
        <v>18.7</v>
      </c>
      <c r="L720" s="11" t="str">
        <f t="shared" ref="L720:L783" si="23">IF($K720="N/A", "-",IF(C720&gt;K720,"NO","Yes"))</f>
        <v>Yes</v>
      </c>
    </row>
    <row r="721" spans="1:12" x14ac:dyDescent="0.2">
      <c r="A721">
        <v>19148</v>
      </c>
      <c r="B721" s="1">
        <v>42872.882754629631</v>
      </c>
      <c r="C721">
        <v>11.14</v>
      </c>
      <c r="D721">
        <v>218.87</v>
      </c>
      <c r="G721" s="2">
        <f t="shared" si="22"/>
        <v>21.835000000000001</v>
      </c>
      <c r="K721" s="11">
        <f>IF(($B722-$B$16)&gt;(0.0417),(VLOOKUP($G721,'stability from Xu'!$C$2:$K$1021,(ROUND($N$11/5,0)+2),TRUE)), "n/a")</f>
        <v>18.7</v>
      </c>
      <c r="L721" s="11" t="str">
        <f t="shared" si="23"/>
        <v>Yes</v>
      </c>
    </row>
    <row r="722" spans="1:12" x14ac:dyDescent="0.2">
      <c r="A722">
        <v>19149</v>
      </c>
      <c r="B722" s="1">
        <v>42872.882870370369</v>
      </c>
      <c r="C722">
        <v>11.01</v>
      </c>
      <c r="D722">
        <v>219.29</v>
      </c>
      <c r="G722" s="2">
        <f t="shared" si="22"/>
        <v>21.876999999999999</v>
      </c>
      <c r="K722" s="11">
        <f>IF(($B723-$B$16)&gt;(0.0417),(VLOOKUP($G722,'stability from Xu'!$C$2:$K$1021,(ROUND($N$11/5,0)+2),TRUE)), "n/a")</f>
        <v>18.7</v>
      </c>
      <c r="L722" s="11" t="str">
        <f t="shared" si="23"/>
        <v>Yes</v>
      </c>
    </row>
    <row r="723" spans="1:12" x14ac:dyDescent="0.2">
      <c r="A723">
        <v>19150</v>
      </c>
      <c r="B723" s="1">
        <v>42872.882986111108</v>
      </c>
      <c r="C723">
        <v>10.88</v>
      </c>
      <c r="D723">
        <v>219.71</v>
      </c>
      <c r="G723" s="2">
        <f t="shared" si="22"/>
        <v>21.919</v>
      </c>
      <c r="K723" s="11">
        <f>IF(($B724-$B$16)&gt;(0.0417),(VLOOKUP($G723,'stability from Xu'!$C$2:$K$1021,(ROUND($N$11/5,0)+2),TRUE)), "n/a")</f>
        <v>18.739999999999998</v>
      </c>
      <c r="L723" s="11" t="str">
        <f t="shared" si="23"/>
        <v>Yes</v>
      </c>
    </row>
    <row r="724" spans="1:12" x14ac:dyDescent="0.2">
      <c r="A724">
        <v>19151</v>
      </c>
      <c r="B724" s="1">
        <v>42872.883101851854</v>
      </c>
      <c r="C724">
        <v>10.79</v>
      </c>
      <c r="D724">
        <v>220.79</v>
      </c>
      <c r="G724" s="2">
        <f t="shared" si="22"/>
        <v>22.027000000000001</v>
      </c>
      <c r="K724" s="11">
        <f>IF(($B725-$B$16)&gt;(0.0417),(VLOOKUP($G724,'stability from Xu'!$C$2:$K$1021,(ROUND($N$11/5,0)+2),TRUE)), "n/a")</f>
        <v>18.78</v>
      </c>
      <c r="L724" s="11" t="str">
        <f t="shared" si="23"/>
        <v>Yes</v>
      </c>
    </row>
    <row r="725" spans="1:12" x14ac:dyDescent="0.2">
      <c r="A725">
        <v>19152</v>
      </c>
      <c r="B725" s="1">
        <v>42872.883217592593</v>
      </c>
      <c r="C725">
        <v>10.66</v>
      </c>
      <c r="D725">
        <v>220.96</v>
      </c>
      <c r="G725" s="2">
        <f t="shared" si="22"/>
        <v>22.044</v>
      </c>
      <c r="K725" s="11">
        <f>IF(($B726-$B$16)&gt;(0.0417),(VLOOKUP($G725,'stability from Xu'!$C$2:$K$1021,(ROUND($N$11/5,0)+2),TRUE)), "n/a")</f>
        <v>18.78</v>
      </c>
      <c r="L725" s="11" t="str">
        <f t="shared" si="23"/>
        <v>Yes</v>
      </c>
    </row>
    <row r="726" spans="1:12" x14ac:dyDescent="0.2">
      <c r="A726">
        <v>19153</v>
      </c>
      <c r="B726" s="1">
        <v>42872.883333333331</v>
      </c>
      <c r="C726">
        <v>10.56</v>
      </c>
      <c r="D726">
        <v>221.63</v>
      </c>
      <c r="G726" s="2">
        <f t="shared" si="22"/>
        <v>22.111000000000001</v>
      </c>
      <c r="K726" s="11">
        <f>IF(($B727-$B$16)&gt;(0.0417),(VLOOKUP($G726,'stability from Xu'!$C$2:$K$1021,(ROUND($N$11/5,0)+2),TRUE)), "n/a")</f>
        <v>18.82</v>
      </c>
      <c r="L726" s="11" t="str">
        <f t="shared" si="23"/>
        <v>Yes</v>
      </c>
    </row>
    <row r="727" spans="1:12" x14ac:dyDescent="0.2">
      <c r="A727">
        <v>19154</v>
      </c>
      <c r="B727" s="1">
        <v>42872.883449074077</v>
      </c>
      <c r="C727">
        <v>10.47</v>
      </c>
      <c r="D727">
        <v>222.14</v>
      </c>
      <c r="G727" s="2">
        <f t="shared" si="22"/>
        <v>22.161999999999999</v>
      </c>
      <c r="K727" s="11">
        <f>IF(($B728-$B$16)&gt;(0.0417),(VLOOKUP($G727,'stability from Xu'!$C$2:$K$1021,(ROUND($N$11/5,0)+2),TRUE)), "n/a")</f>
        <v>18.82</v>
      </c>
      <c r="L727" s="11" t="str">
        <f t="shared" si="23"/>
        <v>Yes</v>
      </c>
    </row>
    <row r="728" spans="1:12" x14ac:dyDescent="0.2">
      <c r="A728">
        <v>19155</v>
      </c>
      <c r="B728" s="1">
        <v>42872.883564814816</v>
      </c>
      <c r="C728">
        <v>10.37</v>
      </c>
      <c r="D728">
        <v>222.81</v>
      </c>
      <c r="G728" s="2">
        <f t="shared" si="22"/>
        <v>22.228999999999999</v>
      </c>
      <c r="K728" s="11">
        <f>IF(($B729-$B$16)&gt;(0.0417),(VLOOKUP($G728,'stability from Xu'!$C$2:$K$1021,(ROUND($N$11/5,0)+2),TRUE)), "n/a")</f>
        <v>18.850000000000001</v>
      </c>
      <c r="L728" s="11" t="str">
        <f t="shared" si="23"/>
        <v>Yes</v>
      </c>
    </row>
    <row r="729" spans="1:12" x14ac:dyDescent="0.2">
      <c r="A729">
        <v>19156</v>
      </c>
      <c r="B729" s="1">
        <v>42872.883680555555</v>
      </c>
      <c r="C729">
        <v>10.27</v>
      </c>
      <c r="D729">
        <v>223.56</v>
      </c>
      <c r="G729" s="2">
        <f t="shared" si="22"/>
        <v>22.304000000000002</v>
      </c>
      <c r="K729" s="11">
        <f>IF(($B730-$B$16)&gt;(0.0417),(VLOOKUP($G729,'stability from Xu'!$C$2:$K$1021,(ROUND($N$11/5,0)+2),TRUE)), "n/a")</f>
        <v>18.89</v>
      </c>
      <c r="L729" s="11" t="str">
        <f t="shared" si="23"/>
        <v>Yes</v>
      </c>
    </row>
    <row r="730" spans="1:12" x14ac:dyDescent="0.2">
      <c r="A730">
        <v>19157</v>
      </c>
      <c r="B730" s="1">
        <v>42872.883796296293</v>
      </c>
      <c r="C730">
        <v>10.18</v>
      </c>
      <c r="D730">
        <v>223.89</v>
      </c>
      <c r="G730" s="2">
        <f t="shared" si="22"/>
        <v>22.337</v>
      </c>
      <c r="K730" s="11">
        <f>IF(($B731-$B$16)&gt;(0.0417),(VLOOKUP($G730,'stability from Xu'!$C$2:$K$1021,(ROUND($N$11/5,0)+2),TRUE)), "n/a")</f>
        <v>18.89</v>
      </c>
      <c r="L730" s="11" t="str">
        <f t="shared" si="23"/>
        <v>Yes</v>
      </c>
    </row>
    <row r="731" spans="1:12" x14ac:dyDescent="0.2">
      <c r="A731">
        <v>19158</v>
      </c>
      <c r="B731" s="1">
        <v>42872.883912037039</v>
      </c>
      <c r="C731">
        <v>10.08</v>
      </c>
      <c r="D731">
        <v>224.4</v>
      </c>
      <c r="G731" s="2">
        <f t="shared" si="22"/>
        <v>22.388000000000002</v>
      </c>
      <c r="K731" s="11">
        <f>IF(($B732-$B$16)&gt;(0.0417),(VLOOKUP($G731,'stability from Xu'!$C$2:$K$1021,(ROUND($N$11/5,0)+2),TRUE)), "n/a")</f>
        <v>18.89</v>
      </c>
      <c r="L731" s="11" t="str">
        <f t="shared" si="23"/>
        <v>Yes</v>
      </c>
    </row>
    <row r="732" spans="1:12" x14ac:dyDescent="0.2">
      <c r="A732">
        <v>19159</v>
      </c>
      <c r="B732" s="1">
        <v>42872.884027777778</v>
      </c>
      <c r="C732">
        <v>10.01</v>
      </c>
      <c r="D732">
        <v>225.15</v>
      </c>
      <c r="G732" s="2">
        <f t="shared" si="22"/>
        <v>22.463000000000001</v>
      </c>
      <c r="K732" s="11">
        <f>IF(($B733-$B$16)&gt;(0.0417),(VLOOKUP($G732,'stability from Xu'!$C$2:$K$1021,(ROUND($N$11/5,0)+2),TRUE)), "n/a")</f>
        <v>18.93</v>
      </c>
      <c r="L732" s="11" t="str">
        <f t="shared" si="23"/>
        <v>Yes</v>
      </c>
    </row>
    <row r="733" spans="1:12" x14ac:dyDescent="0.2">
      <c r="A733">
        <v>19160</v>
      </c>
      <c r="B733" s="1">
        <v>42872.884143518517</v>
      </c>
      <c r="C733">
        <v>9.92</v>
      </c>
      <c r="D733">
        <v>225.65</v>
      </c>
      <c r="G733" s="2">
        <f t="shared" si="22"/>
        <v>22.513000000000002</v>
      </c>
      <c r="K733" s="11">
        <f>IF(($B734-$B$16)&gt;(0.0417),(VLOOKUP($G733,'stability from Xu'!$C$2:$K$1021,(ROUND($N$11/5,0)+2),TRUE)), "n/a")</f>
        <v>18.97</v>
      </c>
      <c r="L733" s="11" t="str">
        <f t="shared" si="23"/>
        <v>Yes</v>
      </c>
    </row>
    <row r="734" spans="1:12" x14ac:dyDescent="0.2">
      <c r="A734">
        <v>19161</v>
      </c>
      <c r="B734" s="1">
        <v>42872.884259259263</v>
      </c>
      <c r="C734">
        <v>9.82</v>
      </c>
      <c r="D734">
        <v>225.99</v>
      </c>
      <c r="G734" s="2">
        <f t="shared" si="22"/>
        <v>22.547000000000001</v>
      </c>
      <c r="K734" s="11">
        <f>IF(($B735-$B$16)&gt;(0.0417),(VLOOKUP($G734,'stability from Xu'!$C$2:$K$1021,(ROUND($N$11/5,0)+2),TRUE)), "n/a")</f>
        <v>18.97</v>
      </c>
      <c r="L734" s="11" t="str">
        <f t="shared" si="23"/>
        <v>Yes</v>
      </c>
    </row>
    <row r="735" spans="1:12" x14ac:dyDescent="0.2">
      <c r="A735">
        <v>19162</v>
      </c>
      <c r="B735" s="1">
        <v>42872.884375000001</v>
      </c>
      <c r="C735">
        <v>9.75</v>
      </c>
      <c r="D735">
        <v>226.74</v>
      </c>
      <c r="G735" s="2">
        <f t="shared" si="22"/>
        <v>22.622</v>
      </c>
      <c r="K735" s="11">
        <f>IF(($B736-$B$16)&gt;(0.0417),(VLOOKUP($G735,'stability from Xu'!$C$2:$K$1021,(ROUND($N$11/5,0)+2),TRUE)), "n/a")</f>
        <v>19.010000000000002</v>
      </c>
      <c r="L735" s="11" t="str">
        <f t="shared" si="23"/>
        <v>Yes</v>
      </c>
    </row>
    <row r="736" spans="1:12" x14ac:dyDescent="0.2">
      <c r="A736">
        <v>19163</v>
      </c>
      <c r="B736" s="1">
        <v>42872.88449074074</v>
      </c>
      <c r="C736">
        <v>9.69</v>
      </c>
      <c r="D736">
        <v>227.32</v>
      </c>
      <c r="G736" s="2">
        <f t="shared" si="22"/>
        <v>22.68</v>
      </c>
      <c r="K736" s="11">
        <f>IF(($B737-$B$16)&gt;(0.0417),(VLOOKUP($G736,'stability from Xu'!$C$2:$K$1021,(ROUND($N$11/5,0)+2),TRUE)), "n/a")</f>
        <v>19.010000000000002</v>
      </c>
      <c r="L736" s="11" t="str">
        <f t="shared" si="23"/>
        <v>Yes</v>
      </c>
    </row>
    <row r="737" spans="1:12" x14ac:dyDescent="0.2">
      <c r="A737">
        <v>19164</v>
      </c>
      <c r="B737" s="1">
        <v>42872.884606481479</v>
      </c>
      <c r="C737">
        <v>9.6199999999999992</v>
      </c>
      <c r="D737">
        <v>227.91</v>
      </c>
      <c r="G737" s="2">
        <f t="shared" si="22"/>
        <v>22.739000000000001</v>
      </c>
      <c r="K737" s="11">
        <f>IF(($B738-$B$16)&gt;(0.0417),(VLOOKUP($G737,'stability from Xu'!$C$2:$K$1021,(ROUND($N$11/5,0)+2),TRUE)), "n/a")</f>
        <v>19.04</v>
      </c>
      <c r="L737" s="11" t="str">
        <f t="shared" si="23"/>
        <v>Yes</v>
      </c>
    </row>
    <row r="738" spans="1:12" x14ac:dyDescent="0.2">
      <c r="A738">
        <v>19165</v>
      </c>
      <c r="B738" s="1">
        <v>42872.884722222225</v>
      </c>
      <c r="C738">
        <v>9.56</v>
      </c>
      <c r="D738">
        <v>228.24</v>
      </c>
      <c r="G738" s="2">
        <f t="shared" si="22"/>
        <v>22.772000000000002</v>
      </c>
      <c r="K738" s="11">
        <f>IF(($B739-$B$16)&gt;(0.0417),(VLOOKUP($G738,'stability from Xu'!$C$2:$K$1021,(ROUND($N$11/5,0)+2),TRUE)), "n/a")</f>
        <v>19.04</v>
      </c>
      <c r="L738" s="11" t="str">
        <f t="shared" si="23"/>
        <v>Yes</v>
      </c>
    </row>
    <row r="739" spans="1:12" x14ac:dyDescent="0.2">
      <c r="A739">
        <v>19166</v>
      </c>
      <c r="B739" s="1">
        <v>42872.884837962964</v>
      </c>
      <c r="C739">
        <v>9.49</v>
      </c>
      <c r="D739">
        <v>228.99</v>
      </c>
      <c r="G739" s="2">
        <f t="shared" si="22"/>
        <v>22.847000000000001</v>
      </c>
      <c r="K739" s="11">
        <f>IF(($B740-$B$16)&gt;(0.0417),(VLOOKUP($G739,'stability from Xu'!$C$2:$K$1021,(ROUND($N$11/5,0)+2),TRUE)), "n/a")</f>
        <v>19.079999999999998</v>
      </c>
      <c r="L739" s="11" t="str">
        <f t="shared" si="23"/>
        <v>Yes</v>
      </c>
    </row>
    <row r="740" spans="1:12" x14ac:dyDescent="0.2">
      <c r="A740">
        <v>19167</v>
      </c>
      <c r="B740" s="1">
        <v>42872.884953703702</v>
      </c>
      <c r="C740">
        <v>9.43</v>
      </c>
      <c r="D740">
        <v>229.16</v>
      </c>
      <c r="G740" s="2">
        <f t="shared" si="22"/>
        <v>22.864000000000001</v>
      </c>
      <c r="K740" s="11">
        <f>IF(($B741-$B$16)&gt;(0.0417),(VLOOKUP($G740,'stability from Xu'!$C$2:$K$1021,(ROUND($N$11/5,0)+2),TRUE)), "n/a")</f>
        <v>19.079999999999998</v>
      </c>
      <c r="L740" s="11" t="str">
        <f t="shared" si="23"/>
        <v>Yes</v>
      </c>
    </row>
    <row r="741" spans="1:12" x14ac:dyDescent="0.2">
      <c r="A741">
        <v>19168</v>
      </c>
      <c r="B741" s="1">
        <v>42872.885069444441</v>
      </c>
      <c r="C741">
        <v>9.36</v>
      </c>
      <c r="D741">
        <v>229.58</v>
      </c>
      <c r="G741" s="2">
        <f t="shared" si="22"/>
        <v>22.906000000000002</v>
      </c>
      <c r="K741" s="11">
        <f>IF(($B742-$B$16)&gt;(0.0417),(VLOOKUP($G741,'stability from Xu'!$C$2:$K$1021,(ROUND($N$11/5,0)+2),TRUE)), "n/a")</f>
        <v>19.12</v>
      </c>
      <c r="L741" s="11" t="str">
        <f t="shared" si="23"/>
        <v>Yes</v>
      </c>
    </row>
    <row r="742" spans="1:12" x14ac:dyDescent="0.2">
      <c r="A742">
        <v>19169</v>
      </c>
      <c r="B742" s="1">
        <v>42872.885185185187</v>
      </c>
      <c r="C742">
        <v>9.3000000000000007</v>
      </c>
      <c r="D742">
        <v>230.41</v>
      </c>
      <c r="G742" s="2">
        <f t="shared" si="22"/>
        <v>22.989000000000001</v>
      </c>
      <c r="K742" s="11">
        <f>IF(($B743-$B$16)&gt;(0.0417),(VLOOKUP($G742,'stability from Xu'!$C$2:$K$1021,(ROUND($N$11/5,0)+2),TRUE)), "n/a")</f>
        <v>19.12</v>
      </c>
      <c r="L742" s="11" t="str">
        <f t="shared" si="23"/>
        <v>Yes</v>
      </c>
    </row>
    <row r="743" spans="1:12" x14ac:dyDescent="0.2">
      <c r="A743">
        <v>19170</v>
      </c>
      <c r="B743" s="1">
        <v>42872.885300925926</v>
      </c>
      <c r="C743">
        <v>9.26</v>
      </c>
      <c r="D743">
        <v>230.91</v>
      </c>
      <c r="G743" s="2">
        <f t="shared" si="22"/>
        <v>23.039000000000001</v>
      </c>
      <c r="K743" s="11">
        <f>IF(($B744-$B$16)&gt;(0.0417),(VLOOKUP($G743,'stability from Xu'!$C$2:$K$1021,(ROUND($N$11/5,0)+2),TRUE)), "n/a")</f>
        <v>19.149999999999999</v>
      </c>
      <c r="L743" s="11" t="str">
        <f t="shared" si="23"/>
        <v>Yes</v>
      </c>
    </row>
    <row r="744" spans="1:12" x14ac:dyDescent="0.2">
      <c r="A744">
        <v>19171</v>
      </c>
      <c r="B744" s="1">
        <v>42872.885416666664</v>
      </c>
      <c r="C744">
        <v>9.1999999999999993</v>
      </c>
      <c r="D744">
        <v>231.42</v>
      </c>
      <c r="G744" s="2">
        <f t="shared" si="22"/>
        <v>23.09</v>
      </c>
      <c r="K744" s="11">
        <f>IF(($B745-$B$16)&gt;(0.0417),(VLOOKUP($G744,'stability from Xu'!$C$2:$K$1021,(ROUND($N$11/5,0)+2),TRUE)), "n/a")</f>
        <v>19.190000000000001</v>
      </c>
      <c r="L744" s="11" t="str">
        <f t="shared" si="23"/>
        <v>Yes</v>
      </c>
    </row>
    <row r="745" spans="1:12" x14ac:dyDescent="0.2">
      <c r="A745">
        <v>19172</v>
      </c>
      <c r="B745" s="1">
        <v>42872.88553240741</v>
      </c>
      <c r="C745">
        <v>9.1300000000000008</v>
      </c>
      <c r="D745">
        <v>232.25</v>
      </c>
      <c r="G745" s="2">
        <f t="shared" si="22"/>
        <v>23.173000000000002</v>
      </c>
      <c r="K745" s="11">
        <f>IF(($B746-$B$16)&gt;(0.0417),(VLOOKUP($G745,'stability from Xu'!$C$2:$K$1021,(ROUND($N$11/5,0)+2),TRUE)), "n/a")</f>
        <v>19.190000000000001</v>
      </c>
      <c r="L745" s="11" t="str">
        <f t="shared" si="23"/>
        <v>Yes</v>
      </c>
    </row>
    <row r="746" spans="1:12" x14ac:dyDescent="0.2">
      <c r="A746">
        <v>19173</v>
      </c>
      <c r="B746" s="1">
        <v>42872.885648148149</v>
      </c>
      <c r="C746">
        <v>9.1</v>
      </c>
      <c r="D746">
        <v>232.25</v>
      </c>
      <c r="G746" s="2">
        <f t="shared" si="22"/>
        <v>23.173000000000002</v>
      </c>
      <c r="K746" s="11">
        <f>IF(($B747-$B$16)&gt;(0.0417),(VLOOKUP($G746,'stability from Xu'!$C$2:$K$1021,(ROUND($N$11/5,0)+2),TRUE)), "n/a")</f>
        <v>19.190000000000001</v>
      </c>
      <c r="L746" s="11" t="str">
        <f t="shared" si="23"/>
        <v>Yes</v>
      </c>
    </row>
    <row r="747" spans="1:12" x14ac:dyDescent="0.2">
      <c r="A747">
        <v>19174</v>
      </c>
      <c r="B747" s="1">
        <v>42872.885763888888</v>
      </c>
      <c r="C747">
        <v>9.07</v>
      </c>
      <c r="D747">
        <v>233.08</v>
      </c>
      <c r="G747" s="2">
        <f t="shared" si="22"/>
        <v>23.256</v>
      </c>
      <c r="K747" s="11">
        <f>IF(($B748-$B$16)&gt;(0.0417),(VLOOKUP($G747,'stability from Xu'!$C$2:$K$1021,(ROUND($N$11/5,0)+2),TRUE)), "n/a")</f>
        <v>19.23</v>
      </c>
      <c r="L747" s="11" t="str">
        <f t="shared" si="23"/>
        <v>Yes</v>
      </c>
    </row>
    <row r="748" spans="1:12" x14ac:dyDescent="0.2">
      <c r="A748">
        <v>19175</v>
      </c>
      <c r="B748" s="1">
        <v>42872.885879629626</v>
      </c>
      <c r="C748">
        <v>9</v>
      </c>
      <c r="D748">
        <v>233.67</v>
      </c>
      <c r="G748" s="2">
        <f t="shared" si="22"/>
        <v>23.314999999999998</v>
      </c>
      <c r="K748" s="11">
        <f>IF(($B749-$B$16)&gt;(0.0417),(VLOOKUP($G748,'stability from Xu'!$C$2:$K$1021,(ROUND($N$11/5,0)+2),TRUE)), "n/a")</f>
        <v>19.27</v>
      </c>
      <c r="L748" s="11" t="str">
        <f t="shared" si="23"/>
        <v>Yes</v>
      </c>
    </row>
    <row r="749" spans="1:12" x14ac:dyDescent="0.2">
      <c r="A749">
        <v>19176</v>
      </c>
      <c r="B749" s="1">
        <v>42872.885995370372</v>
      </c>
      <c r="C749">
        <v>8.9700000000000006</v>
      </c>
      <c r="D749">
        <v>234.25</v>
      </c>
      <c r="G749" s="2">
        <f t="shared" si="22"/>
        <v>23.373000000000001</v>
      </c>
      <c r="K749" s="11">
        <f>IF(($B750-$B$16)&gt;(0.0417),(VLOOKUP($G749,'stability from Xu'!$C$2:$K$1021,(ROUND($N$11/5,0)+2),TRUE)), "n/a")</f>
        <v>19.27</v>
      </c>
      <c r="L749" s="11" t="str">
        <f t="shared" si="23"/>
        <v>Yes</v>
      </c>
    </row>
    <row r="750" spans="1:12" x14ac:dyDescent="0.2">
      <c r="A750">
        <v>19177</v>
      </c>
      <c r="B750" s="1">
        <v>42872.886111111111</v>
      </c>
      <c r="C750">
        <v>8.9</v>
      </c>
      <c r="D750">
        <v>234.84</v>
      </c>
      <c r="G750" s="2">
        <f t="shared" si="22"/>
        <v>23.432000000000002</v>
      </c>
      <c r="K750" s="11">
        <f>IF(($B751-$B$16)&gt;(0.0417),(VLOOKUP($G750,'stability from Xu'!$C$2:$K$1021,(ROUND($N$11/5,0)+2),TRUE)), "n/a")</f>
        <v>19.3</v>
      </c>
      <c r="L750" s="11" t="str">
        <f t="shared" si="23"/>
        <v>Yes</v>
      </c>
    </row>
    <row r="751" spans="1:12" x14ac:dyDescent="0.2">
      <c r="A751">
        <v>19178</v>
      </c>
      <c r="B751" s="1">
        <v>42872.88622685185</v>
      </c>
      <c r="C751">
        <v>8.8699999999999992</v>
      </c>
      <c r="D751">
        <v>235.17</v>
      </c>
      <c r="G751" s="2">
        <f t="shared" si="22"/>
        <v>23.465</v>
      </c>
      <c r="K751" s="11">
        <f>IF(($B752-$B$16)&gt;(0.0417),(VLOOKUP($G751,'stability from Xu'!$C$2:$K$1021,(ROUND($N$11/5,0)+2),TRUE)), "n/a")</f>
        <v>19.3</v>
      </c>
      <c r="L751" s="11" t="str">
        <f t="shared" si="23"/>
        <v>Yes</v>
      </c>
    </row>
    <row r="752" spans="1:12" x14ac:dyDescent="0.2">
      <c r="A752">
        <v>19179</v>
      </c>
      <c r="B752" s="1">
        <v>42872.886342592596</v>
      </c>
      <c r="C752">
        <v>8.8000000000000007</v>
      </c>
      <c r="D752">
        <v>235.75</v>
      </c>
      <c r="G752" s="2">
        <f t="shared" si="22"/>
        <v>23.523</v>
      </c>
      <c r="K752" s="11">
        <f>IF(($B753-$B$16)&gt;(0.0417),(VLOOKUP($G752,'stability from Xu'!$C$2:$K$1021,(ROUND($N$11/5,0)+2),TRUE)), "n/a")</f>
        <v>19.34</v>
      </c>
      <c r="L752" s="11" t="str">
        <f t="shared" si="23"/>
        <v>Yes</v>
      </c>
    </row>
    <row r="753" spans="1:12" x14ac:dyDescent="0.2">
      <c r="A753">
        <v>19180</v>
      </c>
      <c r="B753" s="1">
        <v>42872.886458333334</v>
      </c>
      <c r="C753">
        <v>8.74</v>
      </c>
      <c r="D753">
        <v>236.34</v>
      </c>
      <c r="G753" s="2">
        <f t="shared" si="22"/>
        <v>23.582000000000001</v>
      </c>
      <c r="K753" s="11">
        <f>IF(($B754-$B$16)&gt;(0.0417),(VLOOKUP($G753,'stability from Xu'!$C$2:$K$1021,(ROUND($N$11/5,0)+2),TRUE)), "n/a")</f>
        <v>19.34</v>
      </c>
      <c r="L753" s="11" t="str">
        <f t="shared" si="23"/>
        <v>Yes</v>
      </c>
    </row>
    <row r="754" spans="1:12" x14ac:dyDescent="0.2">
      <c r="A754">
        <v>19181</v>
      </c>
      <c r="B754" s="1">
        <v>42872.886574074073</v>
      </c>
      <c r="C754">
        <v>8.64</v>
      </c>
      <c r="D754">
        <v>236.51</v>
      </c>
      <c r="G754" s="2">
        <f t="shared" si="22"/>
        <v>23.599</v>
      </c>
      <c r="K754" s="11">
        <f>IF(($B755-$B$16)&gt;(0.0417),(VLOOKUP($G754,'stability from Xu'!$C$2:$K$1021,(ROUND($N$11/5,0)+2),TRUE)), "n/a")</f>
        <v>19.34</v>
      </c>
      <c r="L754" s="11" t="str">
        <f t="shared" si="23"/>
        <v>Yes</v>
      </c>
    </row>
    <row r="755" spans="1:12" x14ac:dyDescent="0.2">
      <c r="A755">
        <v>19182</v>
      </c>
      <c r="B755" s="1">
        <v>42872.886689814812</v>
      </c>
      <c r="C755">
        <v>8.57</v>
      </c>
      <c r="D755">
        <v>236.93</v>
      </c>
      <c r="G755" s="2">
        <f t="shared" si="22"/>
        <v>23.641000000000002</v>
      </c>
      <c r="K755" s="11">
        <f>IF(($B756-$B$16)&gt;(0.0417),(VLOOKUP($G755,'stability from Xu'!$C$2:$K$1021,(ROUND($N$11/5,0)+2),TRUE)), "n/a")</f>
        <v>19.37</v>
      </c>
      <c r="L755" s="11" t="str">
        <f t="shared" si="23"/>
        <v>Yes</v>
      </c>
    </row>
    <row r="756" spans="1:12" x14ac:dyDescent="0.2">
      <c r="A756">
        <v>19183</v>
      </c>
      <c r="B756" s="1">
        <v>42872.886805555558</v>
      </c>
      <c r="C756">
        <v>8.44</v>
      </c>
      <c r="D756">
        <v>237.35</v>
      </c>
      <c r="G756" s="2">
        <f t="shared" si="22"/>
        <v>23.683</v>
      </c>
      <c r="K756" s="11">
        <f>IF(($B757-$B$16)&gt;(0.0417),(VLOOKUP($G756,'stability from Xu'!$C$2:$K$1021,(ROUND($N$11/5,0)+2),TRUE)), "n/a")</f>
        <v>19.37</v>
      </c>
      <c r="L756" s="11" t="str">
        <f t="shared" si="23"/>
        <v>Yes</v>
      </c>
    </row>
    <row r="757" spans="1:12" x14ac:dyDescent="0.2">
      <c r="A757">
        <v>19184</v>
      </c>
      <c r="B757" s="1">
        <v>42872.886921296296</v>
      </c>
      <c r="C757">
        <v>8.3000000000000007</v>
      </c>
      <c r="D757">
        <v>237.6</v>
      </c>
      <c r="G757" s="2">
        <f t="shared" si="22"/>
        <v>23.707999999999998</v>
      </c>
      <c r="K757" s="11">
        <f>IF(($B758-$B$16)&gt;(0.0417),(VLOOKUP($G757,'stability from Xu'!$C$2:$K$1021,(ROUND($N$11/5,0)+2),TRUE)), "n/a")</f>
        <v>19.41</v>
      </c>
      <c r="L757" s="11" t="str">
        <f t="shared" si="23"/>
        <v>Yes</v>
      </c>
    </row>
    <row r="758" spans="1:12" x14ac:dyDescent="0.2">
      <c r="A758">
        <v>19185</v>
      </c>
      <c r="B758" s="1">
        <v>42872.887037037035</v>
      </c>
      <c r="C758">
        <v>8.1999999999999993</v>
      </c>
      <c r="D758">
        <v>237.86</v>
      </c>
      <c r="G758" s="2">
        <f t="shared" si="22"/>
        <v>23.734000000000002</v>
      </c>
      <c r="K758" s="11">
        <f>IF(($B759-$B$16)&gt;(0.0417),(VLOOKUP($G758,'stability from Xu'!$C$2:$K$1021,(ROUND($N$11/5,0)+2),TRUE)), "n/a")</f>
        <v>19.41</v>
      </c>
      <c r="L758" s="11" t="str">
        <f t="shared" si="23"/>
        <v>Yes</v>
      </c>
    </row>
    <row r="759" spans="1:12" x14ac:dyDescent="0.2">
      <c r="A759">
        <v>19186</v>
      </c>
      <c r="B759" s="1">
        <v>42872.887152777781</v>
      </c>
      <c r="C759">
        <v>7.94</v>
      </c>
      <c r="D759">
        <v>237.7</v>
      </c>
      <c r="G759" s="2">
        <f t="shared" si="22"/>
        <v>23.718</v>
      </c>
      <c r="K759" s="11">
        <f>IF(($B760-$B$16)&gt;(0.0417),(VLOOKUP($G759,'stability from Xu'!$C$2:$K$1021,(ROUND($N$11/5,0)+2),TRUE)), "n/a")</f>
        <v>19.41</v>
      </c>
      <c r="L759" s="11" t="str">
        <f t="shared" si="23"/>
        <v>Yes</v>
      </c>
    </row>
    <row r="760" spans="1:12" x14ac:dyDescent="0.2">
      <c r="A760">
        <v>19187</v>
      </c>
      <c r="B760" s="1">
        <v>42872.88726851852</v>
      </c>
      <c r="C760">
        <v>7.73</v>
      </c>
      <c r="D760">
        <v>238.29</v>
      </c>
      <c r="G760" s="2">
        <f t="shared" si="22"/>
        <v>23.777000000000001</v>
      </c>
      <c r="K760" s="11">
        <f>IF(($B761-$B$16)&gt;(0.0417),(VLOOKUP($G760,'stability from Xu'!$C$2:$K$1021,(ROUND($N$11/5,0)+2),TRUE)), "n/a")</f>
        <v>19.41</v>
      </c>
      <c r="L760" s="11" t="str">
        <f t="shared" si="23"/>
        <v>Yes</v>
      </c>
    </row>
    <row r="761" spans="1:12" x14ac:dyDescent="0.2">
      <c r="A761">
        <v>19188</v>
      </c>
      <c r="B761" s="1">
        <v>42872.887384259258</v>
      </c>
      <c r="C761">
        <v>7.56</v>
      </c>
      <c r="D761">
        <v>238.71</v>
      </c>
      <c r="G761" s="2">
        <f t="shared" si="22"/>
        <v>23.819000000000003</v>
      </c>
      <c r="K761" s="11">
        <f>IF(($B762-$B$16)&gt;(0.0417),(VLOOKUP($G761,'stability from Xu'!$C$2:$K$1021,(ROUND($N$11/5,0)+2),TRUE)), "n/a")</f>
        <v>19.45</v>
      </c>
      <c r="L761" s="11" t="str">
        <f t="shared" si="23"/>
        <v>Yes</v>
      </c>
    </row>
    <row r="762" spans="1:12" x14ac:dyDescent="0.2">
      <c r="A762">
        <v>19189</v>
      </c>
      <c r="B762" s="1">
        <v>42872.887499999997</v>
      </c>
      <c r="C762">
        <v>7.46</v>
      </c>
      <c r="D762">
        <v>239.05</v>
      </c>
      <c r="G762" s="2">
        <f t="shared" si="22"/>
        <v>23.853000000000002</v>
      </c>
      <c r="K762" s="11">
        <f>IF(($B763-$B$16)&gt;(0.0417),(VLOOKUP($G762,'stability from Xu'!$C$2:$K$1021,(ROUND($N$11/5,0)+2),TRUE)), "n/a")</f>
        <v>19.45</v>
      </c>
      <c r="L762" s="11" t="str">
        <f t="shared" si="23"/>
        <v>Yes</v>
      </c>
    </row>
    <row r="763" spans="1:12" x14ac:dyDescent="0.2">
      <c r="A763">
        <v>19190</v>
      </c>
      <c r="B763" s="1">
        <v>42872.887615740743</v>
      </c>
      <c r="C763">
        <v>7.29</v>
      </c>
      <c r="D763">
        <v>238.89</v>
      </c>
      <c r="G763" s="2">
        <f t="shared" si="22"/>
        <v>23.837</v>
      </c>
      <c r="K763" s="11">
        <f>IF(($B764-$B$16)&gt;(0.0417),(VLOOKUP($G763,'stability from Xu'!$C$2:$K$1021,(ROUND($N$11/5,0)+2),TRUE)), "n/a")</f>
        <v>19.45</v>
      </c>
      <c r="L763" s="11" t="str">
        <f t="shared" si="23"/>
        <v>Yes</v>
      </c>
    </row>
    <row r="764" spans="1:12" x14ac:dyDescent="0.2">
      <c r="A764">
        <v>19191</v>
      </c>
      <c r="B764" s="1">
        <v>42872.887731481482</v>
      </c>
      <c r="C764">
        <v>7.12</v>
      </c>
      <c r="D764">
        <v>238.98</v>
      </c>
      <c r="G764" s="2">
        <f t="shared" si="22"/>
        <v>23.846</v>
      </c>
      <c r="K764" s="11">
        <f>IF(($B765-$B$16)&gt;(0.0417),(VLOOKUP($G764,'stability from Xu'!$C$2:$K$1021,(ROUND($N$11/5,0)+2),TRUE)), "n/a")</f>
        <v>19.45</v>
      </c>
      <c r="L764" s="11" t="str">
        <f t="shared" si="23"/>
        <v>Yes</v>
      </c>
    </row>
    <row r="765" spans="1:12" x14ac:dyDescent="0.2">
      <c r="A765">
        <v>19192</v>
      </c>
      <c r="B765" s="1">
        <v>42872.88784722222</v>
      </c>
      <c r="C765">
        <v>6.98</v>
      </c>
      <c r="D765">
        <v>238.98</v>
      </c>
      <c r="G765" s="2">
        <f t="shared" si="22"/>
        <v>23.846</v>
      </c>
      <c r="K765" s="11">
        <f>IF(($B766-$B$16)&gt;(0.0417),(VLOOKUP($G765,'stability from Xu'!$C$2:$K$1021,(ROUND($N$11/5,0)+2),TRUE)), "n/a")</f>
        <v>19.45</v>
      </c>
      <c r="L765" s="11" t="str">
        <f t="shared" si="23"/>
        <v>Yes</v>
      </c>
    </row>
    <row r="766" spans="1:12" x14ac:dyDescent="0.2">
      <c r="A766">
        <v>19193</v>
      </c>
      <c r="B766" s="1">
        <v>42872.887962962966</v>
      </c>
      <c r="C766">
        <v>6.88</v>
      </c>
      <c r="D766">
        <v>239.07</v>
      </c>
      <c r="G766" s="2">
        <f t="shared" si="22"/>
        <v>23.855</v>
      </c>
      <c r="K766" s="11">
        <f>IF(($B767-$B$16)&gt;(0.0417),(VLOOKUP($G766,'stability from Xu'!$C$2:$K$1021,(ROUND($N$11/5,0)+2),TRUE)), "n/a")</f>
        <v>19.45</v>
      </c>
      <c r="L766" s="11" t="str">
        <f t="shared" si="23"/>
        <v>Yes</v>
      </c>
    </row>
    <row r="767" spans="1:12" x14ac:dyDescent="0.2">
      <c r="A767">
        <v>19194</v>
      </c>
      <c r="B767" s="1">
        <v>42872.888078703705</v>
      </c>
      <c r="C767">
        <v>6.78</v>
      </c>
      <c r="D767">
        <v>239.32</v>
      </c>
      <c r="G767" s="2">
        <f t="shared" si="22"/>
        <v>23.88</v>
      </c>
      <c r="K767" s="11">
        <f>IF(($B768-$B$16)&gt;(0.0417),(VLOOKUP($G767,'stability from Xu'!$C$2:$K$1021,(ROUND($N$11/5,0)+2),TRUE)), "n/a")</f>
        <v>19.45</v>
      </c>
      <c r="L767" s="11" t="str">
        <f t="shared" si="23"/>
        <v>Yes</v>
      </c>
    </row>
    <row r="768" spans="1:12" x14ac:dyDescent="0.2">
      <c r="A768">
        <v>19195</v>
      </c>
      <c r="B768" s="1">
        <v>42872.888194444444</v>
      </c>
      <c r="C768">
        <v>6.71</v>
      </c>
      <c r="D768">
        <v>239.33</v>
      </c>
      <c r="G768" s="2">
        <f t="shared" si="22"/>
        <v>23.881</v>
      </c>
      <c r="K768" s="11">
        <f>IF(($B769-$B$16)&gt;(0.0417),(VLOOKUP($G768,'stability from Xu'!$C$2:$K$1021,(ROUND($N$11/5,0)+2),TRUE)), "n/a")</f>
        <v>19.45</v>
      </c>
      <c r="L768" s="11" t="str">
        <f t="shared" si="23"/>
        <v>Yes</v>
      </c>
    </row>
    <row r="769" spans="1:12" x14ac:dyDescent="0.2">
      <c r="A769">
        <v>19196</v>
      </c>
      <c r="B769" s="1">
        <v>42872.888310185182</v>
      </c>
      <c r="C769">
        <v>6.64</v>
      </c>
      <c r="D769">
        <v>239.33</v>
      </c>
      <c r="G769" s="2">
        <f t="shared" si="22"/>
        <v>23.881</v>
      </c>
      <c r="K769" s="11">
        <f>IF(($B770-$B$16)&gt;(0.0417),(VLOOKUP($G769,'stability from Xu'!$C$2:$K$1021,(ROUND($N$11/5,0)+2),TRUE)), "n/a")</f>
        <v>19.45</v>
      </c>
      <c r="L769" s="11" t="str">
        <f t="shared" si="23"/>
        <v>Yes</v>
      </c>
    </row>
    <row r="770" spans="1:12" x14ac:dyDescent="0.2">
      <c r="A770">
        <v>19197</v>
      </c>
      <c r="B770" s="1">
        <v>42872.888425925928</v>
      </c>
      <c r="C770">
        <v>6.57</v>
      </c>
      <c r="D770">
        <v>239.25</v>
      </c>
      <c r="G770" s="2">
        <f t="shared" si="22"/>
        <v>23.873000000000001</v>
      </c>
      <c r="K770" s="11">
        <f>IF(($B771-$B$16)&gt;(0.0417),(VLOOKUP($G770,'stability from Xu'!$C$2:$K$1021,(ROUND($N$11/5,0)+2),TRUE)), "n/a")</f>
        <v>19.45</v>
      </c>
      <c r="L770" s="11" t="str">
        <f t="shared" si="23"/>
        <v>Yes</v>
      </c>
    </row>
    <row r="771" spans="1:12" x14ac:dyDescent="0.2">
      <c r="A771">
        <v>19198</v>
      </c>
      <c r="B771" s="1">
        <v>42872.888541666667</v>
      </c>
      <c r="C771">
        <v>6.5</v>
      </c>
      <c r="D771">
        <v>239.25</v>
      </c>
      <c r="G771" s="2">
        <f t="shared" si="22"/>
        <v>23.873000000000001</v>
      </c>
      <c r="K771" s="11">
        <f>IF(($B772-$B$16)&gt;(0.0417),(VLOOKUP($G771,'stability from Xu'!$C$2:$K$1021,(ROUND($N$11/5,0)+2),TRUE)), "n/a")</f>
        <v>19.45</v>
      </c>
      <c r="L771" s="11" t="str">
        <f t="shared" si="23"/>
        <v>Yes</v>
      </c>
    </row>
    <row r="772" spans="1:12" x14ac:dyDescent="0.2">
      <c r="A772">
        <v>19199</v>
      </c>
      <c r="B772" s="1">
        <v>42872.888657407406</v>
      </c>
      <c r="C772">
        <v>6.47</v>
      </c>
      <c r="D772">
        <v>239.34</v>
      </c>
      <c r="G772" s="2">
        <f t="shared" si="22"/>
        <v>23.882000000000001</v>
      </c>
      <c r="K772" s="11">
        <f>IF(($B773-$B$16)&gt;(0.0417),(VLOOKUP($G772,'stability from Xu'!$C$2:$K$1021,(ROUND($N$11/5,0)+2),TRUE)), "n/a")</f>
        <v>19.45</v>
      </c>
      <c r="L772" s="11" t="str">
        <f t="shared" si="23"/>
        <v>Yes</v>
      </c>
    </row>
    <row r="773" spans="1:12" x14ac:dyDescent="0.2">
      <c r="A773">
        <v>19200</v>
      </c>
      <c r="B773" s="1">
        <v>42872.888773148145</v>
      </c>
      <c r="C773">
        <v>6.43</v>
      </c>
      <c r="D773">
        <v>239.34</v>
      </c>
      <c r="G773" s="2">
        <f t="shared" si="22"/>
        <v>23.882000000000001</v>
      </c>
      <c r="K773" s="11">
        <f>IF(($B774-$B$16)&gt;(0.0417),(VLOOKUP($G773,'stability from Xu'!$C$2:$K$1021,(ROUND($N$11/5,0)+2),TRUE)), "n/a")</f>
        <v>19.45</v>
      </c>
      <c r="L773" s="11" t="str">
        <f t="shared" si="23"/>
        <v>Yes</v>
      </c>
    </row>
    <row r="774" spans="1:12" x14ac:dyDescent="0.2">
      <c r="A774">
        <v>19201</v>
      </c>
      <c r="B774" s="1">
        <v>42872.888888888891</v>
      </c>
      <c r="C774">
        <v>6.4</v>
      </c>
      <c r="D774">
        <v>239.17</v>
      </c>
      <c r="G774" s="2">
        <f t="shared" si="22"/>
        <v>23.864999999999998</v>
      </c>
      <c r="K774" s="11">
        <f>IF(($B775-$B$16)&gt;(0.0417),(VLOOKUP($G774,'stability from Xu'!$C$2:$K$1021,(ROUND($N$11/5,0)+2),TRUE)), "n/a")</f>
        <v>19.45</v>
      </c>
      <c r="L774" s="11" t="str">
        <f t="shared" si="23"/>
        <v>Yes</v>
      </c>
    </row>
    <row r="775" spans="1:12" x14ac:dyDescent="0.2">
      <c r="A775">
        <v>19202</v>
      </c>
      <c r="B775" s="1">
        <v>42872.889004629629</v>
      </c>
      <c r="C775">
        <v>6.36</v>
      </c>
      <c r="D775">
        <v>239.42</v>
      </c>
      <c r="G775" s="2">
        <f t="shared" si="22"/>
        <v>23.89</v>
      </c>
      <c r="K775" s="11">
        <f>IF(($B776-$B$16)&gt;(0.0417),(VLOOKUP($G775,'stability from Xu'!$C$2:$K$1021,(ROUND($N$11/5,0)+2),TRUE)), "n/a")</f>
        <v>19.45</v>
      </c>
      <c r="L775" s="11" t="str">
        <f t="shared" si="23"/>
        <v>Yes</v>
      </c>
    </row>
    <row r="776" spans="1:12" x14ac:dyDescent="0.2">
      <c r="A776">
        <v>19203</v>
      </c>
      <c r="B776" s="1">
        <v>42872.889120370368</v>
      </c>
      <c r="C776">
        <v>6.36</v>
      </c>
      <c r="D776">
        <v>239.51</v>
      </c>
      <c r="G776" s="2">
        <f t="shared" si="22"/>
        <v>23.899000000000001</v>
      </c>
      <c r="K776" s="11">
        <f>IF(($B777-$B$16)&gt;(0.0417),(VLOOKUP($G776,'stability from Xu'!$C$2:$K$1021,(ROUND($N$11/5,0)+2),TRUE)), "n/a")</f>
        <v>19.45</v>
      </c>
      <c r="L776" s="11" t="str">
        <f t="shared" si="23"/>
        <v>Yes</v>
      </c>
    </row>
    <row r="777" spans="1:12" x14ac:dyDescent="0.2">
      <c r="A777">
        <v>19204</v>
      </c>
      <c r="B777" s="1">
        <v>42872.889236111114</v>
      </c>
      <c r="C777">
        <v>6.33</v>
      </c>
      <c r="D777">
        <v>239.51</v>
      </c>
      <c r="G777" s="2">
        <f t="shared" si="22"/>
        <v>23.899000000000001</v>
      </c>
      <c r="K777" s="11">
        <f>IF(($B778-$B$16)&gt;(0.0417),(VLOOKUP($G777,'stability from Xu'!$C$2:$K$1021,(ROUND($N$11/5,0)+2),TRUE)), "n/a")</f>
        <v>19.45</v>
      </c>
      <c r="L777" s="11" t="str">
        <f t="shared" si="23"/>
        <v>Yes</v>
      </c>
    </row>
    <row r="778" spans="1:12" x14ac:dyDescent="0.2">
      <c r="A778">
        <v>19205</v>
      </c>
      <c r="B778" s="1">
        <v>42872.889351851853</v>
      </c>
      <c r="C778">
        <v>6.33</v>
      </c>
      <c r="D778">
        <v>239.43</v>
      </c>
      <c r="G778" s="2">
        <f t="shared" si="22"/>
        <v>23.891000000000002</v>
      </c>
      <c r="K778" s="11">
        <f>IF(($B779-$B$16)&gt;(0.0417),(VLOOKUP($G778,'stability from Xu'!$C$2:$K$1021,(ROUND($N$11/5,0)+2),TRUE)), "n/a")</f>
        <v>19.45</v>
      </c>
      <c r="L778" s="11" t="str">
        <f t="shared" si="23"/>
        <v>Yes</v>
      </c>
    </row>
    <row r="779" spans="1:12" x14ac:dyDescent="0.2">
      <c r="A779">
        <v>19206</v>
      </c>
      <c r="B779" s="1">
        <v>42872.889467592591</v>
      </c>
      <c r="C779">
        <v>6.29</v>
      </c>
      <c r="D779">
        <v>239.43</v>
      </c>
      <c r="G779" s="2">
        <f t="shared" si="22"/>
        <v>23.891000000000002</v>
      </c>
      <c r="K779" s="11">
        <f>IF(($B780-$B$16)&gt;(0.0417),(VLOOKUP($G779,'stability from Xu'!$C$2:$K$1021,(ROUND($N$11/5,0)+2),TRUE)), "n/a")</f>
        <v>19.45</v>
      </c>
      <c r="L779" s="11" t="str">
        <f t="shared" si="23"/>
        <v>Yes</v>
      </c>
    </row>
    <row r="780" spans="1:12" x14ac:dyDescent="0.2">
      <c r="A780">
        <v>19207</v>
      </c>
      <c r="B780" s="1">
        <v>42872.88958333333</v>
      </c>
      <c r="C780">
        <v>6.29</v>
      </c>
      <c r="D780">
        <v>239.34</v>
      </c>
      <c r="G780" s="2">
        <f t="shared" si="22"/>
        <v>23.882000000000001</v>
      </c>
      <c r="K780" s="11">
        <f>IF(($B781-$B$16)&gt;(0.0417),(VLOOKUP($G780,'stability from Xu'!$C$2:$K$1021,(ROUND($N$11/5,0)+2),TRUE)), "n/a")</f>
        <v>19.45</v>
      </c>
      <c r="L780" s="11" t="str">
        <f t="shared" si="23"/>
        <v>Yes</v>
      </c>
    </row>
    <row r="781" spans="1:12" x14ac:dyDescent="0.2">
      <c r="A781">
        <v>19208</v>
      </c>
      <c r="B781" s="1">
        <v>42872.889699074076</v>
      </c>
      <c r="C781">
        <v>6.29</v>
      </c>
      <c r="D781">
        <v>239.43</v>
      </c>
      <c r="G781" s="2">
        <f t="shared" si="22"/>
        <v>23.891000000000002</v>
      </c>
      <c r="K781" s="11">
        <f>IF(($B782-$B$16)&gt;(0.0417),(VLOOKUP($G781,'stability from Xu'!$C$2:$K$1021,(ROUND($N$11/5,0)+2),TRUE)), "n/a")</f>
        <v>19.45</v>
      </c>
      <c r="L781" s="11" t="str">
        <f t="shared" si="23"/>
        <v>Yes</v>
      </c>
    </row>
    <row r="782" spans="1:12" x14ac:dyDescent="0.2">
      <c r="A782">
        <v>19209</v>
      </c>
      <c r="B782" s="1">
        <v>42872.889814814815</v>
      </c>
      <c r="C782">
        <v>6.26</v>
      </c>
      <c r="D782">
        <v>239.43</v>
      </c>
      <c r="G782" s="2">
        <f t="shared" si="22"/>
        <v>23.891000000000002</v>
      </c>
      <c r="K782" s="11">
        <f>IF(($B783-$B$16)&gt;(0.0417),(VLOOKUP($G782,'stability from Xu'!$C$2:$K$1021,(ROUND($N$11/5,0)+2),TRUE)), "n/a")</f>
        <v>19.45</v>
      </c>
      <c r="L782" s="11" t="str">
        <f t="shared" si="23"/>
        <v>Yes</v>
      </c>
    </row>
    <row r="783" spans="1:12" x14ac:dyDescent="0.2">
      <c r="A783">
        <v>19210</v>
      </c>
      <c r="B783" s="1">
        <v>42872.889930555553</v>
      </c>
      <c r="C783">
        <v>6.26</v>
      </c>
      <c r="D783">
        <v>239.35</v>
      </c>
      <c r="G783" s="2">
        <f t="shared" si="22"/>
        <v>23.882999999999999</v>
      </c>
      <c r="K783" s="11">
        <f>IF(($B784-$B$16)&gt;(0.0417),(VLOOKUP($G783,'stability from Xu'!$C$2:$K$1021,(ROUND($N$11/5,0)+2),TRUE)), "n/a")</f>
        <v>19.45</v>
      </c>
      <c r="L783" s="11" t="str">
        <f t="shared" si="23"/>
        <v>Yes</v>
      </c>
    </row>
    <row r="784" spans="1:12" x14ac:dyDescent="0.2">
      <c r="A784">
        <v>19211</v>
      </c>
      <c r="B784" s="1">
        <v>42872.890046296299</v>
      </c>
      <c r="C784">
        <v>6.26</v>
      </c>
      <c r="D784">
        <v>239.35</v>
      </c>
      <c r="G784" s="2">
        <f t="shared" ref="G784:G847" si="24">(D784/10-$G$7)*$G$8</f>
        <v>23.882999999999999</v>
      </c>
      <c r="K784" s="11">
        <f>IF(($B785-$B$16)&gt;(0.0417),(VLOOKUP($G784,'stability from Xu'!$C$2:$K$1021,(ROUND($N$11/5,0)+2),TRUE)), "n/a")</f>
        <v>19.45</v>
      </c>
      <c r="L784" s="11" t="str">
        <f t="shared" ref="L784:L847" si="25">IF($K784="N/A", "-",IF(C784&gt;K784,"NO","Yes"))</f>
        <v>Yes</v>
      </c>
    </row>
    <row r="785" spans="1:12" x14ac:dyDescent="0.2">
      <c r="A785">
        <v>19212</v>
      </c>
      <c r="B785" s="1">
        <v>42872.890162037038</v>
      </c>
      <c r="C785">
        <v>6.26</v>
      </c>
      <c r="D785">
        <v>239.26</v>
      </c>
      <c r="G785" s="2">
        <f t="shared" si="24"/>
        <v>23.873999999999999</v>
      </c>
      <c r="K785" s="11">
        <f>IF(($B786-$B$16)&gt;(0.0417),(VLOOKUP($G785,'stability from Xu'!$C$2:$K$1021,(ROUND($N$11/5,0)+2),TRUE)), "n/a")</f>
        <v>19.45</v>
      </c>
      <c r="L785" s="11" t="str">
        <f t="shared" si="25"/>
        <v>Yes</v>
      </c>
    </row>
    <row r="786" spans="1:12" x14ac:dyDescent="0.2">
      <c r="A786">
        <v>19213</v>
      </c>
      <c r="B786" s="1">
        <v>42872.890277777777</v>
      </c>
      <c r="C786">
        <v>6.22</v>
      </c>
      <c r="D786">
        <v>239.51</v>
      </c>
      <c r="G786" s="2">
        <f t="shared" si="24"/>
        <v>23.899000000000001</v>
      </c>
      <c r="K786" s="11">
        <f>IF(($B787-$B$16)&gt;(0.0417),(VLOOKUP($G786,'stability from Xu'!$C$2:$K$1021,(ROUND($N$11/5,0)+2),TRUE)), "n/a")</f>
        <v>19.45</v>
      </c>
      <c r="L786" s="11" t="str">
        <f t="shared" si="25"/>
        <v>Yes</v>
      </c>
    </row>
    <row r="787" spans="1:12" x14ac:dyDescent="0.2">
      <c r="A787">
        <v>19214</v>
      </c>
      <c r="B787" s="1">
        <v>42872.890393518515</v>
      </c>
      <c r="C787">
        <v>6.22</v>
      </c>
      <c r="D787">
        <v>239.51</v>
      </c>
      <c r="G787" s="2">
        <f t="shared" si="24"/>
        <v>23.899000000000001</v>
      </c>
      <c r="K787" s="11">
        <f>IF(($B788-$B$16)&gt;(0.0417),(VLOOKUP($G787,'stability from Xu'!$C$2:$K$1021,(ROUND($N$11/5,0)+2),TRUE)), "n/a")</f>
        <v>19.45</v>
      </c>
      <c r="L787" s="11" t="str">
        <f t="shared" si="25"/>
        <v>Yes</v>
      </c>
    </row>
    <row r="788" spans="1:12" x14ac:dyDescent="0.2">
      <c r="A788">
        <v>19215</v>
      </c>
      <c r="B788" s="1">
        <v>42872.890509259261</v>
      </c>
      <c r="C788">
        <v>6.22</v>
      </c>
      <c r="D788">
        <v>239.35</v>
      </c>
      <c r="G788" s="2">
        <f t="shared" si="24"/>
        <v>23.882999999999999</v>
      </c>
      <c r="K788" s="11">
        <f>IF(($B789-$B$16)&gt;(0.0417),(VLOOKUP($G788,'stability from Xu'!$C$2:$K$1021,(ROUND($N$11/5,0)+2),TRUE)), "n/a")</f>
        <v>19.45</v>
      </c>
      <c r="L788" s="11" t="str">
        <f t="shared" si="25"/>
        <v>Yes</v>
      </c>
    </row>
    <row r="789" spans="1:12" x14ac:dyDescent="0.2">
      <c r="A789">
        <v>19216</v>
      </c>
      <c r="B789" s="1">
        <v>42872.890625</v>
      </c>
      <c r="C789">
        <v>6.22</v>
      </c>
      <c r="D789">
        <v>239.35</v>
      </c>
      <c r="G789" s="2">
        <f t="shared" si="24"/>
        <v>23.882999999999999</v>
      </c>
      <c r="K789" s="11">
        <f>IF(($B790-$B$16)&gt;(0.0417),(VLOOKUP($G789,'stability from Xu'!$C$2:$K$1021,(ROUND($N$11/5,0)+2),TRUE)), "n/a")</f>
        <v>19.45</v>
      </c>
      <c r="L789" s="11" t="str">
        <f t="shared" si="25"/>
        <v>Yes</v>
      </c>
    </row>
    <row r="790" spans="1:12" x14ac:dyDescent="0.2">
      <c r="A790">
        <v>19217</v>
      </c>
      <c r="B790" s="1">
        <v>42872.890740740739</v>
      </c>
      <c r="C790">
        <v>6.22</v>
      </c>
      <c r="D790">
        <v>239.43</v>
      </c>
      <c r="G790" s="2">
        <f t="shared" si="24"/>
        <v>23.891000000000002</v>
      </c>
      <c r="K790" s="11">
        <f>IF(($B791-$B$16)&gt;(0.0417),(VLOOKUP($G790,'stability from Xu'!$C$2:$K$1021,(ROUND($N$11/5,0)+2),TRUE)), "n/a")</f>
        <v>19.45</v>
      </c>
      <c r="L790" s="11" t="str">
        <f t="shared" si="25"/>
        <v>Yes</v>
      </c>
    </row>
    <row r="791" spans="1:12" x14ac:dyDescent="0.2">
      <c r="A791">
        <v>19218</v>
      </c>
      <c r="B791" s="1">
        <v>42872.890856481485</v>
      </c>
      <c r="C791">
        <v>6.22</v>
      </c>
      <c r="D791">
        <v>239.43</v>
      </c>
      <c r="G791" s="2">
        <f t="shared" si="24"/>
        <v>23.891000000000002</v>
      </c>
      <c r="K791" s="11">
        <f>IF(($B792-$B$16)&gt;(0.0417),(VLOOKUP($G791,'stability from Xu'!$C$2:$K$1021,(ROUND($N$11/5,0)+2),TRUE)), "n/a")</f>
        <v>19.45</v>
      </c>
      <c r="L791" s="11" t="str">
        <f t="shared" si="25"/>
        <v>Yes</v>
      </c>
    </row>
    <row r="792" spans="1:12" x14ac:dyDescent="0.2">
      <c r="A792">
        <v>19219</v>
      </c>
      <c r="B792" s="1">
        <v>42872.890972222223</v>
      </c>
      <c r="C792">
        <v>6.22</v>
      </c>
      <c r="D792">
        <v>239.26</v>
      </c>
      <c r="G792" s="2">
        <f t="shared" si="24"/>
        <v>23.873999999999999</v>
      </c>
      <c r="K792" s="11">
        <f>IF(($B793-$B$16)&gt;(0.0417),(VLOOKUP($G792,'stability from Xu'!$C$2:$K$1021,(ROUND($N$11/5,0)+2),TRUE)), "n/a")</f>
        <v>19.45</v>
      </c>
      <c r="L792" s="11" t="str">
        <f t="shared" si="25"/>
        <v>Yes</v>
      </c>
    </row>
    <row r="793" spans="1:12" x14ac:dyDescent="0.2">
      <c r="A793">
        <v>19220</v>
      </c>
      <c r="B793" s="1">
        <v>42872.891087962962</v>
      </c>
      <c r="C793">
        <v>6.19</v>
      </c>
      <c r="D793">
        <v>239.43</v>
      </c>
      <c r="G793" s="2">
        <f t="shared" si="24"/>
        <v>23.891000000000002</v>
      </c>
      <c r="K793" s="11">
        <f>IF(($B794-$B$16)&gt;(0.0417),(VLOOKUP($G793,'stability from Xu'!$C$2:$K$1021,(ROUND($N$11/5,0)+2),TRUE)), "n/a")</f>
        <v>19.45</v>
      </c>
      <c r="L793" s="11" t="str">
        <f t="shared" si="25"/>
        <v>Yes</v>
      </c>
    </row>
    <row r="794" spans="1:12" x14ac:dyDescent="0.2">
      <c r="A794">
        <v>19221</v>
      </c>
      <c r="B794" s="1">
        <v>42872.891203703701</v>
      </c>
      <c r="C794">
        <v>6.19</v>
      </c>
      <c r="D794">
        <v>239.43</v>
      </c>
      <c r="G794" s="2">
        <f t="shared" si="24"/>
        <v>23.891000000000002</v>
      </c>
      <c r="K794" s="11">
        <f>IF(($B795-$B$16)&gt;(0.0417),(VLOOKUP($G794,'stability from Xu'!$C$2:$K$1021,(ROUND($N$11/5,0)+2),TRUE)), "n/a")</f>
        <v>19.45</v>
      </c>
      <c r="L794" s="11" t="str">
        <f t="shared" si="25"/>
        <v>Yes</v>
      </c>
    </row>
    <row r="795" spans="1:12" x14ac:dyDescent="0.2">
      <c r="A795">
        <v>19222</v>
      </c>
      <c r="B795" s="1">
        <v>42872.891319444447</v>
      </c>
      <c r="C795">
        <v>6.19</v>
      </c>
      <c r="D795">
        <v>239.27</v>
      </c>
      <c r="G795" s="2">
        <f t="shared" si="24"/>
        <v>23.875</v>
      </c>
      <c r="K795" s="11">
        <f>IF(($B796-$B$16)&gt;(0.0417),(VLOOKUP($G795,'stability from Xu'!$C$2:$K$1021,(ROUND($N$11/5,0)+2),TRUE)), "n/a")</f>
        <v>19.45</v>
      </c>
      <c r="L795" s="11" t="str">
        <f t="shared" si="25"/>
        <v>Yes</v>
      </c>
    </row>
    <row r="796" spans="1:12" x14ac:dyDescent="0.2">
      <c r="A796">
        <v>19223</v>
      </c>
      <c r="B796" s="1">
        <v>42872.891435185185</v>
      </c>
      <c r="C796">
        <v>6.19</v>
      </c>
      <c r="D796">
        <v>239.27</v>
      </c>
      <c r="G796" s="2">
        <f t="shared" si="24"/>
        <v>23.875</v>
      </c>
      <c r="K796" s="11">
        <f>IF(($B797-$B$16)&gt;(0.0417),(VLOOKUP($G796,'stability from Xu'!$C$2:$K$1021,(ROUND($N$11/5,0)+2),TRUE)), "n/a")</f>
        <v>19.45</v>
      </c>
      <c r="L796" s="11" t="str">
        <f t="shared" si="25"/>
        <v>Yes</v>
      </c>
    </row>
    <row r="797" spans="1:12" x14ac:dyDescent="0.2">
      <c r="A797">
        <v>19224</v>
      </c>
      <c r="B797" s="1">
        <v>42872.891550925924</v>
      </c>
      <c r="C797">
        <v>6.19</v>
      </c>
      <c r="D797">
        <v>239.1</v>
      </c>
      <c r="G797" s="2">
        <f t="shared" si="24"/>
        <v>23.858000000000001</v>
      </c>
      <c r="K797" s="11">
        <f>IF(($B798-$B$16)&gt;(0.0417),(VLOOKUP($G797,'stability from Xu'!$C$2:$K$1021,(ROUND($N$11/5,0)+2),TRUE)), "n/a")</f>
        <v>19.45</v>
      </c>
      <c r="L797" s="11" t="str">
        <f t="shared" si="25"/>
        <v>Yes</v>
      </c>
    </row>
    <row r="798" spans="1:12" x14ac:dyDescent="0.2">
      <c r="A798">
        <v>19225</v>
      </c>
      <c r="B798" s="1">
        <v>42872.89166666667</v>
      </c>
      <c r="C798">
        <v>6.19</v>
      </c>
      <c r="D798">
        <v>239.43</v>
      </c>
      <c r="G798" s="2">
        <f t="shared" si="24"/>
        <v>23.891000000000002</v>
      </c>
      <c r="K798" s="11">
        <f>IF(($B799-$B$16)&gt;(0.0417),(VLOOKUP($G798,'stability from Xu'!$C$2:$K$1021,(ROUND($N$11/5,0)+2),TRUE)), "n/a")</f>
        <v>19.45</v>
      </c>
      <c r="L798" s="11" t="str">
        <f t="shared" si="25"/>
        <v>Yes</v>
      </c>
    </row>
    <row r="799" spans="1:12" x14ac:dyDescent="0.2">
      <c r="A799">
        <v>19226</v>
      </c>
      <c r="B799" s="1">
        <v>42872.891782407409</v>
      </c>
      <c r="C799">
        <v>6.19</v>
      </c>
      <c r="D799">
        <v>239.35</v>
      </c>
      <c r="G799" s="2">
        <f t="shared" si="24"/>
        <v>23.882999999999999</v>
      </c>
      <c r="K799" s="11">
        <f>IF(($B800-$B$16)&gt;(0.0417),(VLOOKUP($G799,'stability from Xu'!$C$2:$K$1021,(ROUND($N$11/5,0)+2),TRUE)), "n/a")</f>
        <v>19.45</v>
      </c>
      <c r="L799" s="11" t="str">
        <f t="shared" si="25"/>
        <v>Yes</v>
      </c>
    </row>
    <row r="800" spans="1:12" x14ac:dyDescent="0.2">
      <c r="A800">
        <v>19227</v>
      </c>
      <c r="B800" s="1">
        <v>42872.891898148147</v>
      </c>
      <c r="C800">
        <v>6.19</v>
      </c>
      <c r="D800">
        <v>239.35</v>
      </c>
      <c r="G800" s="2">
        <f t="shared" si="24"/>
        <v>23.882999999999999</v>
      </c>
      <c r="K800" s="11">
        <f>IF(($B801-$B$16)&gt;(0.0417),(VLOOKUP($G800,'stability from Xu'!$C$2:$K$1021,(ROUND($N$11/5,0)+2),TRUE)), "n/a")</f>
        <v>19.45</v>
      </c>
      <c r="L800" s="11" t="str">
        <f t="shared" si="25"/>
        <v>Yes</v>
      </c>
    </row>
    <row r="801" spans="1:12" x14ac:dyDescent="0.2">
      <c r="A801">
        <v>19228</v>
      </c>
      <c r="B801" s="1">
        <v>42872.892013888886</v>
      </c>
      <c r="C801">
        <v>6.19</v>
      </c>
      <c r="D801">
        <v>239.35</v>
      </c>
      <c r="G801" s="2">
        <f t="shared" si="24"/>
        <v>23.882999999999999</v>
      </c>
      <c r="K801" s="11">
        <f>IF(($B802-$B$16)&gt;(0.0417),(VLOOKUP($G801,'stability from Xu'!$C$2:$K$1021,(ROUND($N$11/5,0)+2),TRUE)), "n/a")</f>
        <v>19.45</v>
      </c>
      <c r="L801" s="11" t="str">
        <f t="shared" si="25"/>
        <v>Yes</v>
      </c>
    </row>
    <row r="802" spans="1:12" x14ac:dyDescent="0.2">
      <c r="A802">
        <v>19229</v>
      </c>
      <c r="B802" s="1">
        <v>42872.892129629632</v>
      </c>
      <c r="C802">
        <v>6.19</v>
      </c>
      <c r="D802">
        <v>239.35</v>
      </c>
      <c r="G802" s="2">
        <f t="shared" si="24"/>
        <v>23.882999999999999</v>
      </c>
      <c r="K802" s="11">
        <f>IF(($B803-$B$16)&gt;(0.0417),(VLOOKUP($G802,'stability from Xu'!$C$2:$K$1021,(ROUND($N$11/5,0)+2),TRUE)), "n/a")</f>
        <v>19.45</v>
      </c>
      <c r="L802" s="11" t="str">
        <f t="shared" si="25"/>
        <v>Yes</v>
      </c>
    </row>
    <row r="803" spans="1:12" x14ac:dyDescent="0.2">
      <c r="A803">
        <v>19230</v>
      </c>
      <c r="B803" s="1">
        <v>42872.892245370371</v>
      </c>
      <c r="C803">
        <v>6.15</v>
      </c>
      <c r="D803">
        <v>239.35</v>
      </c>
      <c r="G803" s="2">
        <f t="shared" si="24"/>
        <v>23.882999999999999</v>
      </c>
      <c r="K803" s="11">
        <f>IF(($B804-$B$16)&gt;(0.0417),(VLOOKUP($G803,'stability from Xu'!$C$2:$K$1021,(ROUND($N$11/5,0)+2),TRUE)), "n/a")</f>
        <v>19.45</v>
      </c>
      <c r="L803" s="11" t="str">
        <f t="shared" si="25"/>
        <v>Yes</v>
      </c>
    </row>
    <row r="804" spans="1:12" x14ac:dyDescent="0.2">
      <c r="A804">
        <v>19231</v>
      </c>
      <c r="B804" s="1">
        <v>42872.892361111109</v>
      </c>
      <c r="C804">
        <v>6.15</v>
      </c>
      <c r="D804">
        <v>239.35</v>
      </c>
      <c r="G804" s="2">
        <f t="shared" si="24"/>
        <v>23.882999999999999</v>
      </c>
      <c r="K804" s="11">
        <f>IF(($B805-$B$16)&gt;(0.0417),(VLOOKUP($G804,'stability from Xu'!$C$2:$K$1021,(ROUND($N$11/5,0)+2),TRUE)), "n/a")</f>
        <v>19.45</v>
      </c>
      <c r="L804" s="11" t="str">
        <f t="shared" si="25"/>
        <v>Yes</v>
      </c>
    </row>
    <row r="805" spans="1:12" x14ac:dyDescent="0.2">
      <c r="A805">
        <v>19232</v>
      </c>
      <c r="B805" s="1">
        <v>42872.892476851855</v>
      </c>
      <c r="C805">
        <v>6.15</v>
      </c>
      <c r="D805">
        <v>239.43</v>
      </c>
      <c r="G805" s="2">
        <f t="shared" si="24"/>
        <v>23.891000000000002</v>
      </c>
      <c r="K805" s="11">
        <f>IF(($B806-$B$16)&gt;(0.0417),(VLOOKUP($G805,'stability from Xu'!$C$2:$K$1021,(ROUND($N$11/5,0)+2),TRUE)), "n/a")</f>
        <v>19.45</v>
      </c>
      <c r="L805" s="11" t="str">
        <f t="shared" si="25"/>
        <v>Yes</v>
      </c>
    </row>
    <row r="806" spans="1:12" x14ac:dyDescent="0.2">
      <c r="A806">
        <v>19233</v>
      </c>
      <c r="B806" s="1">
        <v>42872.892592592594</v>
      </c>
      <c r="C806">
        <v>6.15</v>
      </c>
      <c r="D806">
        <v>239.43</v>
      </c>
      <c r="G806" s="2">
        <f t="shared" si="24"/>
        <v>23.891000000000002</v>
      </c>
      <c r="K806" s="11">
        <f>IF(($B807-$B$16)&gt;(0.0417),(VLOOKUP($G806,'stability from Xu'!$C$2:$K$1021,(ROUND($N$11/5,0)+2),TRUE)), "n/a")</f>
        <v>19.45</v>
      </c>
      <c r="L806" s="11" t="str">
        <f t="shared" si="25"/>
        <v>Yes</v>
      </c>
    </row>
    <row r="807" spans="1:12" x14ac:dyDescent="0.2">
      <c r="A807">
        <v>19234</v>
      </c>
      <c r="B807" s="1">
        <v>42872.892708333333</v>
      </c>
      <c r="C807">
        <v>6.15</v>
      </c>
      <c r="D807">
        <v>239.35</v>
      </c>
      <c r="G807" s="2">
        <f t="shared" si="24"/>
        <v>23.882999999999999</v>
      </c>
      <c r="K807" s="11">
        <f>IF(($B808-$B$16)&gt;(0.0417),(VLOOKUP($G807,'stability from Xu'!$C$2:$K$1021,(ROUND($N$11/5,0)+2),TRUE)), "n/a")</f>
        <v>19.45</v>
      </c>
      <c r="L807" s="11" t="str">
        <f t="shared" si="25"/>
        <v>Yes</v>
      </c>
    </row>
    <row r="808" spans="1:12" x14ac:dyDescent="0.2">
      <c r="A808">
        <v>19235</v>
      </c>
      <c r="B808" s="1">
        <v>42872.892824074072</v>
      </c>
      <c r="C808">
        <v>6.15</v>
      </c>
      <c r="D808">
        <v>239.35</v>
      </c>
      <c r="G808" s="2">
        <f t="shared" si="24"/>
        <v>23.882999999999999</v>
      </c>
      <c r="K808" s="11">
        <f>IF(($B809-$B$16)&gt;(0.0417),(VLOOKUP($G808,'stability from Xu'!$C$2:$K$1021,(ROUND($N$11/5,0)+2),TRUE)), "n/a")</f>
        <v>19.45</v>
      </c>
      <c r="L808" s="11" t="str">
        <f t="shared" si="25"/>
        <v>Yes</v>
      </c>
    </row>
    <row r="809" spans="1:12" x14ac:dyDescent="0.2">
      <c r="A809">
        <v>19236</v>
      </c>
      <c r="B809" s="1">
        <v>42872.892939814818</v>
      </c>
      <c r="C809">
        <v>6.15</v>
      </c>
      <c r="D809">
        <v>239.35</v>
      </c>
      <c r="G809" s="2">
        <f t="shared" si="24"/>
        <v>23.882999999999999</v>
      </c>
      <c r="K809" s="11">
        <f>IF(($B810-$B$16)&gt;(0.0417),(VLOOKUP($G809,'stability from Xu'!$C$2:$K$1021,(ROUND($N$11/5,0)+2),TRUE)), "n/a")</f>
        <v>19.45</v>
      </c>
      <c r="L809" s="11" t="str">
        <f t="shared" si="25"/>
        <v>Yes</v>
      </c>
    </row>
    <row r="810" spans="1:12" x14ac:dyDescent="0.2">
      <c r="A810">
        <v>19237</v>
      </c>
      <c r="B810" s="1">
        <v>42872.893055555556</v>
      </c>
      <c r="C810">
        <v>6.15</v>
      </c>
      <c r="D810">
        <v>239.27</v>
      </c>
      <c r="G810" s="2">
        <f t="shared" si="24"/>
        <v>23.875</v>
      </c>
      <c r="K810" s="11">
        <f>IF(($B811-$B$16)&gt;(0.0417),(VLOOKUP($G810,'stability from Xu'!$C$2:$K$1021,(ROUND($N$11/5,0)+2),TRUE)), "n/a")</f>
        <v>19.45</v>
      </c>
      <c r="L810" s="11" t="str">
        <f t="shared" si="25"/>
        <v>Yes</v>
      </c>
    </row>
    <row r="811" spans="1:12" x14ac:dyDescent="0.2">
      <c r="A811">
        <v>19238</v>
      </c>
      <c r="B811" s="1">
        <v>42872.893171296295</v>
      </c>
      <c r="C811">
        <v>6.15</v>
      </c>
      <c r="D811">
        <v>239.43</v>
      </c>
      <c r="G811" s="2">
        <f t="shared" si="24"/>
        <v>23.891000000000002</v>
      </c>
      <c r="K811" s="11">
        <f>IF(($B812-$B$16)&gt;(0.0417),(VLOOKUP($G811,'stability from Xu'!$C$2:$K$1021,(ROUND($N$11/5,0)+2),TRUE)), "n/a")</f>
        <v>19.45</v>
      </c>
      <c r="L811" s="11" t="str">
        <f t="shared" si="25"/>
        <v>Yes</v>
      </c>
    </row>
    <row r="812" spans="1:12" x14ac:dyDescent="0.2">
      <c r="A812">
        <v>19239</v>
      </c>
      <c r="B812" s="1">
        <v>42872.893287037034</v>
      </c>
      <c r="C812">
        <v>6.15</v>
      </c>
      <c r="D812">
        <v>239.6</v>
      </c>
      <c r="G812" s="2">
        <f t="shared" si="24"/>
        <v>23.908000000000001</v>
      </c>
      <c r="K812" s="11">
        <f>IF(($B813-$B$16)&gt;(0.0417),(VLOOKUP($G812,'stability from Xu'!$C$2:$K$1021,(ROUND($N$11/5,0)+2),TRUE)), "n/a")</f>
        <v>19.48</v>
      </c>
      <c r="L812" s="11" t="str">
        <f t="shared" si="25"/>
        <v>Yes</v>
      </c>
    </row>
    <row r="813" spans="1:12" x14ac:dyDescent="0.2">
      <c r="A813">
        <v>19240</v>
      </c>
      <c r="B813" s="1">
        <v>42872.89340277778</v>
      </c>
      <c r="C813">
        <v>6.15</v>
      </c>
      <c r="D813">
        <v>239.27</v>
      </c>
      <c r="G813" s="2">
        <f t="shared" si="24"/>
        <v>23.875</v>
      </c>
      <c r="K813" s="11">
        <f>IF(($B814-$B$16)&gt;(0.0417),(VLOOKUP($G813,'stability from Xu'!$C$2:$K$1021,(ROUND($N$11/5,0)+2),TRUE)), "n/a")</f>
        <v>19.45</v>
      </c>
      <c r="L813" s="11" t="str">
        <f t="shared" si="25"/>
        <v>Yes</v>
      </c>
    </row>
    <row r="814" spans="1:12" x14ac:dyDescent="0.2">
      <c r="A814">
        <v>19241</v>
      </c>
      <c r="B814" s="1">
        <v>42872.893518518518</v>
      </c>
      <c r="C814">
        <v>6.15</v>
      </c>
      <c r="D814">
        <v>239.35</v>
      </c>
      <c r="G814" s="2">
        <f t="shared" si="24"/>
        <v>23.882999999999999</v>
      </c>
      <c r="K814" s="11">
        <f>IF(($B815-$B$16)&gt;(0.0417),(VLOOKUP($G814,'stability from Xu'!$C$2:$K$1021,(ROUND($N$11/5,0)+2),TRUE)), "n/a")</f>
        <v>19.45</v>
      </c>
      <c r="L814" s="11" t="str">
        <f t="shared" si="25"/>
        <v>Yes</v>
      </c>
    </row>
    <row r="815" spans="1:12" x14ac:dyDescent="0.2">
      <c r="A815">
        <v>19242</v>
      </c>
      <c r="B815" s="1">
        <v>42872.893634259257</v>
      </c>
      <c r="C815">
        <v>6.12</v>
      </c>
      <c r="D815">
        <v>239.43</v>
      </c>
      <c r="G815" s="2">
        <f t="shared" si="24"/>
        <v>23.891000000000002</v>
      </c>
      <c r="K815" s="11">
        <f>IF(($B816-$B$16)&gt;(0.0417),(VLOOKUP($G815,'stability from Xu'!$C$2:$K$1021,(ROUND($N$11/5,0)+2),TRUE)), "n/a")</f>
        <v>19.45</v>
      </c>
      <c r="L815" s="11" t="str">
        <f t="shared" si="25"/>
        <v>Yes</v>
      </c>
    </row>
    <row r="816" spans="1:12" x14ac:dyDescent="0.2">
      <c r="A816">
        <v>19243</v>
      </c>
      <c r="B816" s="1">
        <v>42872.893750000003</v>
      </c>
      <c r="C816">
        <v>6.12</v>
      </c>
      <c r="D816">
        <v>239.35</v>
      </c>
      <c r="G816" s="2">
        <f t="shared" si="24"/>
        <v>23.882999999999999</v>
      </c>
      <c r="K816" s="11">
        <f>IF(($B817-$B$16)&gt;(0.0417),(VLOOKUP($G816,'stability from Xu'!$C$2:$K$1021,(ROUND($N$11/5,0)+2),TRUE)), "n/a")</f>
        <v>19.45</v>
      </c>
      <c r="L816" s="11" t="str">
        <f t="shared" si="25"/>
        <v>Yes</v>
      </c>
    </row>
    <row r="817" spans="1:12" x14ac:dyDescent="0.2">
      <c r="A817">
        <v>19244</v>
      </c>
      <c r="B817" s="1">
        <v>42872.893865740742</v>
      </c>
      <c r="C817">
        <v>6.12</v>
      </c>
      <c r="D817">
        <v>239.35</v>
      </c>
      <c r="G817" s="2">
        <f t="shared" si="24"/>
        <v>23.882999999999999</v>
      </c>
      <c r="K817" s="11">
        <f>IF(($B818-$B$16)&gt;(0.0417),(VLOOKUP($G817,'stability from Xu'!$C$2:$K$1021,(ROUND($N$11/5,0)+2),TRUE)), "n/a")</f>
        <v>19.45</v>
      </c>
      <c r="L817" s="11" t="str">
        <f t="shared" si="25"/>
        <v>Yes</v>
      </c>
    </row>
    <row r="818" spans="1:12" x14ac:dyDescent="0.2">
      <c r="A818">
        <v>19245</v>
      </c>
      <c r="B818" s="1">
        <v>42872.89398148148</v>
      </c>
      <c r="C818">
        <v>6.12</v>
      </c>
      <c r="D818">
        <v>239.18</v>
      </c>
      <c r="G818" s="2">
        <f t="shared" si="24"/>
        <v>23.866</v>
      </c>
      <c r="K818" s="11">
        <f>IF(($B819-$B$16)&gt;(0.0417),(VLOOKUP($G818,'stability from Xu'!$C$2:$K$1021,(ROUND($N$11/5,0)+2),TRUE)), "n/a")</f>
        <v>19.45</v>
      </c>
      <c r="L818" s="11" t="str">
        <f t="shared" si="25"/>
        <v>Yes</v>
      </c>
    </row>
    <row r="819" spans="1:12" x14ac:dyDescent="0.2">
      <c r="A819">
        <v>19246</v>
      </c>
      <c r="B819" s="1">
        <v>42872.894097222219</v>
      </c>
      <c r="C819">
        <v>6.12</v>
      </c>
      <c r="D819">
        <v>239.35</v>
      </c>
      <c r="G819" s="2">
        <f t="shared" si="24"/>
        <v>23.882999999999999</v>
      </c>
      <c r="K819" s="11">
        <f>IF(($B820-$B$16)&gt;(0.0417),(VLOOKUP($G819,'stability from Xu'!$C$2:$K$1021,(ROUND($N$11/5,0)+2),TRUE)), "n/a")</f>
        <v>19.45</v>
      </c>
      <c r="L819" s="11" t="str">
        <f t="shared" si="25"/>
        <v>Yes</v>
      </c>
    </row>
    <row r="820" spans="1:12" x14ac:dyDescent="0.2">
      <c r="A820">
        <v>19247</v>
      </c>
      <c r="B820" s="1">
        <v>42872.894212962965</v>
      </c>
      <c r="C820">
        <v>6.12</v>
      </c>
      <c r="D820">
        <v>239.52</v>
      </c>
      <c r="G820" s="2">
        <f t="shared" si="24"/>
        <v>23.900000000000002</v>
      </c>
      <c r="K820" s="11">
        <f>IF(($B821-$B$16)&gt;(0.0417),(VLOOKUP($G820,'stability from Xu'!$C$2:$K$1021,(ROUND($N$11/5,0)+2),TRUE)), "n/a")</f>
        <v>19.48</v>
      </c>
      <c r="L820" s="11" t="str">
        <f t="shared" si="25"/>
        <v>Yes</v>
      </c>
    </row>
    <row r="821" spans="1:12" x14ac:dyDescent="0.2">
      <c r="A821">
        <v>19248</v>
      </c>
      <c r="B821" s="1">
        <v>42872.894328703704</v>
      </c>
      <c r="C821">
        <v>6.12</v>
      </c>
      <c r="D821">
        <v>239.27</v>
      </c>
      <c r="G821" s="2">
        <f t="shared" si="24"/>
        <v>23.875</v>
      </c>
      <c r="K821" s="11">
        <f>IF(($B822-$B$16)&gt;(0.0417),(VLOOKUP($G821,'stability from Xu'!$C$2:$K$1021,(ROUND($N$11/5,0)+2),TRUE)), "n/a")</f>
        <v>19.45</v>
      </c>
      <c r="L821" s="11" t="str">
        <f t="shared" si="25"/>
        <v>Yes</v>
      </c>
    </row>
    <row r="822" spans="1:12" x14ac:dyDescent="0.2">
      <c r="A822">
        <v>19249</v>
      </c>
      <c r="B822" s="1">
        <v>42872.894444444442</v>
      </c>
      <c r="C822">
        <v>6.12</v>
      </c>
      <c r="D822">
        <v>239.43</v>
      </c>
      <c r="G822" s="2">
        <f t="shared" si="24"/>
        <v>23.891000000000002</v>
      </c>
      <c r="K822" s="11">
        <f>IF(($B823-$B$16)&gt;(0.0417),(VLOOKUP($G822,'stability from Xu'!$C$2:$K$1021,(ROUND($N$11/5,0)+2),TRUE)), "n/a")</f>
        <v>19.45</v>
      </c>
      <c r="L822" s="11" t="str">
        <f t="shared" si="25"/>
        <v>Yes</v>
      </c>
    </row>
    <row r="823" spans="1:12" x14ac:dyDescent="0.2">
      <c r="A823">
        <v>19250</v>
      </c>
      <c r="B823" s="1">
        <v>42872.894560185188</v>
      </c>
      <c r="C823">
        <v>6.12</v>
      </c>
      <c r="D823">
        <v>239.35</v>
      </c>
      <c r="G823" s="2">
        <f t="shared" si="24"/>
        <v>23.882999999999999</v>
      </c>
      <c r="K823" s="11">
        <f>IF(($B824-$B$16)&gt;(0.0417),(VLOOKUP($G823,'stability from Xu'!$C$2:$K$1021,(ROUND($N$11/5,0)+2),TRUE)), "n/a")</f>
        <v>19.45</v>
      </c>
      <c r="L823" s="11" t="str">
        <f t="shared" si="25"/>
        <v>Yes</v>
      </c>
    </row>
    <row r="824" spans="1:12" x14ac:dyDescent="0.2">
      <c r="A824">
        <v>19251</v>
      </c>
      <c r="B824" s="1">
        <v>42872.894675925927</v>
      </c>
      <c r="C824">
        <v>6.12</v>
      </c>
      <c r="D824">
        <v>239.35</v>
      </c>
      <c r="G824" s="2">
        <f t="shared" si="24"/>
        <v>23.882999999999999</v>
      </c>
      <c r="K824" s="11">
        <f>IF(($B825-$B$16)&gt;(0.0417),(VLOOKUP($G824,'stability from Xu'!$C$2:$K$1021,(ROUND($N$11/5,0)+2),TRUE)), "n/a")</f>
        <v>19.45</v>
      </c>
      <c r="L824" s="11" t="str">
        <f t="shared" si="25"/>
        <v>Yes</v>
      </c>
    </row>
    <row r="825" spans="1:12" x14ac:dyDescent="0.2">
      <c r="A825">
        <v>19252</v>
      </c>
      <c r="B825" s="1">
        <v>42872.894791666666</v>
      </c>
      <c r="C825">
        <v>6.12</v>
      </c>
      <c r="D825">
        <v>239.27</v>
      </c>
      <c r="G825" s="2">
        <f t="shared" si="24"/>
        <v>23.875</v>
      </c>
      <c r="K825" s="11">
        <f>IF(($B826-$B$16)&gt;(0.0417),(VLOOKUP($G825,'stability from Xu'!$C$2:$K$1021,(ROUND($N$11/5,0)+2),TRUE)), "n/a")</f>
        <v>19.45</v>
      </c>
      <c r="L825" s="11" t="str">
        <f t="shared" si="25"/>
        <v>Yes</v>
      </c>
    </row>
    <row r="826" spans="1:12" x14ac:dyDescent="0.2">
      <c r="A826">
        <v>19253</v>
      </c>
      <c r="B826" s="1">
        <v>42872.894907407404</v>
      </c>
      <c r="C826">
        <v>6.12</v>
      </c>
      <c r="D826">
        <v>239.27</v>
      </c>
      <c r="G826" s="2">
        <f t="shared" si="24"/>
        <v>23.875</v>
      </c>
      <c r="K826" s="11">
        <f>IF(($B827-$B$16)&gt;(0.0417),(VLOOKUP($G826,'stability from Xu'!$C$2:$K$1021,(ROUND($N$11/5,0)+2),TRUE)), "n/a")</f>
        <v>19.45</v>
      </c>
      <c r="L826" s="11" t="str">
        <f t="shared" si="25"/>
        <v>Yes</v>
      </c>
    </row>
    <row r="827" spans="1:12" x14ac:dyDescent="0.2">
      <c r="A827">
        <v>19254</v>
      </c>
      <c r="B827" s="1">
        <v>42872.89502314815</v>
      </c>
      <c r="C827">
        <v>6.12</v>
      </c>
      <c r="D827">
        <v>239.35</v>
      </c>
      <c r="G827" s="2">
        <f t="shared" si="24"/>
        <v>23.882999999999999</v>
      </c>
      <c r="K827" s="11">
        <f>IF(($B828-$B$16)&gt;(0.0417),(VLOOKUP($G827,'stability from Xu'!$C$2:$K$1021,(ROUND($N$11/5,0)+2),TRUE)), "n/a")</f>
        <v>19.45</v>
      </c>
      <c r="L827" s="11" t="str">
        <f t="shared" si="25"/>
        <v>Yes</v>
      </c>
    </row>
    <row r="828" spans="1:12" x14ac:dyDescent="0.2">
      <c r="A828">
        <v>19255</v>
      </c>
      <c r="B828" s="1">
        <v>42872.895138888889</v>
      </c>
      <c r="C828">
        <v>6.12</v>
      </c>
      <c r="D828">
        <v>239.35</v>
      </c>
      <c r="G828" s="2">
        <f t="shared" si="24"/>
        <v>23.882999999999999</v>
      </c>
      <c r="K828" s="11">
        <f>IF(($B829-$B$16)&gt;(0.0417),(VLOOKUP($G828,'stability from Xu'!$C$2:$K$1021,(ROUND($N$11/5,0)+2),TRUE)), "n/a")</f>
        <v>19.45</v>
      </c>
      <c r="L828" s="11" t="str">
        <f t="shared" si="25"/>
        <v>Yes</v>
      </c>
    </row>
    <row r="829" spans="1:12" x14ac:dyDescent="0.2">
      <c r="A829">
        <v>19256</v>
      </c>
      <c r="B829" s="1">
        <v>42872.895254629628</v>
      </c>
      <c r="C829">
        <v>6.12</v>
      </c>
      <c r="D829">
        <v>239.18</v>
      </c>
      <c r="G829" s="2">
        <f t="shared" si="24"/>
        <v>23.866</v>
      </c>
      <c r="K829" s="11">
        <f>IF(($B830-$B$16)&gt;(0.0417),(VLOOKUP($G829,'stability from Xu'!$C$2:$K$1021,(ROUND($N$11/5,0)+2),TRUE)), "n/a")</f>
        <v>19.45</v>
      </c>
      <c r="L829" s="11" t="str">
        <f t="shared" si="25"/>
        <v>Yes</v>
      </c>
    </row>
    <row r="830" spans="1:12" x14ac:dyDescent="0.2">
      <c r="A830">
        <v>19257</v>
      </c>
      <c r="B830" s="1">
        <v>42872.895370370374</v>
      </c>
      <c r="C830">
        <v>6.12</v>
      </c>
      <c r="D830">
        <v>239.35</v>
      </c>
      <c r="G830" s="2">
        <f t="shared" si="24"/>
        <v>23.882999999999999</v>
      </c>
      <c r="K830" s="11">
        <f>IF(($B831-$B$16)&gt;(0.0417),(VLOOKUP($G830,'stability from Xu'!$C$2:$K$1021,(ROUND($N$11/5,0)+2),TRUE)), "n/a")</f>
        <v>19.45</v>
      </c>
      <c r="L830" s="11" t="str">
        <f t="shared" si="25"/>
        <v>Yes</v>
      </c>
    </row>
    <row r="831" spans="1:12" x14ac:dyDescent="0.2">
      <c r="A831">
        <v>19258</v>
      </c>
      <c r="B831" s="1">
        <v>42872.895486111112</v>
      </c>
      <c r="C831">
        <v>6.12</v>
      </c>
      <c r="D831">
        <v>239.27</v>
      </c>
      <c r="G831" s="2">
        <f t="shared" si="24"/>
        <v>23.875</v>
      </c>
      <c r="K831" s="11">
        <f>IF(($B832-$B$16)&gt;(0.0417),(VLOOKUP($G831,'stability from Xu'!$C$2:$K$1021,(ROUND($N$11/5,0)+2),TRUE)), "n/a")</f>
        <v>19.45</v>
      </c>
      <c r="L831" s="11" t="str">
        <f t="shared" si="25"/>
        <v>Yes</v>
      </c>
    </row>
    <row r="832" spans="1:12" x14ac:dyDescent="0.2">
      <c r="A832">
        <v>19259</v>
      </c>
      <c r="B832" s="1">
        <v>42872.895601851851</v>
      </c>
      <c r="C832">
        <v>6.12</v>
      </c>
      <c r="D832">
        <v>239.27</v>
      </c>
      <c r="G832" s="2">
        <f t="shared" si="24"/>
        <v>23.875</v>
      </c>
      <c r="K832" s="11">
        <f>IF(($B833-$B$16)&gt;(0.0417),(VLOOKUP($G832,'stability from Xu'!$C$2:$K$1021,(ROUND($N$11/5,0)+2),TRUE)), "n/a")</f>
        <v>19.45</v>
      </c>
      <c r="L832" s="11" t="str">
        <f t="shared" si="25"/>
        <v>Yes</v>
      </c>
    </row>
    <row r="833" spans="1:12" x14ac:dyDescent="0.2">
      <c r="A833">
        <v>19260</v>
      </c>
      <c r="B833" s="1">
        <v>42872.89571759259</v>
      </c>
      <c r="C833">
        <v>6.12</v>
      </c>
      <c r="D833">
        <v>239.43</v>
      </c>
      <c r="G833" s="2">
        <f t="shared" si="24"/>
        <v>23.891000000000002</v>
      </c>
      <c r="K833" s="11">
        <f>IF(($B834-$B$16)&gt;(0.0417),(VLOOKUP($G833,'stability from Xu'!$C$2:$K$1021,(ROUND($N$11/5,0)+2),TRUE)), "n/a")</f>
        <v>19.45</v>
      </c>
      <c r="L833" s="11" t="str">
        <f t="shared" si="25"/>
        <v>Yes</v>
      </c>
    </row>
    <row r="834" spans="1:12" x14ac:dyDescent="0.2">
      <c r="A834">
        <v>19261</v>
      </c>
      <c r="B834" s="1">
        <v>42872.895833333336</v>
      </c>
      <c r="C834">
        <v>6.12</v>
      </c>
      <c r="D834">
        <v>239.35</v>
      </c>
      <c r="G834" s="2">
        <f t="shared" si="24"/>
        <v>23.882999999999999</v>
      </c>
      <c r="K834" s="11">
        <f>IF(($B835-$B$16)&gt;(0.0417),(VLOOKUP($G834,'stability from Xu'!$C$2:$K$1021,(ROUND($N$11/5,0)+2),TRUE)), "n/a")</f>
        <v>19.45</v>
      </c>
      <c r="L834" s="11" t="str">
        <f t="shared" si="25"/>
        <v>Yes</v>
      </c>
    </row>
    <row r="835" spans="1:12" x14ac:dyDescent="0.2">
      <c r="A835">
        <v>19262</v>
      </c>
      <c r="B835" s="1">
        <v>42872.895949074074</v>
      </c>
      <c r="C835">
        <v>6.12</v>
      </c>
      <c r="D835">
        <v>239.35</v>
      </c>
      <c r="G835" s="2">
        <f t="shared" si="24"/>
        <v>23.882999999999999</v>
      </c>
      <c r="K835" s="11">
        <f>IF(($B836-$B$16)&gt;(0.0417),(VLOOKUP($G835,'stability from Xu'!$C$2:$K$1021,(ROUND($N$11/5,0)+2),TRUE)), "n/a")</f>
        <v>19.45</v>
      </c>
      <c r="L835" s="11" t="str">
        <f t="shared" si="25"/>
        <v>Yes</v>
      </c>
    </row>
    <row r="836" spans="1:12" x14ac:dyDescent="0.2">
      <c r="A836">
        <v>19263</v>
      </c>
      <c r="B836" s="1">
        <v>42872.896064814813</v>
      </c>
      <c r="C836">
        <v>6.12</v>
      </c>
      <c r="D836">
        <v>239.27</v>
      </c>
      <c r="G836" s="2">
        <f t="shared" si="24"/>
        <v>23.875</v>
      </c>
      <c r="K836" s="11">
        <f>IF(($B837-$B$16)&gt;(0.0417),(VLOOKUP($G836,'stability from Xu'!$C$2:$K$1021,(ROUND($N$11/5,0)+2),TRUE)), "n/a")</f>
        <v>19.45</v>
      </c>
      <c r="L836" s="11" t="str">
        <f t="shared" si="25"/>
        <v>Yes</v>
      </c>
    </row>
    <row r="837" spans="1:12" x14ac:dyDescent="0.2">
      <c r="A837">
        <v>19264</v>
      </c>
      <c r="B837" s="1">
        <v>42872.896180555559</v>
      </c>
      <c r="C837">
        <v>6.12</v>
      </c>
      <c r="D837">
        <v>239.35</v>
      </c>
      <c r="G837" s="2">
        <f t="shared" si="24"/>
        <v>23.882999999999999</v>
      </c>
      <c r="K837" s="11">
        <f>IF(($B838-$B$16)&gt;(0.0417),(VLOOKUP($G837,'stability from Xu'!$C$2:$K$1021,(ROUND($N$11/5,0)+2),TRUE)), "n/a")</f>
        <v>19.45</v>
      </c>
      <c r="L837" s="11" t="str">
        <f t="shared" si="25"/>
        <v>Yes</v>
      </c>
    </row>
    <row r="838" spans="1:12" x14ac:dyDescent="0.2">
      <c r="A838">
        <v>19265</v>
      </c>
      <c r="B838" s="1">
        <v>42872.896296296298</v>
      </c>
      <c r="C838">
        <v>6.12</v>
      </c>
      <c r="D838">
        <v>239.35</v>
      </c>
      <c r="G838" s="2">
        <f t="shared" si="24"/>
        <v>23.882999999999999</v>
      </c>
      <c r="K838" s="11">
        <f>IF(($B839-$B$16)&gt;(0.0417),(VLOOKUP($G838,'stability from Xu'!$C$2:$K$1021,(ROUND($N$11/5,0)+2),TRUE)), "n/a")</f>
        <v>19.45</v>
      </c>
      <c r="L838" s="11" t="str">
        <f t="shared" si="25"/>
        <v>Yes</v>
      </c>
    </row>
    <row r="839" spans="1:12" x14ac:dyDescent="0.2">
      <c r="A839">
        <v>19266</v>
      </c>
      <c r="B839" s="1">
        <v>42872.896412037036</v>
      </c>
      <c r="C839">
        <v>6.12</v>
      </c>
      <c r="D839">
        <v>239.18</v>
      </c>
      <c r="G839" s="2">
        <f t="shared" si="24"/>
        <v>23.866</v>
      </c>
      <c r="K839" s="11">
        <f>IF(($B840-$B$16)&gt;(0.0417),(VLOOKUP($G839,'stability from Xu'!$C$2:$K$1021,(ROUND($N$11/5,0)+2),TRUE)), "n/a")</f>
        <v>19.45</v>
      </c>
      <c r="L839" s="11" t="str">
        <f t="shared" si="25"/>
        <v>Yes</v>
      </c>
    </row>
    <row r="840" spans="1:12" x14ac:dyDescent="0.2">
      <c r="A840">
        <v>19267</v>
      </c>
      <c r="B840" s="1">
        <v>42872.896527777775</v>
      </c>
      <c r="C840">
        <v>6.09</v>
      </c>
      <c r="D840">
        <v>239.27</v>
      </c>
      <c r="G840" s="2">
        <f t="shared" si="24"/>
        <v>23.875</v>
      </c>
      <c r="K840" s="11">
        <f>IF(($B841-$B$16)&gt;(0.0417),(VLOOKUP($G840,'stability from Xu'!$C$2:$K$1021,(ROUND($N$11/5,0)+2),TRUE)), "n/a")</f>
        <v>19.45</v>
      </c>
      <c r="L840" s="11" t="str">
        <f t="shared" si="25"/>
        <v>Yes</v>
      </c>
    </row>
    <row r="841" spans="1:12" x14ac:dyDescent="0.2">
      <c r="A841">
        <v>19268</v>
      </c>
      <c r="B841" s="1">
        <v>42872.896643518521</v>
      </c>
      <c r="C841">
        <v>6.09</v>
      </c>
      <c r="D841">
        <v>239.35</v>
      </c>
      <c r="G841" s="2">
        <f t="shared" si="24"/>
        <v>23.882999999999999</v>
      </c>
      <c r="K841" s="11">
        <f>IF(($B842-$B$16)&gt;(0.0417),(VLOOKUP($G841,'stability from Xu'!$C$2:$K$1021,(ROUND($N$11/5,0)+2),TRUE)), "n/a")</f>
        <v>19.45</v>
      </c>
      <c r="L841" s="11" t="str">
        <f t="shared" si="25"/>
        <v>Yes</v>
      </c>
    </row>
    <row r="842" spans="1:12" x14ac:dyDescent="0.2">
      <c r="A842">
        <v>19269</v>
      </c>
      <c r="B842" s="1">
        <v>42872.89675925926</v>
      </c>
      <c r="C842">
        <v>6.09</v>
      </c>
      <c r="D842">
        <v>239.52</v>
      </c>
      <c r="G842" s="2">
        <f t="shared" si="24"/>
        <v>23.900000000000002</v>
      </c>
      <c r="K842" s="11">
        <f>IF(($B843-$B$16)&gt;(0.0417),(VLOOKUP($G842,'stability from Xu'!$C$2:$K$1021,(ROUND($N$11/5,0)+2),TRUE)), "n/a")</f>
        <v>19.48</v>
      </c>
      <c r="L842" s="11" t="str">
        <f t="shared" si="25"/>
        <v>Yes</v>
      </c>
    </row>
    <row r="843" spans="1:12" x14ac:dyDescent="0.2">
      <c r="A843">
        <v>19270</v>
      </c>
      <c r="B843" s="1">
        <v>42872.896874999999</v>
      </c>
      <c r="C843">
        <v>6.09</v>
      </c>
      <c r="D843">
        <v>238.85</v>
      </c>
      <c r="G843" s="2">
        <f t="shared" si="24"/>
        <v>23.832999999999998</v>
      </c>
      <c r="K843" s="11">
        <f>IF(($B844-$B$16)&gt;(0.0417),(VLOOKUP($G843,'stability from Xu'!$C$2:$K$1021,(ROUND($N$11/5,0)+2),TRUE)), "n/a")</f>
        <v>19.45</v>
      </c>
      <c r="L843" s="11" t="str">
        <f t="shared" si="25"/>
        <v>Yes</v>
      </c>
    </row>
    <row r="844" spans="1:12" x14ac:dyDescent="0.2">
      <c r="A844">
        <v>19271</v>
      </c>
      <c r="B844" s="1">
        <v>42872.896990740737</v>
      </c>
      <c r="C844">
        <v>6.09</v>
      </c>
      <c r="D844">
        <v>238.77</v>
      </c>
      <c r="G844" s="2">
        <f t="shared" si="24"/>
        <v>23.825000000000003</v>
      </c>
      <c r="K844" s="11">
        <f>IF(($B845-$B$16)&gt;(0.0417),(VLOOKUP($G844,'stability from Xu'!$C$2:$K$1021,(ROUND($N$11/5,0)+2),TRUE)), "n/a")</f>
        <v>19.45</v>
      </c>
      <c r="L844" s="11" t="str">
        <f t="shared" si="25"/>
        <v>Yes</v>
      </c>
    </row>
    <row r="845" spans="1:12" x14ac:dyDescent="0.2">
      <c r="A845">
        <v>19272</v>
      </c>
      <c r="B845" s="1">
        <v>42872.897106481483</v>
      </c>
      <c r="C845">
        <v>6.09</v>
      </c>
      <c r="D845">
        <v>239.27</v>
      </c>
      <c r="G845" s="2">
        <f t="shared" si="24"/>
        <v>23.875</v>
      </c>
      <c r="K845" s="11">
        <f>IF(($B846-$B$16)&gt;(0.0417),(VLOOKUP($G845,'stability from Xu'!$C$2:$K$1021,(ROUND($N$11/5,0)+2),TRUE)), "n/a")</f>
        <v>19.45</v>
      </c>
      <c r="L845" s="11" t="str">
        <f t="shared" si="25"/>
        <v>Yes</v>
      </c>
    </row>
    <row r="846" spans="1:12" x14ac:dyDescent="0.2">
      <c r="A846">
        <v>19273</v>
      </c>
      <c r="B846" s="1">
        <v>42872.897222222222</v>
      </c>
      <c r="C846">
        <v>6.09</v>
      </c>
      <c r="D846">
        <v>239.77</v>
      </c>
      <c r="G846" s="2">
        <f t="shared" si="24"/>
        <v>23.925000000000001</v>
      </c>
      <c r="K846" s="11">
        <f>IF(($B847-$B$16)&gt;(0.0417),(VLOOKUP($G846,'stability from Xu'!$C$2:$K$1021,(ROUND($N$11/5,0)+2),TRUE)), "n/a")</f>
        <v>19.48</v>
      </c>
      <c r="L846" s="11" t="str">
        <f t="shared" si="25"/>
        <v>Yes</v>
      </c>
    </row>
    <row r="847" spans="1:12" x14ac:dyDescent="0.2">
      <c r="A847">
        <v>19274</v>
      </c>
      <c r="B847" s="1">
        <v>42872.897337962961</v>
      </c>
      <c r="C847">
        <v>6.09</v>
      </c>
      <c r="D847">
        <v>239.52</v>
      </c>
      <c r="G847" s="2">
        <f t="shared" si="24"/>
        <v>23.900000000000002</v>
      </c>
      <c r="K847" s="11">
        <f>IF(($B848-$B$16)&gt;(0.0417),(VLOOKUP($G847,'stability from Xu'!$C$2:$K$1021,(ROUND($N$11/5,0)+2),TRUE)), "n/a")</f>
        <v>19.48</v>
      </c>
      <c r="L847" s="11" t="str">
        <f t="shared" si="25"/>
        <v>Yes</v>
      </c>
    </row>
    <row r="848" spans="1:12" x14ac:dyDescent="0.2">
      <c r="A848">
        <v>19275</v>
      </c>
      <c r="B848" s="1">
        <v>42872.897453703707</v>
      </c>
      <c r="C848">
        <v>6.09</v>
      </c>
      <c r="D848">
        <v>239.85</v>
      </c>
      <c r="G848" s="2">
        <f t="shared" ref="G848:G911" si="26">(D848/10-$G$7)*$G$8</f>
        <v>23.933</v>
      </c>
      <c r="K848" s="11">
        <f>IF(($B849-$B$16)&gt;(0.0417),(VLOOKUP($G848,'stability from Xu'!$C$2:$K$1021,(ROUND($N$11/5,0)+2),TRUE)), "n/a")</f>
        <v>19.48</v>
      </c>
      <c r="L848" s="11" t="str">
        <f t="shared" ref="L848:L911" si="27">IF($K848="N/A", "-",IF(C848&gt;K848,"NO","Yes"))</f>
        <v>Yes</v>
      </c>
    </row>
    <row r="849" spans="1:12" x14ac:dyDescent="0.2">
      <c r="A849">
        <v>19276</v>
      </c>
      <c r="B849" s="1">
        <v>42872.897569444445</v>
      </c>
      <c r="C849">
        <v>6.09</v>
      </c>
      <c r="D849">
        <v>239.02</v>
      </c>
      <c r="G849" s="2">
        <f t="shared" si="26"/>
        <v>23.85</v>
      </c>
      <c r="K849" s="11">
        <f>IF(($B850-$B$16)&gt;(0.0417),(VLOOKUP($G849,'stability from Xu'!$C$2:$K$1021,(ROUND($N$11/5,0)+2),TRUE)), "n/a")</f>
        <v>19.45</v>
      </c>
      <c r="L849" s="11" t="str">
        <f t="shared" si="27"/>
        <v>Yes</v>
      </c>
    </row>
    <row r="850" spans="1:12" x14ac:dyDescent="0.2">
      <c r="A850">
        <v>19277</v>
      </c>
      <c r="B850" s="1">
        <v>42872.897685185184</v>
      </c>
      <c r="C850">
        <v>6.09</v>
      </c>
      <c r="D850">
        <v>238.69</v>
      </c>
      <c r="G850" s="2">
        <f t="shared" si="26"/>
        <v>23.817</v>
      </c>
      <c r="K850" s="11">
        <f>IF(($B851-$B$16)&gt;(0.0417),(VLOOKUP($G850,'stability from Xu'!$C$2:$K$1021,(ROUND($N$11/5,0)+2),TRUE)), "n/a")</f>
        <v>19.45</v>
      </c>
      <c r="L850" s="11" t="str">
        <f t="shared" si="27"/>
        <v>Yes</v>
      </c>
    </row>
    <row r="851" spans="1:12" x14ac:dyDescent="0.2">
      <c r="A851">
        <v>19278</v>
      </c>
      <c r="B851" s="1">
        <v>42872.897800925923</v>
      </c>
      <c r="C851">
        <v>6.09</v>
      </c>
      <c r="D851">
        <v>240.02</v>
      </c>
      <c r="G851" s="2">
        <f t="shared" si="26"/>
        <v>23.950000000000003</v>
      </c>
      <c r="K851" s="11">
        <f>IF(($B852-$B$16)&gt;(0.0417),(VLOOKUP($G851,'stability from Xu'!$C$2:$K$1021,(ROUND($N$11/5,0)+2),TRUE)), "n/a")</f>
        <v>19.48</v>
      </c>
      <c r="L851" s="11" t="str">
        <f t="shared" si="27"/>
        <v>Yes</v>
      </c>
    </row>
    <row r="852" spans="1:12" x14ac:dyDescent="0.2">
      <c r="A852">
        <v>19279</v>
      </c>
      <c r="B852" s="1">
        <v>42872.897916666669</v>
      </c>
      <c r="C852">
        <v>6.09</v>
      </c>
      <c r="D852">
        <v>240.1</v>
      </c>
      <c r="G852" s="2">
        <f t="shared" si="26"/>
        <v>23.957999999999998</v>
      </c>
      <c r="K852" s="11">
        <f>IF(($B853-$B$16)&gt;(0.0417),(VLOOKUP($G852,'stability from Xu'!$C$2:$K$1021,(ROUND($N$11/5,0)+2),TRUE)), "n/a")</f>
        <v>19.48</v>
      </c>
      <c r="L852" s="11" t="str">
        <f t="shared" si="27"/>
        <v>Yes</v>
      </c>
    </row>
    <row r="853" spans="1:12" x14ac:dyDescent="0.2">
      <c r="A853">
        <v>19280</v>
      </c>
      <c r="B853" s="1">
        <v>42872.898032407407</v>
      </c>
      <c r="C853">
        <v>6.09</v>
      </c>
      <c r="D853">
        <v>239.52</v>
      </c>
      <c r="G853" s="2">
        <f t="shared" si="26"/>
        <v>23.900000000000002</v>
      </c>
      <c r="K853" s="11">
        <f>IF(($B854-$B$16)&gt;(0.0417),(VLOOKUP($G853,'stability from Xu'!$C$2:$K$1021,(ROUND($N$11/5,0)+2),TRUE)), "n/a")</f>
        <v>19.48</v>
      </c>
      <c r="L853" s="11" t="str">
        <f t="shared" si="27"/>
        <v>Yes</v>
      </c>
    </row>
    <row r="854" spans="1:12" x14ac:dyDescent="0.2">
      <c r="A854">
        <v>19281</v>
      </c>
      <c r="B854" s="1">
        <v>42872.898148148146</v>
      </c>
      <c r="C854">
        <v>6.09</v>
      </c>
      <c r="D854">
        <v>239.35</v>
      </c>
      <c r="G854" s="2">
        <f t="shared" si="26"/>
        <v>23.882999999999999</v>
      </c>
      <c r="K854" s="11">
        <f>IF(($B855-$B$16)&gt;(0.0417),(VLOOKUP($G854,'stability from Xu'!$C$2:$K$1021,(ROUND($N$11/5,0)+2),TRUE)), "n/a")</f>
        <v>19.45</v>
      </c>
      <c r="L854" s="11" t="str">
        <f t="shared" si="27"/>
        <v>Yes</v>
      </c>
    </row>
    <row r="855" spans="1:12" x14ac:dyDescent="0.2">
      <c r="A855">
        <v>19282</v>
      </c>
      <c r="B855" s="1">
        <v>42872.898263888892</v>
      </c>
      <c r="C855">
        <v>6.09</v>
      </c>
      <c r="D855">
        <v>239.35</v>
      </c>
      <c r="G855" s="2">
        <f t="shared" si="26"/>
        <v>23.882999999999999</v>
      </c>
      <c r="K855" s="11">
        <f>IF(($B856-$B$16)&gt;(0.0417),(VLOOKUP($G855,'stability from Xu'!$C$2:$K$1021,(ROUND($N$11/5,0)+2),TRUE)), "n/a")</f>
        <v>19.45</v>
      </c>
      <c r="L855" s="11" t="str">
        <f t="shared" si="27"/>
        <v>Yes</v>
      </c>
    </row>
    <row r="856" spans="1:12" x14ac:dyDescent="0.2">
      <c r="A856">
        <v>19283</v>
      </c>
      <c r="B856" s="1">
        <v>42872.898379629631</v>
      </c>
      <c r="C856">
        <v>6.09</v>
      </c>
      <c r="D856">
        <v>239.27</v>
      </c>
      <c r="G856" s="2">
        <f t="shared" si="26"/>
        <v>23.875</v>
      </c>
      <c r="K856" s="11">
        <f>IF(($B857-$B$16)&gt;(0.0417),(VLOOKUP($G856,'stability from Xu'!$C$2:$K$1021,(ROUND($N$11/5,0)+2),TRUE)), "n/a")</f>
        <v>19.45</v>
      </c>
      <c r="L856" s="11" t="str">
        <f t="shared" si="27"/>
        <v>Yes</v>
      </c>
    </row>
    <row r="857" spans="1:12" x14ac:dyDescent="0.2">
      <c r="A857">
        <v>19284</v>
      </c>
      <c r="B857" s="1">
        <v>42872.898495370369</v>
      </c>
      <c r="C857">
        <v>6.09</v>
      </c>
      <c r="D857">
        <v>239.35</v>
      </c>
      <c r="G857" s="2">
        <f t="shared" si="26"/>
        <v>23.882999999999999</v>
      </c>
      <c r="K857" s="11">
        <f>IF(($B858-$B$16)&gt;(0.0417),(VLOOKUP($G857,'stability from Xu'!$C$2:$K$1021,(ROUND($N$11/5,0)+2),TRUE)), "n/a")</f>
        <v>19.45</v>
      </c>
      <c r="L857" s="11" t="str">
        <f t="shared" si="27"/>
        <v>Yes</v>
      </c>
    </row>
    <row r="858" spans="1:12" x14ac:dyDescent="0.2">
      <c r="A858">
        <v>19285</v>
      </c>
      <c r="B858" s="1">
        <v>42872.898611111108</v>
      </c>
      <c r="C858">
        <v>6.09</v>
      </c>
      <c r="D858">
        <v>239.35</v>
      </c>
      <c r="G858" s="2">
        <f t="shared" si="26"/>
        <v>23.882999999999999</v>
      </c>
      <c r="K858" s="11">
        <f>IF(($B859-$B$16)&gt;(0.0417),(VLOOKUP($G858,'stability from Xu'!$C$2:$K$1021,(ROUND($N$11/5,0)+2),TRUE)), "n/a")</f>
        <v>19.45</v>
      </c>
      <c r="L858" s="11" t="str">
        <f t="shared" si="27"/>
        <v>Yes</v>
      </c>
    </row>
    <row r="859" spans="1:12" x14ac:dyDescent="0.2">
      <c r="A859">
        <v>19286</v>
      </c>
      <c r="B859" s="1">
        <v>42872.898726851854</v>
      </c>
      <c r="C859">
        <v>6.09</v>
      </c>
      <c r="D859">
        <v>238.94</v>
      </c>
      <c r="G859" s="2">
        <f t="shared" si="26"/>
        <v>23.841999999999999</v>
      </c>
      <c r="K859" s="11">
        <f>IF(($B860-$B$16)&gt;(0.0417),(VLOOKUP($G859,'stability from Xu'!$C$2:$K$1021,(ROUND($N$11/5,0)+2),TRUE)), "n/a")</f>
        <v>19.45</v>
      </c>
      <c r="L859" s="11" t="str">
        <f t="shared" si="27"/>
        <v>Yes</v>
      </c>
    </row>
    <row r="860" spans="1:12" x14ac:dyDescent="0.2">
      <c r="A860">
        <v>19287</v>
      </c>
      <c r="B860" s="1">
        <v>42872.898842592593</v>
      </c>
      <c r="C860">
        <v>6.09</v>
      </c>
      <c r="D860">
        <v>239.1</v>
      </c>
      <c r="G860" s="2">
        <f t="shared" si="26"/>
        <v>23.858000000000001</v>
      </c>
      <c r="K860" s="11">
        <f>IF(($B861-$B$16)&gt;(0.0417),(VLOOKUP($G860,'stability from Xu'!$C$2:$K$1021,(ROUND($N$11/5,0)+2),TRUE)), "n/a")</f>
        <v>19.45</v>
      </c>
      <c r="L860" s="11" t="str">
        <f t="shared" si="27"/>
        <v>Yes</v>
      </c>
    </row>
    <row r="861" spans="1:12" x14ac:dyDescent="0.2">
      <c r="A861">
        <v>19288</v>
      </c>
      <c r="B861" s="1">
        <v>42872.898958333331</v>
      </c>
      <c r="C861">
        <v>6.09</v>
      </c>
      <c r="D861">
        <v>239.77</v>
      </c>
      <c r="G861" s="2">
        <f t="shared" si="26"/>
        <v>23.925000000000001</v>
      </c>
      <c r="K861" s="11">
        <f>IF(($B862-$B$16)&gt;(0.0417),(VLOOKUP($G861,'stability from Xu'!$C$2:$K$1021,(ROUND($N$11/5,0)+2),TRUE)), "n/a")</f>
        <v>19.48</v>
      </c>
      <c r="L861" s="11" t="str">
        <f t="shared" si="27"/>
        <v>Yes</v>
      </c>
    </row>
    <row r="862" spans="1:12" x14ac:dyDescent="0.2">
      <c r="A862">
        <v>19289</v>
      </c>
      <c r="B862" s="1">
        <v>42872.899074074077</v>
      </c>
      <c r="C862">
        <v>6.09</v>
      </c>
      <c r="D862">
        <v>239.68</v>
      </c>
      <c r="G862" s="2">
        <f t="shared" si="26"/>
        <v>23.916</v>
      </c>
      <c r="K862" s="11">
        <f>IF(($B863-$B$16)&gt;(0.0417),(VLOOKUP($G862,'stability from Xu'!$C$2:$K$1021,(ROUND($N$11/5,0)+2),TRUE)), "n/a")</f>
        <v>19.48</v>
      </c>
      <c r="L862" s="11" t="str">
        <f t="shared" si="27"/>
        <v>Yes</v>
      </c>
    </row>
    <row r="863" spans="1:12" x14ac:dyDescent="0.2">
      <c r="A863">
        <v>19290</v>
      </c>
      <c r="B863" s="1">
        <v>42872.899189814816</v>
      </c>
      <c r="C863">
        <v>6.09</v>
      </c>
      <c r="D863">
        <v>238.85</v>
      </c>
      <c r="G863" s="2">
        <f t="shared" si="26"/>
        <v>23.832999999999998</v>
      </c>
      <c r="K863" s="11">
        <f>IF(($B864-$B$16)&gt;(0.0417),(VLOOKUP($G863,'stability from Xu'!$C$2:$K$1021,(ROUND($N$11/5,0)+2),TRUE)), "n/a")</f>
        <v>19.45</v>
      </c>
      <c r="L863" s="11" t="str">
        <f t="shared" si="27"/>
        <v>Yes</v>
      </c>
    </row>
    <row r="864" spans="1:12" x14ac:dyDescent="0.2">
      <c r="A864">
        <v>19291</v>
      </c>
      <c r="B864" s="1">
        <v>42872.899305555555</v>
      </c>
      <c r="C864">
        <v>6.09</v>
      </c>
      <c r="D864">
        <v>239.19</v>
      </c>
      <c r="G864" s="2">
        <f t="shared" si="26"/>
        <v>23.867000000000001</v>
      </c>
      <c r="K864" s="11">
        <f>IF(($B865-$B$16)&gt;(0.0417),(VLOOKUP($G864,'stability from Xu'!$C$2:$K$1021,(ROUND($N$11/5,0)+2),TRUE)), "n/a")</f>
        <v>19.45</v>
      </c>
      <c r="L864" s="11" t="str">
        <f t="shared" si="27"/>
        <v>Yes</v>
      </c>
    </row>
    <row r="865" spans="1:12" x14ac:dyDescent="0.2">
      <c r="A865">
        <v>19292</v>
      </c>
      <c r="B865" s="1">
        <v>42872.899421296293</v>
      </c>
      <c r="C865">
        <v>6.09</v>
      </c>
      <c r="D865">
        <v>239.85</v>
      </c>
      <c r="G865" s="2">
        <f t="shared" si="26"/>
        <v>23.933</v>
      </c>
      <c r="K865" s="11">
        <f>IF(($B866-$B$16)&gt;(0.0417),(VLOOKUP($G865,'stability from Xu'!$C$2:$K$1021,(ROUND($N$11/5,0)+2),TRUE)), "n/a")</f>
        <v>19.48</v>
      </c>
      <c r="L865" s="11" t="str">
        <f t="shared" si="27"/>
        <v>Yes</v>
      </c>
    </row>
    <row r="866" spans="1:12" x14ac:dyDescent="0.2">
      <c r="A866">
        <v>19293</v>
      </c>
      <c r="B866" s="1">
        <v>42872.899537037039</v>
      </c>
      <c r="C866">
        <v>6.09</v>
      </c>
      <c r="D866">
        <v>239.27</v>
      </c>
      <c r="G866" s="2">
        <f t="shared" si="26"/>
        <v>23.875</v>
      </c>
      <c r="K866" s="11">
        <f>IF(($B867-$B$16)&gt;(0.0417),(VLOOKUP($G866,'stability from Xu'!$C$2:$K$1021,(ROUND($N$11/5,0)+2),TRUE)), "n/a")</f>
        <v>19.45</v>
      </c>
      <c r="L866" s="11" t="str">
        <f t="shared" si="27"/>
        <v>Yes</v>
      </c>
    </row>
    <row r="867" spans="1:12" x14ac:dyDescent="0.2">
      <c r="A867">
        <v>19294</v>
      </c>
      <c r="B867" s="1">
        <v>42872.899652777778</v>
      </c>
      <c r="C867">
        <v>6.05</v>
      </c>
      <c r="D867">
        <v>239.35</v>
      </c>
      <c r="G867" s="2">
        <f t="shared" si="26"/>
        <v>23.882999999999999</v>
      </c>
      <c r="K867" s="11">
        <f>IF(($B868-$B$16)&gt;(0.0417),(VLOOKUP($G867,'stability from Xu'!$C$2:$K$1021,(ROUND($N$11/5,0)+2),TRUE)), "n/a")</f>
        <v>19.45</v>
      </c>
      <c r="L867" s="11" t="str">
        <f t="shared" si="27"/>
        <v>Yes</v>
      </c>
    </row>
    <row r="868" spans="1:12" x14ac:dyDescent="0.2">
      <c r="A868">
        <v>19295</v>
      </c>
      <c r="B868" s="1">
        <v>42872.899768518517</v>
      </c>
      <c r="C868">
        <v>6.05</v>
      </c>
      <c r="D868">
        <v>239.27</v>
      </c>
      <c r="G868" s="2">
        <f t="shared" si="26"/>
        <v>23.875</v>
      </c>
      <c r="K868" s="11">
        <f>IF(($B869-$B$16)&gt;(0.0417),(VLOOKUP($G868,'stability from Xu'!$C$2:$K$1021,(ROUND($N$11/5,0)+2),TRUE)), "n/a")</f>
        <v>19.45</v>
      </c>
      <c r="L868" s="11" t="str">
        <f t="shared" si="27"/>
        <v>Yes</v>
      </c>
    </row>
    <row r="869" spans="1:12" x14ac:dyDescent="0.2">
      <c r="A869">
        <v>19296</v>
      </c>
      <c r="B869" s="1">
        <v>42872.899884259263</v>
      </c>
      <c r="C869">
        <v>6.05</v>
      </c>
      <c r="D869">
        <v>239.27</v>
      </c>
      <c r="G869" s="2">
        <f t="shared" si="26"/>
        <v>23.875</v>
      </c>
      <c r="K869" s="11">
        <f>IF(($B870-$B$16)&gt;(0.0417),(VLOOKUP($G869,'stability from Xu'!$C$2:$K$1021,(ROUND($N$11/5,0)+2),TRUE)), "n/a")</f>
        <v>19.45</v>
      </c>
      <c r="L869" s="11" t="str">
        <f t="shared" si="27"/>
        <v>Yes</v>
      </c>
    </row>
    <row r="870" spans="1:12" x14ac:dyDescent="0.2">
      <c r="A870">
        <v>19297</v>
      </c>
      <c r="B870" s="1">
        <v>42872.9</v>
      </c>
      <c r="C870">
        <v>6.05</v>
      </c>
      <c r="D870">
        <v>239.44</v>
      </c>
      <c r="G870" s="2">
        <f t="shared" si="26"/>
        <v>23.891999999999999</v>
      </c>
      <c r="K870" s="11">
        <f>IF(($B871-$B$16)&gt;(0.0417),(VLOOKUP($G870,'stability from Xu'!$C$2:$K$1021,(ROUND($N$11/5,0)+2),TRUE)), "n/a")</f>
        <v>19.45</v>
      </c>
      <c r="L870" s="11" t="str">
        <f t="shared" si="27"/>
        <v>Yes</v>
      </c>
    </row>
    <row r="871" spans="1:12" x14ac:dyDescent="0.2">
      <c r="A871">
        <v>19298</v>
      </c>
      <c r="B871" s="1">
        <v>42872.90011574074</v>
      </c>
      <c r="C871">
        <v>6.05</v>
      </c>
      <c r="D871">
        <v>239.44</v>
      </c>
      <c r="G871" s="2">
        <f t="shared" si="26"/>
        <v>23.891999999999999</v>
      </c>
      <c r="K871" s="11">
        <f>IF(($B872-$B$16)&gt;(0.0417),(VLOOKUP($G871,'stability from Xu'!$C$2:$K$1021,(ROUND($N$11/5,0)+2),TRUE)), "n/a")</f>
        <v>19.45</v>
      </c>
      <c r="L871" s="11" t="str">
        <f t="shared" si="27"/>
        <v>Yes</v>
      </c>
    </row>
    <row r="872" spans="1:12" x14ac:dyDescent="0.2">
      <c r="A872">
        <v>19299</v>
      </c>
      <c r="B872" s="1">
        <v>42872.900231481479</v>
      </c>
      <c r="C872">
        <v>6.05</v>
      </c>
      <c r="D872">
        <v>239.35</v>
      </c>
      <c r="G872" s="2">
        <f t="shared" si="26"/>
        <v>23.882999999999999</v>
      </c>
      <c r="K872" s="11">
        <f>IF(($B873-$B$16)&gt;(0.0417),(VLOOKUP($G872,'stability from Xu'!$C$2:$K$1021,(ROUND($N$11/5,0)+2),TRUE)), "n/a")</f>
        <v>19.45</v>
      </c>
      <c r="L872" s="11" t="str">
        <f t="shared" si="27"/>
        <v>Yes</v>
      </c>
    </row>
    <row r="873" spans="1:12" x14ac:dyDescent="0.2">
      <c r="A873">
        <v>19300</v>
      </c>
      <c r="B873" s="1">
        <v>42872.900347222225</v>
      </c>
      <c r="C873">
        <v>6.05</v>
      </c>
      <c r="D873">
        <v>239.19</v>
      </c>
      <c r="G873" s="2">
        <f t="shared" si="26"/>
        <v>23.867000000000001</v>
      </c>
      <c r="K873" s="11">
        <f>IF(($B874-$B$16)&gt;(0.0417),(VLOOKUP($G873,'stability from Xu'!$C$2:$K$1021,(ROUND($N$11/5,0)+2),TRUE)), "n/a")</f>
        <v>19.45</v>
      </c>
      <c r="L873" s="11" t="str">
        <f t="shared" si="27"/>
        <v>Yes</v>
      </c>
    </row>
    <row r="874" spans="1:12" x14ac:dyDescent="0.2">
      <c r="A874">
        <v>19301</v>
      </c>
      <c r="B874" s="1">
        <v>42872.900462962964</v>
      </c>
      <c r="C874">
        <v>6.05</v>
      </c>
      <c r="D874">
        <v>239.02</v>
      </c>
      <c r="G874" s="2">
        <f t="shared" si="26"/>
        <v>23.85</v>
      </c>
      <c r="K874" s="11">
        <f>IF(($B875-$B$16)&gt;(0.0417),(VLOOKUP($G874,'stability from Xu'!$C$2:$K$1021,(ROUND($N$11/5,0)+2),TRUE)), "n/a")</f>
        <v>19.45</v>
      </c>
      <c r="L874" s="11" t="str">
        <f t="shared" si="27"/>
        <v>Yes</v>
      </c>
    </row>
    <row r="875" spans="1:12" x14ac:dyDescent="0.2">
      <c r="A875">
        <v>19302</v>
      </c>
      <c r="B875" s="1">
        <v>42872.900578703702</v>
      </c>
      <c r="C875">
        <v>6.05</v>
      </c>
      <c r="D875">
        <v>239.52</v>
      </c>
      <c r="G875" s="2">
        <f t="shared" si="26"/>
        <v>23.900000000000002</v>
      </c>
      <c r="K875" s="11">
        <f>IF(($B876-$B$16)&gt;(0.0417),(VLOOKUP($G875,'stability from Xu'!$C$2:$K$1021,(ROUND($N$11/5,0)+2),TRUE)), "n/a")</f>
        <v>19.48</v>
      </c>
      <c r="L875" s="11" t="str">
        <f t="shared" si="27"/>
        <v>Yes</v>
      </c>
    </row>
    <row r="876" spans="1:12" x14ac:dyDescent="0.2">
      <c r="A876">
        <v>19303</v>
      </c>
      <c r="B876" s="1">
        <v>42872.900694444441</v>
      </c>
      <c r="C876">
        <v>6.05</v>
      </c>
      <c r="D876">
        <v>239.44</v>
      </c>
      <c r="G876" s="2">
        <f t="shared" si="26"/>
        <v>23.891999999999999</v>
      </c>
      <c r="K876" s="11">
        <f>IF(($B877-$B$16)&gt;(0.0417),(VLOOKUP($G876,'stability from Xu'!$C$2:$K$1021,(ROUND($N$11/5,0)+2),TRUE)), "n/a")</f>
        <v>19.45</v>
      </c>
      <c r="L876" s="11" t="str">
        <f t="shared" si="27"/>
        <v>Yes</v>
      </c>
    </row>
    <row r="877" spans="1:12" x14ac:dyDescent="0.2">
      <c r="A877">
        <v>19304</v>
      </c>
      <c r="B877" s="1">
        <v>42872.900810185187</v>
      </c>
      <c r="C877">
        <v>6.05</v>
      </c>
      <c r="D877">
        <v>239.19</v>
      </c>
      <c r="G877" s="2">
        <f t="shared" si="26"/>
        <v>23.867000000000001</v>
      </c>
      <c r="K877" s="11">
        <f>IF(($B878-$B$16)&gt;(0.0417),(VLOOKUP($G877,'stability from Xu'!$C$2:$K$1021,(ROUND($N$11/5,0)+2),TRUE)), "n/a")</f>
        <v>19.45</v>
      </c>
      <c r="L877" s="11" t="str">
        <f t="shared" si="27"/>
        <v>Yes</v>
      </c>
    </row>
    <row r="878" spans="1:12" x14ac:dyDescent="0.2">
      <c r="A878">
        <v>19305</v>
      </c>
      <c r="B878" s="1">
        <v>42872.900925925926</v>
      </c>
      <c r="C878">
        <v>6.05</v>
      </c>
      <c r="D878">
        <v>239.44</v>
      </c>
      <c r="G878" s="2">
        <f t="shared" si="26"/>
        <v>23.891999999999999</v>
      </c>
      <c r="K878" s="11">
        <f>IF(($B879-$B$16)&gt;(0.0417),(VLOOKUP($G878,'stability from Xu'!$C$2:$K$1021,(ROUND($N$11/5,0)+2),TRUE)), "n/a")</f>
        <v>19.45</v>
      </c>
      <c r="L878" s="11" t="str">
        <f t="shared" si="27"/>
        <v>Yes</v>
      </c>
    </row>
    <row r="879" spans="1:12" x14ac:dyDescent="0.2">
      <c r="A879">
        <v>19306</v>
      </c>
      <c r="B879" s="1">
        <v>42872.901041666664</v>
      </c>
      <c r="C879">
        <v>6.05</v>
      </c>
      <c r="D879">
        <v>239.27</v>
      </c>
      <c r="G879" s="2">
        <f t="shared" si="26"/>
        <v>23.875</v>
      </c>
      <c r="K879" s="11">
        <f>IF(($B880-$B$16)&gt;(0.0417),(VLOOKUP($G879,'stability from Xu'!$C$2:$K$1021,(ROUND($N$11/5,0)+2),TRUE)), "n/a")</f>
        <v>19.45</v>
      </c>
      <c r="L879" s="11" t="str">
        <f t="shared" si="27"/>
        <v>Yes</v>
      </c>
    </row>
    <row r="880" spans="1:12" x14ac:dyDescent="0.2">
      <c r="A880">
        <v>19307</v>
      </c>
      <c r="B880" s="1">
        <v>42872.90115740741</v>
      </c>
      <c r="C880">
        <v>6.05</v>
      </c>
      <c r="D880">
        <v>239.35</v>
      </c>
      <c r="G880" s="2">
        <f t="shared" si="26"/>
        <v>23.882999999999999</v>
      </c>
      <c r="K880" s="11">
        <f>IF(($B881-$B$16)&gt;(0.0417),(VLOOKUP($G880,'stability from Xu'!$C$2:$K$1021,(ROUND($N$11/5,0)+2),TRUE)), "n/a")</f>
        <v>19.45</v>
      </c>
      <c r="L880" s="11" t="str">
        <f t="shared" si="27"/>
        <v>Yes</v>
      </c>
    </row>
    <row r="881" spans="1:12" x14ac:dyDescent="0.2">
      <c r="A881">
        <v>19308</v>
      </c>
      <c r="B881" s="1">
        <v>42872.901273148149</v>
      </c>
      <c r="C881">
        <v>6.05</v>
      </c>
      <c r="D881">
        <v>239.35</v>
      </c>
      <c r="G881" s="2">
        <f t="shared" si="26"/>
        <v>23.882999999999999</v>
      </c>
      <c r="K881" s="11">
        <f>IF(($B882-$B$16)&gt;(0.0417),(VLOOKUP($G881,'stability from Xu'!$C$2:$K$1021,(ROUND($N$11/5,0)+2),TRUE)), "n/a")</f>
        <v>19.45</v>
      </c>
      <c r="L881" s="11" t="str">
        <f t="shared" si="27"/>
        <v>Yes</v>
      </c>
    </row>
    <row r="882" spans="1:12" x14ac:dyDescent="0.2">
      <c r="A882">
        <v>19309</v>
      </c>
      <c r="B882" s="1">
        <v>42872.901388888888</v>
      </c>
      <c r="C882">
        <v>6.05</v>
      </c>
      <c r="D882">
        <v>239.27</v>
      </c>
      <c r="G882" s="2">
        <f t="shared" si="26"/>
        <v>23.875</v>
      </c>
      <c r="K882" s="11">
        <f>IF(($B883-$B$16)&gt;(0.0417),(VLOOKUP($G882,'stability from Xu'!$C$2:$K$1021,(ROUND($N$11/5,0)+2),TRUE)), "n/a")</f>
        <v>19.45</v>
      </c>
      <c r="L882" s="11" t="str">
        <f t="shared" si="27"/>
        <v>Yes</v>
      </c>
    </row>
    <row r="883" spans="1:12" x14ac:dyDescent="0.2">
      <c r="A883">
        <v>19310</v>
      </c>
      <c r="B883" s="1">
        <v>42872.901504629626</v>
      </c>
      <c r="C883">
        <v>6.05</v>
      </c>
      <c r="D883">
        <v>239.44</v>
      </c>
      <c r="G883" s="2">
        <f t="shared" si="26"/>
        <v>23.891999999999999</v>
      </c>
      <c r="K883" s="11">
        <f>IF(($B884-$B$16)&gt;(0.0417),(VLOOKUP($G883,'stability from Xu'!$C$2:$K$1021,(ROUND($N$11/5,0)+2),TRUE)), "n/a")</f>
        <v>19.45</v>
      </c>
      <c r="L883" s="11" t="str">
        <f t="shared" si="27"/>
        <v>Yes</v>
      </c>
    </row>
    <row r="884" spans="1:12" x14ac:dyDescent="0.2">
      <c r="A884">
        <v>19311</v>
      </c>
      <c r="B884" s="1">
        <v>42872.901620370372</v>
      </c>
      <c r="C884">
        <v>6.05</v>
      </c>
      <c r="D884">
        <v>239.35</v>
      </c>
      <c r="G884" s="2">
        <f t="shared" si="26"/>
        <v>23.882999999999999</v>
      </c>
      <c r="K884" s="11">
        <f>IF(($B885-$B$16)&gt;(0.0417),(VLOOKUP($G884,'stability from Xu'!$C$2:$K$1021,(ROUND($N$11/5,0)+2),TRUE)), "n/a")</f>
        <v>19.45</v>
      </c>
      <c r="L884" s="11" t="str">
        <f t="shared" si="27"/>
        <v>Yes</v>
      </c>
    </row>
    <row r="885" spans="1:12" x14ac:dyDescent="0.2">
      <c r="A885">
        <v>19312</v>
      </c>
      <c r="B885" s="1">
        <v>42872.901736111111</v>
      </c>
      <c r="C885">
        <v>6.05</v>
      </c>
      <c r="D885">
        <v>239.35</v>
      </c>
      <c r="G885" s="2">
        <f t="shared" si="26"/>
        <v>23.882999999999999</v>
      </c>
      <c r="K885" s="11">
        <f>IF(($B886-$B$16)&gt;(0.0417),(VLOOKUP($G885,'stability from Xu'!$C$2:$K$1021,(ROUND($N$11/5,0)+2),TRUE)), "n/a")</f>
        <v>19.45</v>
      </c>
      <c r="L885" s="11" t="str">
        <f t="shared" si="27"/>
        <v>Yes</v>
      </c>
    </row>
    <row r="886" spans="1:12" x14ac:dyDescent="0.2">
      <c r="A886">
        <v>19313</v>
      </c>
      <c r="B886" s="1">
        <v>42872.90185185185</v>
      </c>
      <c r="C886">
        <v>6.05</v>
      </c>
      <c r="D886">
        <v>239.35</v>
      </c>
      <c r="G886" s="2">
        <f t="shared" si="26"/>
        <v>23.882999999999999</v>
      </c>
      <c r="K886" s="11">
        <f>IF(($B887-$B$16)&gt;(0.0417),(VLOOKUP($G886,'stability from Xu'!$C$2:$K$1021,(ROUND($N$11/5,0)+2),TRUE)), "n/a")</f>
        <v>19.45</v>
      </c>
      <c r="L886" s="11" t="str">
        <f t="shared" si="27"/>
        <v>Yes</v>
      </c>
    </row>
    <row r="887" spans="1:12" x14ac:dyDescent="0.2">
      <c r="A887">
        <v>19314</v>
      </c>
      <c r="B887" s="1">
        <v>42872.901967592596</v>
      </c>
      <c r="C887">
        <v>6.05</v>
      </c>
      <c r="D887">
        <v>239.35</v>
      </c>
      <c r="G887" s="2">
        <f t="shared" si="26"/>
        <v>23.882999999999999</v>
      </c>
      <c r="K887" s="11">
        <f>IF(($B888-$B$16)&gt;(0.0417),(VLOOKUP($G887,'stability from Xu'!$C$2:$K$1021,(ROUND($N$11/5,0)+2),TRUE)), "n/a")</f>
        <v>19.45</v>
      </c>
      <c r="L887" s="11" t="str">
        <f t="shared" si="27"/>
        <v>Yes</v>
      </c>
    </row>
    <row r="888" spans="1:12" x14ac:dyDescent="0.2">
      <c r="A888">
        <v>19315</v>
      </c>
      <c r="B888" s="1">
        <v>42872.902083333334</v>
      </c>
      <c r="C888">
        <v>6.05</v>
      </c>
      <c r="D888">
        <v>239.27</v>
      </c>
      <c r="G888" s="2">
        <f t="shared" si="26"/>
        <v>23.875</v>
      </c>
      <c r="K888" s="11">
        <f>IF(($B889-$B$16)&gt;(0.0417),(VLOOKUP($G888,'stability from Xu'!$C$2:$K$1021,(ROUND($N$11/5,0)+2),TRUE)), "n/a")</f>
        <v>19.45</v>
      </c>
      <c r="L888" s="11" t="str">
        <f t="shared" si="27"/>
        <v>Yes</v>
      </c>
    </row>
    <row r="889" spans="1:12" x14ac:dyDescent="0.2">
      <c r="A889">
        <v>19316</v>
      </c>
      <c r="B889" s="1">
        <v>42872.902199074073</v>
      </c>
      <c r="C889">
        <v>6.05</v>
      </c>
      <c r="D889">
        <v>239.35</v>
      </c>
      <c r="G889" s="2">
        <f t="shared" si="26"/>
        <v>23.882999999999999</v>
      </c>
      <c r="K889" s="11">
        <f>IF(($B890-$B$16)&gt;(0.0417),(VLOOKUP($G889,'stability from Xu'!$C$2:$K$1021,(ROUND($N$11/5,0)+2),TRUE)), "n/a")</f>
        <v>19.45</v>
      </c>
      <c r="L889" s="11" t="str">
        <f t="shared" si="27"/>
        <v>Yes</v>
      </c>
    </row>
    <row r="890" spans="1:12" x14ac:dyDescent="0.2">
      <c r="A890">
        <v>19317</v>
      </c>
      <c r="B890" s="1">
        <v>42872.902314814812</v>
      </c>
      <c r="C890">
        <v>6.05</v>
      </c>
      <c r="D890">
        <v>239.44</v>
      </c>
      <c r="G890" s="2">
        <f t="shared" si="26"/>
        <v>23.891999999999999</v>
      </c>
      <c r="K890" s="11">
        <f>IF(($B891-$B$16)&gt;(0.0417),(VLOOKUP($G890,'stability from Xu'!$C$2:$K$1021,(ROUND($N$11/5,0)+2),TRUE)), "n/a")</f>
        <v>19.45</v>
      </c>
      <c r="L890" s="11" t="str">
        <f t="shared" si="27"/>
        <v>Yes</v>
      </c>
    </row>
    <row r="891" spans="1:12" x14ac:dyDescent="0.2">
      <c r="A891">
        <v>19318</v>
      </c>
      <c r="B891" s="1">
        <v>42872.902430555558</v>
      </c>
      <c r="C891">
        <v>6.05</v>
      </c>
      <c r="D891">
        <v>239.44</v>
      </c>
      <c r="G891" s="2">
        <f t="shared" si="26"/>
        <v>23.891999999999999</v>
      </c>
      <c r="K891" s="11">
        <f>IF(($B892-$B$16)&gt;(0.0417),(VLOOKUP($G891,'stability from Xu'!$C$2:$K$1021,(ROUND($N$11/5,0)+2),TRUE)), "n/a")</f>
        <v>19.45</v>
      </c>
      <c r="L891" s="11" t="str">
        <f t="shared" si="27"/>
        <v>Yes</v>
      </c>
    </row>
    <row r="892" spans="1:12" x14ac:dyDescent="0.2">
      <c r="A892">
        <v>19319</v>
      </c>
      <c r="B892" s="1">
        <v>42872.902546296296</v>
      </c>
      <c r="C892">
        <v>6.05</v>
      </c>
      <c r="D892">
        <v>239.52</v>
      </c>
      <c r="G892" s="2">
        <f t="shared" si="26"/>
        <v>23.900000000000002</v>
      </c>
      <c r="K892" s="11">
        <f>IF(($B893-$B$16)&gt;(0.0417),(VLOOKUP($G892,'stability from Xu'!$C$2:$K$1021,(ROUND($N$11/5,0)+2),TRUE)), "n/a")</f>
        <v>19.48</v>
      </c>
      <c r="L892" s="11" t="str">
        <f t="shared" si="27"/>
        <v>Yes</v>
      </c>
    </row>
    <row r="893" spans="1:12" x14ac:dyDescent="0.2">
      <c r="A893">
        <v>19320</v>
      </c>
      <c r="B893" s="1">
        <v>42872.902662037035</v>
      </c>
      <c r="C893">
        <v>6.05</v>
      </c>
      <c r="D893">
        <v>239.52</v>
      </c>
      <c r="G893" s="2">
        <f t="shared" si="26"/>
        <v>23.900000000000002</v>
      </c>
      <c r="K893" s="11">
        <f>IF(($B894-$B$16)&gt;(0.0417),(VLOOKUP($G893,'stability from Xu'!$C$2:$K$1021,(ROUND($N$11/5,0)+2),TRUE)), "n/a")</f>
        <v>19.48</v>
      </c>
      <c r="L893" s="11" t="str">
        <f t="shared" si="27"/>
        <v>Yes</v>
      </c>
    </row>
    <row r="894" spans="1:12" x14ac:dyDescent="0.2">
      <c r="A894">
        <v>19321</v>
      </c>
      <c r="B894" s="1">
        <v>42872.902777777781</v>
      </c>
      <c r="C894">
        <v>6.05</v>
      </c>
      <c r="D894">
        <v>239.35</v>
      </c>
      <c r="G894" s="2">
        <f t="shared" si="26"/>
        <v>23.882999999999999</v>
      </c>
      <c r="K894" s="11">
        <f>IF(($B895-$B$16)&gt;(0.0417),(VLOOKUP($G894,'stability from Xu'!$C$2:$K$1021,(ROUND($N$11/5,0)+2),TRUE)), "n/a")</f>
        <v>19.45</v>
      </c>
      <c r="L894" s="11" t="str">
        <f t="shared" si="27"/>
        <v>Yes</v>
      </c>
    </row>
    <row r="895" spans="1:12" x14ac:dyDescent="0.2">
      <c r="A895">
        <v>19322</v>
      </c>
      <c r="B895" s="1">
        <v>42872.90289351852</v>
      </c>
      <c r="C895">
        <v>6.05</v>
      </c>
      <c r="D895">
        <v>239.27</v>
      </c>
      <c r="G895" s="2">
        <f t="shared" si="26"/>
        <v>23.875</v>
      </c>
      <c r="K895" s="11">
        <f>IF(($B896-$B$16)&gt;(0.0417),(VLOOKUP($G895,'stability from Xu'!$C$2:$K$1021,(ROUND($N$11/5,0)+2),TRUE)), "n/a")</f>
        <v>19.45</v>
      </c>
      <c r="L895" s="11" t="str">
        <f t="shared" si="27"/>
        <v>Yes</v>
      </c>
    </row>
    <row r="896" spans="1:12" x14ac:dyDescent="0.2">
      <c r="A896">
        <v>19323</v>
      </c>
      <c r="B896" s="1">
        <v>42872.903009259258</v>
      </c>
      <c r="C896">
        <v>6.05</v>
      </c>
      <c r="D896">
        <v>239.44</v>
      </c>
      <c r="G896" s="2">
        <f t="shared" si="26"/>
        <v>23.891999999999999</v>
      </c>
      <c r="K896" s="11">
        <f>IF(($B897-$B$16)&gt;(0.0417),(VLOOKUP($G896,'stability from Xu'!$C$2:$K$1021,(ROUND($N$11/5,0)+2),TRUE)), "n/a")</f>
        <v>19.45</v>
      </c>
      <c r="L896" s="11" t="str">
        <f t="shared" si="27"/>
        <v>Yes</v>
      </c>
    </row>
    <row r="897" spans="1:12" x14ac:dyDescent="0.2">
      <c r="A897">
        <v>19324</v>
      </c>
      <c r="B897" s="1">
        <v>42872.903124999997</v>
      </c>
      <c r="C897">
        <v>6.05</v>
      </c>
      <c r="D897">
        <v>239.52</v>
      </c>
      <c r="G897" s="2">
        <f t="shared" si="26"/>
        <v>23.900000000000002</v>
      </c>
      <c r="K897" s="11">
        <f>IF(($B898-$B$16)&gt;(0.0417),(VLOOKUP($G897,'stability from Xu'!$C$2:$K$1021,(ROUND($N$11/5,0)+2),TRUE)), "n/a")</f>
        <v>19.48</v>
      </c>
      <c r="L897" s="11" t="str">
        <f t="shared" si="27"/>
        <v>Yes</v>
      </c>
    </row>
    <row r="898" spans="1:12" x14ac:dyDescent="0.2">
      <c r="A898">
        <v>19325</v>
      </c>
      <c r="B898" s="1">
        <v>42872.903240740743</v>
      </c>
      <c r="C898">
        <v>6.05</v>
      </c>
      <c r="D898">
        <v>239.52</v>
      </c>
      <c r="G898" s="2">
        <f t="shared" si="26"/>
        <v>23.900000000000002</v>
      </c>
      <c r="K898" s="11">
        <f>IF(($B899-$B$16)&gt;(0.0417),(VLOOKUP($G898,'stability from Xu'!$C$2:$K$1021,(ROUND($N$11/5,0)+2),TRUE)), "n/a")</f>
        <v>19.48</v>
      </c>
      <c r="L898" s="11" t="str">
        <f t="shared" si="27"/>
        <v>Yes</v>
      </c>
    </row>
    <row r="899" spans="1:12" x14ac:dyDescent="0.2">
      <c r="A899">
        <v>19326</v>
      </c>
      <c r="B899" s="1">
        <v>42872.903356481482</v>
      </c>
      <c r="C899">
        <v>6.05</v>
      </c>
      <c r="D899">
        <v>239.52</v>
      </c>
      <c r="G899" s="2">
        <f t="shared" si="26"/>
        <v>23.900000000000002</v>
      </c>
      <c r="K899" s="11">
        <f>IF(($B900-$B$16)&gt;(0.0417),(VLOOKUP($G899,'stability from Xu'!$C$2:$K$1021,(ROUND($N$11/5,0)+2),TRUE)), "n/a")</f>
        <v>19.48</v>
      </c>
      <c r="L899" s="11" t="str">
        <f t="shared" si="27"/>
        <v>Yes</v>
      </c>
    </row>
    <row r="900" spans="1:12" x14ac:dyDescent="0.2">
      <c r="A900">
        <v>19327</v>
      </c>
      <c r="B900" s="1">
        <v>42872.90347222222</v>
      </c>
      <c r="C900">
        <v>6.05</v>
      </c>
      <c r="D900">
        <v>239.44</v>
      </c>
      <c r="G900" s="2">
        <f t="shared" si="26"/>
        <v>23.891999999999999</v>
      </c>
      <c r="K900" s="11">
        <f>IF(($B901-$B$16)&gt;(0.0417),(VLOOKUP($G900,'stability from Xu'!$C$2:$K$1021,(ROUND($N$11/5,0)+2),TRUE)), "n/a")</f>
        <v>19.45</v>
      </c>
      <c r="L900" s="11" t="str">
        <f t="shared" si="27"/>
        <v>Yes</v>
      </c>
    </row>
    <row r="901" spans="1:12" x14ac:dyDescent="0.2">
      <c r="A901">
        <v>19328</v>
      </c>
      <c r="B901" s="1">
        <v>42872.903587962966</v>
      </c>
      <c r="C901">
        <v>6.05</v>
      </c>
      <c r="D901">
        <v>239.44</v>
      </c>
      <c r="G901" s="2">
        <f t="shared" si="26"/>
        <v>23.891999999999999</v>
      </c>
      <c r="K901" s="11">
        <f>IF(($B902-$B$16)&gt;(0.0417),(VLOOKUP($G901,'stability from Xu'!$C$2:$K$1021,(ROUND($N$11/5,0)+2),TRUE)), "n/a")</f>
        <v>19.45</v>
      </c>
      <c r="L901" s="11" t="str">
        <f t="shared" si="27"/>
        <v>Yes</v>
      </c>
    </row>
    <row r="902" spans="1:12" x14ac:dyDescent="0.2">
      <c r="A902">
        <v>19329</v>
      </c>
      <c r="B902" s="1">
        <v>42872.903703703705</v>
      </c>
      <c r="C902">
        <v>6.05</v>
      </c>
      <c r="D902">
        <v>239.35</v>
      </c>
      <c r="G902" s="2">
        <f t="shared" si="26"/>
        <v>23.882999999999999</v>
      </c>
      <c r="K902" s="11">
        <f>IF(($B903-$B$16)&gt;(0.0417),(VLOOKUP($G902,'stability from Xu'!$C$2:$K$1021,(ROUND($N$11/5,0)+2),TRUE)), "n/a")</f>
        <v>19.45</v>
      </c>
      <c r="L902" s="11" t="str">
        <f t="shared" si="27"/>
        <v>Yes</v>
      </c>
    </row>
    <row r="903" spans="1:12" x14ac:dyDescent="0.2">
      <c r="A903">
        <v>19330</v>
      </c>
      <c r="B903" s="1">
        <v>42872.903819444444</v>
      </c>
      <c r="C903">
        <v>6.05</v>
      </c>
      <c r="D903">
        <v>239.35</v>
      </c>
      <c r="G903" s="2">
        <f t="shared" si="26"/>
        <v>23.882999999999999</v>
      </c>
      <c r="K903" s="11">
        <f>IF(($B904-$B$16)&gt;(0.0417),(VLOOKUP($G903,'stability from Xu'!$C$2:$K$1021,(ROUND($N$11/5,0)+2),TRUE)), "n/a")</f>
        <v>19.45</v>
      </c>
      <c r="L903" s="11" t="str">
        <f t="shared" si="27"/>
        <v>Yes</v>
      </c>
    </row>
    <row r="904" spans="1:12" x14ac:dyDescent="0.2">
      <c r="A904">
        <v>19331</v>
      </c>
      <c r="B904" s="1">
        <v>42872.903935185182</v>
      </c>
      <c r="C904">
        <v>6.05</v>
      </c>
      <c r="D904">
        <v>239.35</v>
      </c>
      <c r="G904" s="2">
        <f t="shared" si="26"/>
        <v>23.882999999999999</v>
      </c>
      <c r="K904" s="11">
        <f>IF(($B905-$B$16)&gt;(0.0417),(VLOOKUP($G904,'stability from Xu'!$C$2:$K$1021,(ROUND($N$11/5,0)+2),TRUE)), "n/a")</f>
        <v>19.45</v>
      </c>
      <c r="L904" s="11" t="str">
        <f t="shared" si="27"/>
        <v>Yes</v>
      </c>
    </row>
    <row r="905" spans="1:12" x14ac:dyDescent="0.2">
      <c r="A905">
        <v>19332</v>
      </c>
      <c r="B905" s="1">
        <v>42872.904050925928</v>
      </c>
      <c r="C905">
        <v>6.05</v>
      </c>
      <c r="D905">
        <v>239.19</v>
      </c>
      <c r="G905" s="2">
        <f t="shared" si="26"/>
        <v>23.867000000000001</v>
      </c>
      <c r="K905" s="11">
        <f>IF(($B906-$B$16)&gt;(0.0417),(VLOOKUP($G905,'stability from Xu'!$C$2:$K$1021,(ROUND($N$11/5,0)+2),TRUE)), "n/a")</f>
        <v>19.45</v>
      </c>
      <c r="L905" s="11" t="str">
        <f t="shared" si="27"/>
        <v>Yes</v>
      </c>
    </row>
    <row r="906" spans="1:12" x14ac:dyDescent="0.2">
      <c r="A906">
        <v>19333</v>
      </c>
      <c r="B906" s="1">
        <v>42872.904166666667</v>
      </c>
      <c r="C906">
        <v>6.05</v>
      </c>
      <c r="D906">
        <v>239.19</v>
      </c>
      <c r="G906" s="2">
        <f t="shared" si="26"/>
        <v>23.867000000000001</v>
      </c>
      <c r="K906" s="11">
        <f>IF(($B907-$B$16)&gt;(0.0417),(VLOOKUP($G906,'stability from Xu'!$C$2:$K$1021,(ROUND($N$11/5,0)+2),TRUE)), "n/a")</f>
        <v>19.45</v>
      </c>
      <c r="L906" s="11" t="str">
        <f t="shared" si="27"/>
        <v>Yes</v>
      </c>
    </row>
    <row r="907" spans="1:12" x14ac:dyDescent="0.2">
      <c r="A907">
        <v>19334</v>
      </c>
      <c r="B907" s="1">
        <v>42872.904282407406</v>
      </c>
      <c r="C907">
        <v>6.05</v>
      </c>
      <c r="D907">
        <v>239.19</v>
      </c>
      <c r="G907" s="2">
        <f t="shared" si="26"/>
        <v>23.867000000000001</v>
      </c>
      <c r="K907" s="11">
        <f>IF(($B908-$B$16)&gt;(0.0417),(VLOOKUP($G907,'stability from Xu'!$C$2:$K$1021,(ROUND($N$11/5,0)+2),TRUE)), "n/a")</f>
        <v>19.45</v>
      </c>
      <c r="L907" s="11" t="str">
        <f t="shared" si="27"/>
        <v>Yes</v>
      </c>
    </row>
    <row r="908" spans="1:12" x14ac:dyDescent="0.2">
      <c r="A908">
        <v>19335</v>
      </c>
      <c r="B908" s="1">
        <v>42872.904398148145</v>
      </c>
      <c r="C908">
        <v>6.05</v>
      </c>
      <c r="D908">
        <v>239.1</v>
      </c>
      <c r="G908" s="2">
        <f t="shared" si="26"/>
        <v>23.858000000000001</v>
      </c>
      <c r="K908" s="11">
        <f>IF(($B909-$B$16)&gt;(0.0417),(VLOOKUP($G908,'stability from Xu'!$C$2:$K$1021,(ROUND($N$11/5,0)+2),TRUE)), "n/a")</f>
        <v>19.45</v>
      </c>
      <c r="L908" s="11" t="str">
        <f t="shared" si="27"/>
        <v>Yes</v>
      </c>
    </row>
    <row r="909" spans="1:12" x14ac:dyDescent="0.2">
      <c r="A909">
        <v>19336</v>
      </c>
      <c r="B909" s="1">
        <v>42872.904513888891</v>
      </c>
      <c r="C909">
        <v>6.05</v>
      </c>
      <c r="D909">
        <v>239.02</v>
      </c>
      <c r="G909" s="2">
        <f t="shared" si="26"/>
        <v>23.85</v>
      </c>
      <c r="K909" s="11">
        <f>IF(($B910-$B$16)&gt;(0.0417),(VLOOKUP($G909,'stability from Xu'!$C$2:$K$1021,(ROUND($N$11/5,0)+2),TRUE)), "n/a")</f>
        <v>19.45</v>
      </c>
      <c r="L909" s="11" t="str">
        <f t="shared" si="27"/>
        <v>Yes</v>
      </c>
    </row>
    <row r="910" spans="1:12" x14ac:dyDescent="0.2">
      <c r="A910">
        <v>19337</v>
      </c>
      <c r="B910" s="1">
        <v>42872.904629629629</v>
      </c>
      <c r="C910">
        <v>6.05</v>
      </c>
      <c r="D910">
        <v>239.02</v>
      </c>
      <c r="G910" s="2">
        <f t="shared" si="26"/>
        <v>23.85</v>
      </c>
      <c r="K910" s="11">
        <f>IF(($B911-$B$16)&gt;(0.0417),(VLOOKUP($G910,'stability from Xu'!$C$2:$K$1021,(ROUND($N$11/5,0)+2),TRUE)), "n/a")</f>
        <v>19.45</v>
      </c>
      <c r="L910" s="11" t="str">
        <f t="shared" si="27"/>
        <v>Yes</v>
      </c>
    </row>
    <row r="911" spans="1:12" x14ac:dyDescent="0.2">
      <c r="A911">
        <v>19338</v>
      </c>
      <c r="B911" s="1">
        <v>42872.904745370368</v>
      </c>
      <c r="C911">
        <v>6.05</v>
      </c>
      <c r="D911">
        <v>238.94</v>
      </c>
      <c r="G911" s="2">
        <f t="shared" si="26"/>
        <v>23.841999999999999</v>
      </c>
      <c r="K911" s="11">
        <f>IF(($B912-$B$16)&gt;(0.0417),(VLOOKUP($G911,'stability from Xu'!$C$2:$K$1021,(ROUND($N$11/5,0)+2),TRUE)), "n/a")</f>
        <v>19.45</v>
      </c>
      <c r="L911" s="11" t="str">
        <f t="shared" si="27"/>
        <v>Yes</v>
      </c>
    </row>
    <row r="912" spans="1:12" x14ac:dyDescent="0.2">
      <c r="A912">
        <v>19339</v>
      </c>
      <c r="B912" s="1">
        <v>42872.904861111114</v>
      </c>
      <c r="C912">
        <v>6.05</v>
      </c>
      <c r="D912">
        <v>238.94</v>
      </c>
      <c r="G912" s="2">
        <f t="shared" ref="G912:G975" si="28">(D912/10-$G$7)*$G$8</f>
        <v>23.841999999999999</v>
      </c>
      <c r="K912" s="11">
        <f>IF(($B913-$B$16)&gt;(0.0417),(VLOOKUP($G912,'stability from Xu'!$C$2:$K$1021,(ROUND($N$11/5,0)+2),TRUE)), "n/a")</f>
        <v>19.45</v>
      </c>
      <c r="L912" s="11" t="str">
        <f t="shared" ref="L912:L975" si="29">IF($K912="N/A", "-",IF(C912&gt;K912,"NO","Yes"))</f>
        <v>Yes</v>
      </c>
    </row>
    <row r="913" spans="1:12" x14ac:dyDescent="0.2">
      <c r="A913">
        <v>19340</v>
      </c>
      <c r="B913" s="1">
        <v>42872.904976851853</v>
      </c>
      <c r="C913">
        <v>6.05</v>
      </c>
      <c r="D913">
        <v>238.77</v>
      </c>
      <c r="G913" s="2">
        <f t="shared" si="28"/>
        <v>23.825000000000003</v>
      </c>
      <c r="K913" s="11">
        <f>IF(($B914-$B$16)&gt;(0.0417),(VLOOKUP($G913,'stability from Xu'!$C$2:$K$1021,(ROUND($N$11/5,0)+2),TRUE)), "n/a")</f>
        <v>19.45</v>
      </c>
      <c r="L913" s="11" t="str">
        <f t="shared" si="29"/>
        <v>Yes</v>
      </c>
    </row>
    <row r="914" spans="1:12" x14ac:dyDescent="0.2">
      <c r="A914">
        <v>19341</v>
      </c>
      <c r="B914" s="1">
        <v>42872.905092592591</v>
      </c>
      <c r="C914">
        <v>6.05</v>
      </c>
      <c r="D914">
        <v>238.86</v>
      </c>
      <c r="G914" s="2">
        <f t="shared" si="28"/>
        <v>23.834000000000003</v>
      </c>
      <c r="K914" s="11">
        <f>IF(($B915-$B$16)&gt;(0.0417),(VLOOKUP($G914,'stability from Xu'!$C$2:$K$1021,(ROUND($N$11/5,0)+2),TRUE)), "n/a")</f>
        <v>19.45</v>
      </c>
      <c r="L914" s="11" t="str">
        <f t="shared" si="29"/>
        <v>Yes</v>
      </c>
    </row>
    <row r="915" spans="1:12" x14ac:dyDescent="0.2">
      <c r="A915">
        <v>19342</v>
      </c>
      <c r="B915" s="1">
        <v>42872.90520833333</v>
      </c>
      <c r="C915">
        <v>6.05</v>
      </c>
      <c r="D915">
        <v>238.86</v>
      </c>
      <c r="G915" s="2">
        <f t="shared" si="28"/>
        <v>23.834000000000003</v>
      </c>
      <c r="K915" s="11">
        <f>IF(($B916-$B$16)&gt;(0.0417),(VLOOKUP($G915,'stability from Xu'!$C$2:$K$1021,(ROUND($N$11/5,0)+2),TRUE)), "n/a")</f>
        <v>19.45</v>
      </c>
      <c r="L915" s="11" t="str">
        <f t="shared" si="29"/>
        <v>Yes</v>
      </c>
    </row>
    <row r="916" spans="1:12" x14ac:dyDescent="0.2">
      <c r="A916">
        <v>19343</v>
      </c>
      <c r="B916" s="1">
        <v>42872.905324074076</v>
      </c>
      <c r="C916">
        <v>6.05</v>
      </c>
      <c r="D916">
        <v>238.86</v>
      </c>
      <c r="G916" s="2">
        <f t="shared" si="28"/>
        <v>23.834000000000003</v>
      </c>
      <c r="K916" s="11">
        <f>IF(($B917-$B$16)&gt;(0.0417),(VLOOKUP($G916,'stability from Xu'!$C$2:$K$1021,(ROUND($N$11/5,0)+2),TRUE)), "n/a")</f>
        <v>19.45</v>
      </c>
      <c r="L916" s="11" t="str">
        <f t="shared" si="29"/>
        <v>Yes</v>
      </c>
    </row>
    <row r="917" spans="1:12" x14ac:dyDescent="0.2">
      <c r="A917">
        <v>19344</v>
      </c>
      <c r="B917" s="1">
        <v>42872.905439814815</v>
      </c>
      <c r="C917">
        <v>6.02</v>
      </c>
      <c r="D917">
        <v>238.86</v>
      </c>
      <c r="G917" s="2">
        <f t="shared" si="28"/>
        <v>23.834000000000003</v>
      </c>
      <c r="K917" s="11">
        <f>IF(($B918-$B$16)&gt;(0.0417),(VLOOKUP($G917,'stability from Xu'!$C$2:$K$1021,(ROUND($N$11/5,0)+2),TRUE)), "n/a")</f>
        <v>19.45</v>
      </c>
      <c r="L917" s="11" t="str">
        <f t="shared" si="29"/>
        <v>Yes</v>
      </c>
    </row>
    <row r="918" spans="1:12" x14ac:dyDescent="0.2">
      <c r="A918">
        <v>19345</v>
      </c>
      <c r="B918" s="1">
        <v>42872.905555555553</v>
      </c>
      <c r="C918">
        <v>6.02</v>
      </c>
      <c r="D918">
        <v>239.11</v>
      </c>
      <c r="G918" s="2">
        <f t="shared" si="28"/>
        <v>23.859000000000002</v>
      </c>
      <c r="K918" s="11">
        <f>IF(($B919-$B$16)&gt;(0.0417),(VLOOKUP($G918,'stability from Xu'!$C$2:$K$1021,(ROUND($N$11/5,0)+2),TRUE)), "n/a")</f>
        <v>19.45</v>
      </c>
      <c r="L918" s="11" t="str">
        <f t="shared" si="29"/>
        <v>Yes</v>
      </c>
    </row>
    <row r="919" spans="1:12" x14ac:dyDescent="0.2">
      <c r="A919">
        <v>19346</v>
      </c>
      <c r="B919" s="1">
        <v>42872.905671296299</v>
      </c>
      <c r="C919">
        <v>6.02</v>
      </c>
      <c r="D919">
        <v>239.02</v>
      </c>
      <c r="G919" s="2">
        <f t="shared" si="28"/>
        <v>23.85</v>
      </c>
      <c r="K919" s="11">
        <f>IF(($B920-$B$16)&gt;(0.0417),(VLOOKUP($G919,'stability from Xu'!$C$2:$K$1021,(ROUND($N$11/5,0)+2),TRUE)), "n/a")</f>
        <v>19.45</v>
      </c>
      <c r="L919" s="11" t="str">
        <f t="shared" si="29"/>
        <v>Yes</v>
      </c>
    </row>
    <row r="920" spans="1:12" x14ac:dyDescent="0.2">
      <c r="A920">
        <v>19347</v>
      </c>
      <c r="B920" s="1">
        <v>42872.905787037038</v>
      </c>
      <c r="C920">
        <v>6.02</v>
      </c>
      <c r="D920">
        <v>238.94</v>
      </c>
      <c r="G920" s="2">
        <f t="shared" si="28"/>
        <v>23.841999999999999</v>
      </c>
      <c r="K920" s="11">
        <f>IF(($B921-$B$16)&gt;(0.0417),(VLOOKUP($G920,'stability from Xu'!$C$2:$K$1021,(ROUND($N$11/5,0)+2),TRUE)), "n/a")</f>
        <v>19.45</v>
      </c>
      <c r="L920" s="11" t="str">
        <f t="shared" si="29"/>
        <v>Yes</v>
      </c>
    </row>
    <row r="921" spans="1:12" x14ac:dyDescent="0.2">
      <c r="A921">
        <v>19348</v>
      </c>
      <c r="B921" s="1">
        <v>42872.905902777777</v>
      </c>
      <c r="C921">
        <v>6.02</v>
      </c>
      <c r="D921">
        <v>238.86</v>
      </c>
      <c r="G921" s="2">
        <f t="shared" si="28"/>
        <v>23.834000000000003</v>
      </c>
      <c r="K921" s="11">
        <f>IF(($B922-$B$16)&gt;(0.0417),(VLOOKUP($G921,'stability from Xu'!$C$2:$K$1021,(ROUND($N$11/5,0)+2),TRUE)), "n/a")</f>
        <v>19.45</v>
      </c>
      <c r="L921" s="11" t="str">
        <f t="shared" si="29"/>
        <v>Yes</v>
      </c>
    </row>
    <row r="922" spans="1:12" x14ac:dyDescent="0.2">
      <c r="A922">
        <v>19349</v>
      </c>
      <c r="B922" s="1">
        <v>42872.906018518515</v>
      </c>
      <c r="C922">
        <v>6.02</v>
      </c>
      <c r="D922">
        <v>238.77</v>
      </c>
      <c r="G922" s="2">
        <f t="shared" si="28"/>
        <v>23.825000000000003</v>
      </c>
      <c r="K922" s="11">
        <f>IF(($B923-$B$16)&gt;(0.0417),(VLOOKUP($G922,'stability from Xu'!$C$2:$K$1021,(ROUND($N$11/5,0)+2),TRUE)), "n/a")</f>
        <v>19.45</v>
      </c>
      <c r="L922" s="11" t="str">
        <f t="shared" si="29"/>
        <v>Yes</v>
      </c>
    </row>
    <row r="923" spans="1:12" x14ac:dyDescent="0.2">
      <c r="A923">
        <v>19350</v>
      </c>
      <c r="B923" s="1">
        <v>42872.906134259261</v>
      </c>
      <c r="C923">
        <v>6.02</v>
      </c>
      <c r="D923">
        <v>238.77</v>
      </c>
      <c r="G923" s="2">
        <f t="shared" si="28"/>
        <v>23.825000000000003</v>
      </c>
      <c r="K923" s="11">
        <f>IF(($B924-$B$16)&gt;(0.0417),(VLOOKUP($G923,'stability from Xu'!$C$2:$K$1021,(ROUND($N$11/5,0)+2),TRUE)), "n/a")</f>
        <v>19.45</v>
      </c>
      <c r="L923" s="11" t="str">
        <f t="shared" si="29"/>
        <v>Yes</v>
      </c>
    </row>
    <row r="924" spans="1:12" x14ac:dyDescent="0.2">
      <c r="A924">
        <v>19351</v>
      </c>
      <c r="B924" s="1">
        <v>42872.90625</v>
      </c>
      <c r="C924">
        <v>6.02</v>
      </c>
      <c r="D924">
        <v>238.77</v>
      </c>
      <c r="G924" s="2">
        <f t="shared" si="28"/>
        <v>23.825000000000003</v>
      </c>
      <c r="K924" s="11">
        <f>IF(($B925-$B$16)&gt;(0.0417),(VLOOKUP($G924,'stability from Xu'!$C$2:$K$1021,(ROUND($N$11/5,0)+2),TRUE)), "n/a")</f>
        <v>19.45</v>
      </c>
      <c r="L924" s="11" t="str">
        <f t="shared" si="29"/>
        <v>Yes</v>
      </c>
    </row>
    <row r="925" spans="1:12" x14ac:dyDescent="0.2">
      <c r="A925">
        <v>19352</v>
      </c>
      <c r="B925" s="1">
        <v>42872.906365740739</v>
      </c>
      <c r="C925">
        <v>6.02</v>
      </c>
      <c r="D925">
        <v>238.69</v>
      </c>
      <c r="G925" s="2">
        <f t="shared" si="28"/>
        <v>23.817</v>
      </c>
      <c r="K925" s="11">
        <f>IF(($B926-$B$16)&gt;(0.0417),(VLOOKUP($G925,'stability from Xu'!$C$2:$K$1021,(ROUND($N$11/5,0)+2),TRUE)), "n/a")</f>
        <v>19.45</v>
      </c>
      <c r="L925" s="11" t="str">
        <f t="shared" si="29"/>
        <v>Yes</v>
      </c>
    </row>
    <row r="926" spans="1:12" x14ac:dyDescent="0.2">
      <c r="A926">
        <v>19353</v>
      </c>
      <c r="B926" s="1">
        <v>42872.906481481485</v>
      </c>
      <c r="C926">
        <v>6.02</v>
      </c>
      <c r="D926">
        <v>238.69</v>
      </c>
      <c r="G926" s="2">
        <f t="shared" si="28"/>
        <v>23.817</v>
      </c>
      <c r="K926" s="11">
        <f>IF(($B927-$B$16)&gt;(0.0417),(VLOOKUP($G926,'stability from Xu'!$C$2:$K$1021,(ROUND($N$11/5,0)+2),TRUE)), "n/a")</f>
        <v>19.45</v>
      </c>
      <c r="L926" s="11" t="str">
        <f t="shared" si="29"/>
        <v>Yes</v>
      </c>
    </row>
    <row r="927" spans="1:12" x14ac:dyDescent="0.2">
      <c r="A927">
        <v>19354</v>
      </c>
      <c r="B927" s="1">
        <v>42872.906597222223</v>
      </c>
      <c r="C927">
        <v>6.02</v>
      </c>
      <c r="D927">
        <v>238.69</v>
      </c>
      <c r="G927" s="2">
        <f t="shared" si="28"/>
        <v>23.817</v>
      </c>
      <c r="K927" s="11">
        <f>IF(($B928-$B$16)&gt;(0.0417),(VLOOKUP($G927,'stability from Xu'!$C$2:$K$1021,(ROUND($N$11/5,0)+2),TRUE)), "n/a")</f>
        <v>19.45</v>
      </c>
      <c r="L927" s="11" t="str">
        <f t="shared" si="29"/>
        <v>Yes</v>
      </c>
    </row>
    <row r="928" spans="1:12" x14ac:dyDescent="0.2">
      <c r="A928">
        <v>19355</v>
      </c>
      <c r="B928" s="1">
        <v>42872.906712962962</v>
      </c>
      <c r="C928">
        <v>6.02</v>
      </c>
      <c r="D928">
        <v>238.69</v>
      </c>
      <c r="G928" s="2">
        <f t="shared" si="28"/>
        <v>23.817</v>
      </c>
      <c r="K928" s="11">
        <f>IF(($B929-$B$16)&gt;(0.0417),(VLOOKUP($G928,'stability from Xu'!$C$2:$K$1021,(ROUND($N$11/5,0)+2),TRUE)), "n/a")</f>
        <v>19.45</v>
      </c>
      <c r="L928" s="11" t="str">
        <f t="shared" si="29"/>
        <v>Yes</v>
      </c>
    </row>
    <row r="929" spans="1:12" x14ac:dyDescent="0.2">
      <c r="A929">
        <v>19356</v>
      </c>
      <c r="B929" s="1">
        <v>42872.906828703701</v>
      </c>
      <c r="C929">
        <v>6.02</v>
      </c>
      <c r="D929">
        <v>238.77</v>
      </c>
      <c r="G929" s="2">
        <f t="shared" si="28"/>
        <v>23.825000000000003</v>
      </c>
      <c r="K929" s="11">
        <f>IF(($B930-$B$16)&gt;(0.0417),(VLOOKUP($G929,'stability from Xu'!$C$2:$K$1021,(ROUND($N$11/5,0)+2),TRUE)), "n/a")</f>
        <v>19.45</v>
      </c>
      <c r="L929" s="11" t="str">
        <f t="shared" si="29"/>
        <v>Yes</v>
      </c>
    </row>
    <row r="930" spans="1:12" x14ac:dyDescent="0.2">
      <c r="A930">
        <v>19357</v>
      </c>
      <c r="B930" s="1">
        <v>42872.906944444447</v>
      </c>
      <c r="C930">
        <v>6.02</v>
      </c>
      <c r="D930">
        <v>238.77</v>
      </c>
      <c r="G930" s="2">
        <f t="shared" si="28"/>
        <v>23.825000000000003</v>
      </c>
      <c r="K930" s="11">
        <f>IF(($B931-$B$16)&gt;(0.0417),(VLOOKUP($G930,'stability from Xu'!$C$2:$K$1021,(ROUND($N$11/5,0)+2),TRUE)), "n/a")</f>
        <v>19.45</v>
      </c>
      <c r="L930" s="11" t="str">
        <f t="shared" si="29"/>
        <v>Yes</v>
      </c>
    </row>
    <row r="931" spans="1:12" x14ac:dyDescent="0.2">
      <c r="A931">
        <v>19358</v>
      </c>
      <c r="B931" s="1">
        <v>42872.907060185185</v>
      </c>
      <c r="C931">
        <v>6.02</v>
      </c>
      <c r="D931">
        <v>238.61</v>
      </c>
      <c r="G931" s="2">
        <f t="shared" si="28"/>
        <v>23.809000000000001</v>
      </c>
      <c r="K931" s="11">
        <f>IF(($B932-$B$16)&gt;(0.0417),(VLOOKUP($G931,'stability from Xu'!$C$2:$K$1021,(ROUND($N$11/5,0)+2),TRUE)), "n/a")</f>
        <v>19.45</v>
      </c>
      <c r="L931" s="11" t="str">
        <f t="shared" si="29"/>
        <v>Yes</v>
      </c>
    </row>
    <row r="932" spans="1:12" x14ac:dyDescent="0.2">
      <c r="A932">
        <v>19359</v>
      </c>
      <c r="B932" s="1">
        <v>42872.907175925924</v>
      </c>
      <c r="C932">
        <v>6.02</v>
      </c>
      <c r="D932">
        <v>238.52</v>
      </c>
      <c r="G932" s="2">
        <f t="shared" si="28"/>
        <v>23.8</v>
      </c>
      <c r="K932" s="11">
        <f>IF(($B933-$B$16)&gt;(0.0417),(VLOOKUP($G932,'stability from Xu'!$C$2:$K$1021,(ROUND($N$11/5,0)+2),TRUE)), "n/a")</f>
        <v>19.45</v>
      </c>
      <c r="L932" s="11" t="str">
        <f t="shared" si="29"/>
        <v>Yes</v>
      </c>
    </row>
    <row r="933" spans="1:12" x14ac:dyDescent="0.2">
      <c r="A933">
        <v>19360</v>
      </c>
      <c r="B933" s="1">
        <v>42872.90729166667</v>
      </c>
      <c r="C933">
        <v>6.02</v>
      </c>
      <c r="D933">
        <v>238.44</v>
      </c>
      <c r="G933" s="2">
        <f t="shared" si="28"/>
        <v>23.792000000000002</v>
      </c>
      <c r="K933" s="11">
        <f>IF(($B934-$B$16)&gt;(0.0417),(VLOOKUP($G933,'stability from Xu'!$C$2:$K$1021,(ROUND($N$11/5,0)+2),TRUE)), "n/a")</f>
        <v>19.41</v>
      </c>
      <c r="L933" s="11" t="str">
        <f t="shared" si="29"/>
        <v>Yes</v>
      </c>
    </row>
    <row r="934" spans="1:12" x14ac:dyDescent="0.2">
      <c r="A934">
        <v>19361</v>
      </c>
      <c r="B934" s="1">
        <v>42872.907407407409</v>
      </c>
      <c r="C934">
        <v>6.02</v>
      </c>
      <c r="D934">
        <v>238.52</v>
      </c>
      <c r="G934" s="2">
        <f t="shared" si="28"/>
        <v>23.8</v>
      </c>
      <c r="K934" s="11">
        <f>IF(($B935-$B$16)&gt;(0.0417),(VLOOKUP($G934,'stability from Xu'!$C$2:$K$1021,(ROUND($N$11/5,0)+2),TRUE)), "n/a")</f>
        <v>19.45</v>
      </c>
      <c r="L934" s="11" t="str">
        <f t="shared" si="29"/>
        <v>Yes</v>
      </c>
    </row>
    <row r="935" spans="1:12" x14ac:dyDescent="0.2">
      <c r="A935">
        <v>19362</v>
      </c>
      <c r="B935" s="1">
        <v>42872.907523148147</v>
      </c>
      <c r="C935">
        <v>6.02</v>
      </c>
      <c r="D935">
        <v>238.61</v>
      </c>
      <c r="G935" s="2">
        <f t="shared" si="28"/>
        <v>23.809000000000001</v>
      </c>
      <c r="K935" s="11">
        <f>IF(($B936-$B$16)&gt;(0.0417),(VLOOKUP($G935,'stability from Xu'!$C$2:$K$1021,(ROUND($N$11/5,0)+2),TRUE)), "n/a")</f>
        <v>19.45</v>
      </c>
      <c r="L935" s="11" t="str">
        <f t="shared" si="29"/>
        <v>Yes</v>
      </c>
    </row>
    <row r="936" spans="1:12" x14ac:dyDescent="0.2">
      <c r="A936">
        <v>19363</v>
      </c>
      <c r="B936" s="1">
        <v>42872.907638888886</v>
      </c>
      <c r="C936">
        <v>6.02</v>
      </c>
      <c r="D936">
        <v>238.61</v>
      </c>
      <c r="G936" s="2">
        <f t="shared" si="28"/>
        <v>23.809000000000001</v>
      </c>
      <c r="K936" s="11">
        <f>IF(($B937-$B$16)&gt;(0.0417),(VLOOKUP($G936,'stability from Xu'!$C$2:$K$1021,(ROUND($N$11/5,0)+2),TRUE)), "n/a")</f>
        <v>19.45</v>
      </c>
      <c r="L936" s="11" t="str">
        <f t="shared" si="29"/>
        <v>Yes</v>
      </c>
    </row>
    <row r="937" spans="1:12" x14ac:dyDescent="0.2">
      <c r="A937">
        <v>19364</v>
      </c>
      <c r="B937" s="1">
        <v>42872.907754629632</v>
      </c>
      <c r="C937">
        <v>6.02</v>
      </c>
      <c r="D937">
        <v>238.61</v>
      </c>
      <c r="G937" s="2">
        <f t="shared" si="28"/>
        <v>23.809000000000001</v>
      </c>
      <c r="K937" s="11">
        <f>IF(($B938-$B$16)&gt;(0.0417),(VLOOKUP($G937,'stability from Xu'!$C$2:$K$1021,(ROUND($N$11/5,0)+2),TRUE)), "n/a")</f>
        <v>19.45</v>
      </c>
      <c r="L937" s="11" t="str">
        <f t="shared" si="29"/>
        <v>Yes</v>
      </c>
    </row>
    <row r="938" spans="1:12" x14ac:dyDescent="0.2">
      <c r="A938">
        <v>19365</v>
      </c>
      <c r="B938" s="1">
        <v>42872.907870370371</v>
      </c>
      <c r="C938">
        <v>6.02</v>
      </c>
      <c r="D938">
        <v>238.61</v>
      </c>
      <c r="G938" s="2">
        <f t="shared" si="28"/>
        <v>23.809000000000001</v>
      </c>
      <c r="K938" s="11">
        <f>IF(($B939-$B$16)&gt;(0.0417),(VLOOKUP($G938,'stability from Xu'!$C$2:$K$1021,(ROUND($N$11/5,0)+2),TRUE)), "n/a")</f>
        <v>19.45</v>
      </c>
      <c r="L938" s="11" t="str">
        <f t="shared" si="29"/>
        <v>Yes</v>
      </c>
    </row>
    <row r="939" spans="1:12" x14ac:dyDescent="0.2">
      <c r="A939">
        <v>19366</v>
      </c>
      <c r="B939" s="1">
        <v>42872.907986111109</v>
      </c>
      <c r="C939">
        <v>6.02</v>
      </c>
      <c r="D939">
        <v>238.61</v>
      </c>
      <c r="G939" s="2">
        <f t="shared" si="28"/>
        <v>23.809000000000001</v>
      </c>
      <c r="K939" s="11">
        <f>IF(($B940-$B$16)&gt;(0.0417),(VLOOKUP($G939,'stability from Xu'!$C$2:$K$1021,(ROUND($N$11/5,0)+2),TRUE)), "n/a")</f>
        <v>19.45</v>
      </c>
      <c r="L939" s="11" t="str">
        <f t="shared" si="29"/>
        <v>Yes</v>
      </c>
    </row>
    <row r="940" spans="1:12" x14ac:dyDescent="0.2">
      <c r="A940">
        <v>19367</v>
      </c>
      <c r="B940" s="1">
        <v>42872.908101851855</v>
      </c>
      <c r="C940">
        <v>6.02</v>
      </c>
      <c r="D940">
        <v>238.61</v>
      </c>
      <c r="G940" s="2">
        <f t="shared" si="28"/>
        <v>23.809000000000001</v>
      </c>
      <c r="K940" s="11">
        <f>IF(($B941-$B$16)&gt;(0.0417),(VLOOKUP($G940,'stability from Xu'!$C$2:$K$1021,(ROUND($N$11/5,0)+2),TRUE)), "n/a")</f>
        <v>19.45</v>
      </c>
      <c r="L940" s="11" t="str">
        <f t="shared" si="29"/>
        <v>Yes</v>
      </c>
    </row>
    <row r="941" spans="1:12" x14ac:dyDescent="0.2">
      <c r="A941">
        <v>19368</v>
      </c>
      <c r="B941" s="1">
        <v>42872.908217592594</v>
      </c>
      <c r="C941">
        <v>6.02</v>
      </c>
      <c r="D941">
        <v>238.61</v>
      </c>
      <c r="G941" s="2">
        <f t="shared" si="28"/>
        <v>23.809000000000001</v>
      </c>
      <c r="K941" s="11">
        <f>IF(($B942-$B$16)&gt;(0.0417),(VLOOKUP($G941,'stability from Xu'!$C$2:$K$1021,(ROUND($N$11/5,0)+2),TRUE)), "n/a")</f>
        <v>19.45</v>
      </c>
      <c r="L941" s="11" t="str">
        <f t="shared" si="29"/>
        <v>Yes</v>
      </c>
    </row>
    <row r="942" spans="1:12" x14ac:dyDescent="0.2">
      <c r="A942">
        <v>19369</v>
      </c>
      <c r="B942" s="1">
        <v>42872.908333333333</v>
      </c>
      <c r="C942">
        <v>6.02</v>
      </c>
      <c r="D942">
        <v>238.61</v>
      </c>
      <c r="G942" s="2">
        <f t="shared" si="28"/>
        <v>23.809000000000001</v>
      </c>
      <c r="K942" s="11">
        <f>IF(($B943-$B$16)&gt;(0.0417),(VLOOKUP($G942,'stability from Xu'!$C$2:$K$1021,(ROUND($N$11/5,0)+2),TRUE)), "n/a")</f>
        <v>19.45</v>
      </c>
      <c r="L942" s="11" t="str">
        <f t="shared" si="29"/>
        <v>Yes</v>
      </c>
    </row>
    <row r="943" spans="1:12" x14ac:dyDescent="0.2">
      <c r="A943">
        <v>19370</v>
      </c>
      <c r="B943" s="1">
        <v>42872.908449074072</v>
      </c>
      <c r="C943">
        <v>6.02</v>
      </c>
      <c r="D943">
        <v>238.77</v>
      </c>
      <c r="G943" s="2">
        <f t="shared" si="28"/>
        <v>23.825000000000003</v>
      </c>
      <c r="K943" s="11">
        <f>IF(($B944-$B$16)&gt;(0.0417),(VLOOKUP($G943,'stability from Xu'!$C$2:$K$1021,(ROUND($N$11/5,0)+2),TRUE)), "n/a")</f>
        <v>19.45</v>
      </c>
      <c r="L943" s="11" t="str">
        <f t="shared" si="29"/>
        <v>Yes</v>
      </c>
    </row>
    <row r="944" spans="1:12" x14ac:dyDescent="0.2">
      <c r="A944">
        <v>19371</v>
      </c>
      <c r="B944" s="1">
        <v>42872.908564814818</v>
      </c>
      <c r="C944">
        <v>6.02</v>
      </c>
      <c r="D944">
        <v>238.52</v>
      </c>
      <c r="G944" s="2">
        <f t="shared" si="28"/>
        <v>23.8</v>
      </c>
      <c r="K944" s="11">
        <f>IF(($B945-$B$16)&gt;(0.0417),(VLOOKUP($G944,'stability from Xu'!$C$2:$K$1021,(ROUND($N$11/5,0)+2),TRUE)), "n/a")</f>
        <v>19.45</v>
      </c>
      <c r="L944" s="11" t="str">
        <f t="shared" si="29"/>
        <v>Yes</v>
      </c>
    </row>
    <row r="945" spans="1:12" x14ac:dyDescent="0.2">
      <c r="A945">
        <v>19372</v>
      </c>
      <c r="B945" s="1">
        <v>42872.908680555556</v>
      </c>
      <c r="C945">
        <v>6.02</v>
      </c>
      <c r="D945">
        <v>238.61</v>
      </c>
      <c r="G945" s="2">
        <f t="shared" si="28"/>
        <v>23.809000000000001</v>
      </c>
      <c r="K945" s="11">
        <f>IF(($B946-$B$16)&gt;(0.0417),(VLOOKUP($G945,'stability from Xu'!$C$2:$K$1021,(ROUND($N$11/5,0)+2),TRUE)), "n/a")</f>
        <v>19.45</v>
      </c>
      <c r="L945" s="11" t="str">
        <f t="shared" si="29"/>
        <v>Yes</v>
      </c>
    </row>
    <row r="946" spans="1:12" x14ac:dyDescent="0.2">
      <c r="A946">
        <v>19373</v>
      </c>
      <c r="B946" s="1">
        <v>42872.908796296295</v>
      </c>
      <c r="C946">
        <v>6.02</v>
      </c>
      <c r="D946">
        <v>238.61</v>
      </c>
      <c r="G946" s="2">
        <f t="shared" si="28"/>
        <v>23.809000000000001</v>
      </c>
      <c r="K946" s="11">
        <f>IF(($B947-$B$16)&gt;(0.0417),(VLOOKUP($G946,'stability from Xu'!$C$2:$K$1021,(ROUND($N$11/5,0)+2),TRUE)), "n/a")</f>
        <v>19.45</v>
      </c>
      <c r="L946" s="11" t="str">
        <f t="shared" si="29"/>
        <v>Yes</v>
      </c>
    </row>
    <row r="947" spans="1:12" x14ac:dyDescent="0.2">
      <c r="A947">
        <v>19374</v>
      </c>
      <c r="B947" s="1">
        <v>42872.908912037034</v>
      </c>
      <c r="C947">
        <v>6.02</v>
      </c>
      <c r="D947">
        <v>238.61</v>
      </c>
      <c r="G947" s="2">
        <f t="shared" si="28"/>
        <v>23.809000000000001</v>
      </c>
      <c r="K947" s="11">
        <f>IF(($B948-$B$16)&gt;(0.0417),(VLOOKUP($G947,'stability from Xu'!$C$2:$K$1021,(ROUND($N$11/5,0)+2),TRUE)), "n/a")</f>
        <v>19.45</v>
      </c>
      <c r="L947" s="11" t="str">
        <f t="shared" si="29"/>
        <v>Yes</v>
      </c>
    </row>
    <row r="948" spans="1:12" x14ac:dyDescent="0.2">
      <c r="A948">
        <v>19375</v>
      </c>
      <c r="B948" s="1">
        <v>42872.90902777778</v>
      </c>
      <c r="C948">
        <v>6.02</v>
      </c>
      <c r="D948">
        <v>238.61</v>
      </c>
      <c r="G948" s="2">
        <f t="shared" si="28"/>
        <v>23.809000000000001</v>
      </c>
      <c r="K948" s="11">
        <f>IF(($B949-$B$16)&gt;(0.0417),(VLOOKUP($G948,'stability from Xu'!$C$2:$K$1021,(ROUND($N$11/5,0)+2),TRUE)), "n/a")</f>
        <v>19.45</v>
      </c>
      <c r="L948" s="11" t="str">
        <f t="shared" si="29"/>
        <v>Yes</v>
      </c>
    </row>
    <row r="949" spans="1:12" x14ac:dyDescent="0.2">
      <c r="A949">
        <v>19376</v>
      </c>
      <c r="B949" s="1">
        <v>42872.909143518518</v>
      </c>
      <c r="C949">
        <v>6.02</v>
      </c>
      <c r="D949">
        <v>238.61</v>
      </c>
      <c r="G949" s="2">
        <f t="shared" si="28"/>
        <v>23.809000000000001</v>
      </c>
      <c r="K949" s="11">
        <f>IF(($B950-$B$16)&gt;(0.0417),(VLOOKUP($G949,'stability from Xu'!$C$2:$K$1021,(ROUND($N$11/5,0)+2),TRUE)), "n/a")</f>
        <v>19.45</v>
      </c>
      <c r="L949" s="11" t="str">
        <f t="shared" si="29"/>
        <v>Yes</v>
      </c>
    </row>
    <row r="950" spans="1:12" x14ac:dyDescent="0.2">
      <c r="A950">
        <v>19377</v>
      </c>
      <c r="B950" s="1">
        <v>42872.909259259257</v>
      </c>
      <c r="C950">
        <v>6.02</v>
      </c>
      <c r="D950">
        <v>238.52</v>
      </c>
      <c r="G950" s="2">
        <f t="shared" si="28"/>
        <v>23.8</v>
      </c>
      <c r="K950" s="11">
        <f>IF(($B951-$B$16)&gt;(0.0417),(VLOOKUP($G950,'stability from Xu'!$C$2:$K$1021,(ROUND($N$11/5,0)+2),TRUE)), "n/a")</f>
        <v>19.45</v>
      </c>
      <c r="L950" s="11" t="str">
        <f t="shared" si="29"/>
        <v>Yes</v>
      </c>
    </row>
    <row r="951" spans="1:12" x14ac:dyDescent="0.2">
      <c r="A951">
        <v>19378</v>
      </c>
      <c r="B951" s="1">
        <v>42872.909375000003</v>
      </c>
      <c r="C951">
        <v>6.02</v>
      </c>
      <c r="D951">
        <v>238.77</v>
      </c>
      <c r="G951" s="2">
        <f t="shared" si="28"/>
        <v>23.825000000000003</v>
      </c>
      <c r="K951" s="11">
        <f>IF(($B952-$B$16)&gt;(0.0417),(VLOOKUP($G951,'stability from Xu'!$C$2:$K$1021,(ROUND($N$11/5,0)+2),TRUE)), "n/a")</f>
        <v>19.45</v>
      </c>
      <c r="L951" s="11" t="str">
        <f t="shared" si="29"/>
        <v>Yes</v>
      </c>
    </row>
    <row r="952" spans="1:12" x14ac:dyDescent="0.2">
      <c r="A952">
        <v>19379</v>
      </c>
      <c r="B952" s="1">
        <v>42872.909490740742</v>
      </c>
      <c r="C952">
        <v>6.02</v>
      </c>
      <c r="D952">
        <v>238.69</v>
      </c>
      <c r="G952" s="2">
        <f t="shared" si="28"/>
        <v>23.817</v>
      </c>
      <c r="K952" s="11">
        <f>IF(($B953-$B$16)&gt;(0.0417),(VLOOKUP($G952,'stability from Xu'!$C$2:$K$1021,(ROUND($N$11/5,0)+2),TRUE)), "n/a")</f>
        <v>19.45</v>
      </c>
      <c r="L952" s="11" t="str">
        <f t="shared" si="29"/>
        <v>Yes</v>
      </c>
    </row>
    <row r="953" spans="1:12" x14ac:dyDescent="0.2">
      <c r="A953">
        <v>19380</v>
      </c>
      <c r="B953" s="1">
        <v>42872.90960648148</v>
      </c>
      <c r="C953">
        <v>6.02</v>
      </c>
      <c r="D953">
        <v>238.69</v>
      </c>
      <c r="G953" s="2">
        <f t="shared" si="28"/>
        <v>23.817</v>
      </c>
      <c r="K953" s="11">
        <f>IF(($B954-$B$16)&gt;(0.0417),(VLOOKUP($G953,'stability from Xu'!$C$2:$K$1021,(ROUND($N$11/5,0)+2),TRUE)), "n/a")</f>
        <v>19.45</v>
      </c>
      <c r="L953" s="11" t="str">
        <f t="shared" si="29"/>
        <v>Yes</v>
      </c>
    </row>
    <row r="954" spans="1:12" x14ac:dyDescent="0.2">
      <c r="A954">
        <v>19381</v>
      </c>
      <c r="B954" s="1">
        <v>42872.909722222219</v>
      </c>
      <c r="C954">
        <v>6.02</v>
      </c>
      <c r="D954">
        <v>238.69</v>
      </c>
      <c r="G954" s="2">
        <f t="shared" si="28"/>
        <v>23.817</v>
      </c>
      <c r="K954" s="11">
        <f>IF(($B955-$B$16)&gt;(0.0417),(VLOOKUP($G954,'stability from Xu'!$C$2:$K$1021,(ROUND($N$11/5,0)+2),TRUE)), "n/a")</f>
        <v>19.45</v>
      </c>
      <c r="L954" s="11" t="str">
        <f t="shared" si="29"/>
        <v>Yes</v>
      </c>
    </row>
    <row r="955" spans="1:12" x14ac:dyDescent="0.2">
      <c r="A955">
        <v>19382</v>
      </c>
      <c r="B955" s="1">
        <v>42872.909837962965</v>
      </c>
      <c r="C955">
        <v>6.02</v>
      </c>
      <c r="D955">
        <v>238.61</v>
      </c>
      <c r="G955" s="2">
        <f t="shared" si="28"/>
        <v>23.809000000000001</v>
      </c>
      <c r="K955" s="11">
        <f>IF(($B956-$B$16)&gt;(0.0417),(VLOOKUP($G955,'stability from Xu'!$C$2:$K$1021,(ROUND($N$11/5,0)+2),TRUE)), "n/a")</f>
        <v>19.45</v>
      </c>
      <c r="L955" s="11" t="str">
        <f t="shared" si="29"/>
        <v>Yes</v>
      </c>
    </row>
    <row r="956" spans="1:12" x14ac:dyDescent="0.2">
      <c r="A956">
        <v>19383</v>
      </c>
      <c r="B956" s="1">
        <v>42872.909953703704</v>
      </c>
      <c r="C956">
        <v>6.02</v>
      </c>
      <c r="D956">
        <v>238.52</v>
      </c>
      <c r="G956" s="2">
        <f t="shared" si="28"/>
        <v>23.8</v>
      </c>
      <c r="K956" s="11">
        <f>IF(($B957-$B$16)&gt;(0.0417),(VLOOKUP($G956,'stability from Xu'!$C$2:$K$1021,(ROUND($N$11/5,0)+2),TRUE)), "n/a")</f>
        <v>19.45</v>
      </c>
      <c r="L956" s="11" t="str">
        <f t="shared" si="29"/>
        <v>Yes</v>
      </c>
    </row>
    <row r="957" spans="1:12" x14ac:dyDescent="0.2">
      <c r="A957">
        <v>19384</v>
      </c>
      <c r="B957" s="1">
        <v>42872.910069444442</v>
      </c>
      <c r="C957">
        <v>6.02</v>
      </c>
      <c r="D957">
        <v>238.52</v>
      </c>
      <c r="G957" s="2">
        <f t="shared" si="28"/>
        <v>23.8</v>
      </c>
      <c r="K957" s="11">
        <f>IF(($B958-$B$16)&gt;(0.0417),(VLOOKUP($G957,'stability from Xu'!$C$2:$K$1021,(ROUND($N$11/5,0)+2),TRUE)), "n/a")</f>
        <v>19.45</v>
      </c>
      <c r="L957" s="11" t="str">
        <f t="shared" si="29"/>
        <v>Yes</v>
      </c>
    </row>
    <row r="958" spans="1:12" x14ac:dyDescent="0.2">
      <c r="A958">
        <v>19385</v>
      </c>
      <c r="B958" s="1">
        <v>42872.910185185188</v>
      </c>
      <c r="C958">
        <v>6.02</v>
      </c>
      <c r="D958">
        <v>238.69</v>
      </c>
      <c r="G958" s="2">
        <f t="shared" si="28"/>
        <v>23.817</v>
      </c>
      <c r="K958" s="11">
        <f>IF(($B959-$B$16)&gt;(0.0417),(VLOOKUP($G958,'stability from Xu'!$C$2:$K$1021,(ROUND($N$11/5,0)+2),TRUE)), "n/a")</f>
        <v>19.45</v>
      </c>
      <c r="L958" s="11" t="str">
        <f t="shared" si="29"/>
        <v>Yes</v>
      </c>
    </row>
    <row r="959" spans="1:12" x14ac:dyDescent="0.2">
      <c r="A959">
        <v>19386</v>
      </c>
      <c r="B959" s="1">
        <v>42872.910300925927</v>
      </c>
      <c r="C959">
        <v>6.02</v>
      </c>
      <c r="D959">
        <v>238.52</v>
      </c>
      <c r="G959" s="2">
        <f t="shared" si="28"/>
        <v>23.8</v>
      </c>
      <c r="K959" s="11">
        <f>IF(($B960-$B$16)&gt;(0.0417),(VLOOKUP($G959,'stability from Xu'!$C$2:$K$1021,(ROUND($N$11/5,0)+2),TRUE)), "n/a")</f>
        <v>19.45</v>
      </c>
      <c r="L959" s="11" t="str">
        <f t="shared" si="29"/>
        <v>Yes</v>
      </c>
    </row>
    <row r="960" spans="1:12" x14ac:dyDescent="0.2">
      <c r="A960">
        <v>19387</v>
      </c>
      <c r="B960" s="1">
        <v>42872.910416666666</v>
      </c>
      <c r="C960">
        <v>6.02</v>
      </c>
      <c r="D960">
        <v>238.69</v>
      </c>
      <c r="G960" s="2">
        <f t="shared" si="28"/>
        <v>23.817</v>
      </c>
      <c r="K960" s="11">
        <f>IF(($B961-$B$16)&gt;(0.0417),(VLOOKUP($G960,'stability from Xu'!$C$2:$K$1021,(ROUND($N$11/5,0)+2),TRUE)), "n/a")</f>
        <v>19.45</v>
      </c>
      <c r="L960" s="11" t="str">
        <f t="shared" si="29"/>
        <v>Yes</v>
      </c>
    </row>
    <row r="961" spans="1:12" x14ac:dyDescent="0.2">
      <c r="A961">
        <v>19388</v>
      </c>
      <c r="B961" s="1">
        <v>42872.910532407404</v>
      </c>
      <c r="C961">
        <v>6.05</v>
      </c>
      <c r="D961">
        <v>238.61</v>
      </c>
      <c r="G961" s="2">
        <f t="shared" si="28"/>
        <v>23.809000000000001</v>
      </c>
      <c r="K961" s="11">
        <f>IF(($B962-$B$16)&gt;(0.0417),(VLOOKUP($G961,'stability from Xu'!$C$2:$K$1021,(ROUND($N$11/5,0)+2),TRUE)), "n/a")</f>
        <v>19.45</v>
      </c>
      <c r="L961" s="11" t="str">
        <f t="shared" si="29"/>
        <v>Yes</v>
      </c>
    </row>
    <row r="962" spans="1:12" x14ac:dyDescent="0.2">
      <c r="A962">
        <v>19389</v>
      </c>
      <c r="B962" s="1">
        <v>42872.91064814815</v>
      </c>
      <c r="C962">
        <v>6.05</v>
      </c>
      <c r="D962">
        <v>238.61</v>
      </c>
      <c r="G962" s="2">
        <f t="shared" si="28"/>
        <v>23.809000000000001</v>
      </c>
      <c r="K962" s="11">
        <f>IF(($B963-$B$16)&gt;(0.0417),(VLOOKUP($G962,'stability from Xu'!$C$2:$K$1021,(ROUND($N$11/5,0)+2),TRUE)), "n/a")</f>
        <v>19.45</v>
      </c>
      <c r="L962" s="11" t="str">
        <f t="shared" si="29"/>
        <v>Yes</v>
      </c>
    </row>
    <row r="963" spans="1:12" x14ac:dyDescent="0.2">
      <c r="A963">
        <v>19390</v>
      </c>
      <c r="B963" s="1">
        <v>42872.910763888889</v>
      </c>
      <c r="C963">
        <v>6.05</v>
      </c>
      <c r="D963">
        <v>238.69</v>
      </c>
      <c r="G963" s="2">
        <f t="shared" si="28"/>
        <v>23.817</v>
      </c>
      <c r="K963" s="11">
        <f>IF(($B964-$B$16)&gt;(0.0417),(VLOOKUP($G963,'stability from Xu'!$C$2:$K$1021,(ROUND($N$11/5,0)+2),TRUE)), "n/a")</f>
        <v>19.45</v>
      </c>
      <c r="L963" s="11" t="str">
        <f t="shared" si="29"/>
        <v>Yes</v>
      </c>
    </row>
    <row r="964" spans="1:12" x14ac:dyDescent="0.2">
      <c r="A964">
        <v>19391</v>
      </c>
      <c r="B964" s="1">
        <v>42872.910879629628</v>
      </c>
      <c r="C964">
        <v>6.05</v>
      </c>
      <c r="D964">
        <v>238.61</v>
      </c>
      <c r="G964" s="2">
        <f t="shared" si="28"/>
        <v>23.809000000000001</v>
      </c>
      <c r="K964" s="11">
        <f>IF(($B965-$B$16)&gt;(0.0417),(VLOOKUP($G964,'stability from Xu'!$C$2:$K$1021,(ROUND($N$11/5,0)+2),TRUE)), "n/a")</f>
        <v>19.45</v>
      </c>
      <c r="L964" s="11" t="str">
        <f t="shared" si="29"/>
        <v>Yes</v>
      </c>
    </row>
    <row r="965" spans="1:12" x14ac:dyDescent="0.2">
      <c r="A965">
        <v>19392</v>
      </c>
      <c r="B965" s="1">
        <v>42872.910995370374</v>
      </c>
      <c r="C965">
        <v>6.05</v>
      </c>
      <c r="D965">
        <v>238.61</v>
      </c>
      <c r="G965" s="2">
        <f t="shared" si="28"/>
        <v>23.809000000000001</v>
      </c>
      <c r="K965" s="11">
        <f>IF(($B966-$B$16)&gt;(0.0417),(VLOOKUP($G965,'stability from Xu'!$C$2:$K$1021,(ROUND($N$11/5,0)+2),TRUE)), "n/a")</f>
        <v>19.45</v>
      </c>
      <c r="L965" s="11" t="str">
        <f t="shared" si="29"/>
        <v>Yes</v>
      </c>
    </row>
    <row r="966" spans="1:12" x14ac:dyDescent="0.2">
      <c r="A966">
        <v>19393</v>
      </c>
      <c r="B966" s="1">
        <v>42872.911111111112</v>
      </c>
      <c r="C966">
        <v>6.05</v>
      </c>
      <c r="D966">
        <v>238.69</v>
      </c>
      <c r="G966" s="2">
        <f t="shared" si="28"/>
        <v>23.817</v>
      </c>
      <c r="K966" s="11">
        <f>IF(($B967-$B$16)&gt;(0.0417),(VLOOKUP($G966,'stability from Xu'!$C$2:$K$1021,(ROUND($N$11/5,0)+2),TRUE)), "n/a")</f>
        <v>19.45</v>
      </c>
      <c r="L966" s="11" t="str">
        <f t="shared" si="29"/>
        <v>Yes</v>
      </c>
    </row>
    <row r="967" spans="1:12" x14ac:dyDescent="0.2">
      <c r="A967">
        <v>19394</v>
      </c>
      <c r="B967" s="1">
        <v>42872.911226851851</v>
      </c>
      <c r="C967">
        <v>6.05</v>
      </c>
      <c r="D967">
        <v>238.52</v>
      </c>
      <c r="G967" s="2">
        <f t="shared" si="28"/>
        <v>23.8</v>
      </c>
      <c r="K967" s="11">
        <f>IF(($B968-$B$16)&gt;(0.0417),(VLOOKUP($G967,'stability from Xu'!$C$2:$K$1021,(ROUND($N$11/5,0)+2),TRUE)), "n/a")</f>
        <v>19.45</v>
      </c>
      <c r="L967" s="11" t="str">
        <f t="shared" si="29"/>
        <v>Yes</v>
      </c>
    </row>
    <row r="968" spans="1:12" x14ac:dyDescent="0.2">
      <c r="A968">
        <v>19395</v>
      </c>
      <c r="B968" s="1">
        <v>42872.91134259259</v>
      </c>
      <c r="C968">
        <v>6.05</v>
      </c>
      <c r="D968">
        <v>238.77</v>
      </c>
      <c r="G968" s="2">
        <f t="shared" si="28"/>
        <v>23.825000000000003</v>
      </c>
      <c r="K968" s="11">
        <f>IF(($B969-$B$16)&gt;(0.0417),(VLOOKUP($G968,'stability from Xu'!$C$2:$K$1021,(ROUND($N$11/5,0)+2),TRUE)), "n/a")</f>
        <v>19.45</v>
      </c>
      <c r="L968" s="11" t="str">
        <f t="shared" si="29"/>
        <v>Yes</v>
      </c>
    </row>
    <row r="969" spans="1:12" x14ac:dyDescent="0.2">
      <c r="A969">
        <v>19396</v>
      </c>
      <c r="B969" s="1">
        <v>42872.911458333336</v>
      </c>
      <c r="C969">
        <v>6.05</v>
      </c>
      <c r="D969">
        <v>238.61</v>
      </c>
      <c r="G969" s="2">
        <f t="shared" si="28"/>
        <v>23.809000000000001</v>
      </c>
      <c r="K969" s="11">
        <f>IF(($B970-$B$16)&gt;(0.0417),(VLOOKUP($G969,'stability from Xu'!$C$2:$K$1021,(ROUND($N$11/5,0)+2),TRUE)), "n/a")</f>
        <v>19.45</v>
      </c>
      <c r="L969" s="11" t="str">
        <f t="shared" si="29"/>
        <v>Yes</v>
      </c>
    </row>
    <row r="970" spans="1:12" x14ac:dyDescent="0.2">
      <c r="A970">
        <v>19397</v>
      </c>
      <c r="B970" s="1">
        <v>42872.911574074074</v>
      </c>
      <c r="C970">
        <v>6.05</v>
      </c>
      <c r="D970">
        <v>238.61</v>
      </c>
      <c r="G970" s="2">
        <f t="shared" si="28"/>
        <v>23.809000000000001</v>
      </c>
      <c r="K970" s="11">
        <f>IF(($B971-$B$16)&gt;(0.0417),(VLOOKUP($G970,'stability from Xu'!$C$2:$K$1021,(ROUND($N$11/5,0)+2),TRUE)), "n/a")</f>
        <v>19.45</v>
      </c>
      <c r="L970" s="11" t="str">
        <f t="shared" si="29"/>
        <v>Yes</v>
      </c>
    </row>
    <row r="971" spans="1:12" x14ac:dyDescent="0.2">
      <c r="A971">
        <v>19398</v>
      </c>
      <c r="B971" s="1">
        <v>42872.911689814813</v>
      </c>
      <c r="C971">
        <v>6.05</v>
      </c>
      <c r="D971">
        <v>238.52</v>
      </c>
      <c r="G971" s="2">
        <f t="shared" si="28"/>
        <v>23.8</v>
      </c>
      <c r="K971" s="11">
        <f>IF(($B972-$B$16)&gt;(0.0417),(VLOOKUP($G971,'stability from Xu'!$C$2:$K$1021,(ROUND($N$11/5,0)+2),TRUE)), "n/a")</f>
        <v>19.45</v>
      </c>
      <c r="L971" s="11" t="str">
        <f t="shared" si="29"/>
        <v>Yes</v>
      </c>
    </row>
    <row r="972" spans="1:12" x14ac:dyDescent="0.2">
      <c r="A972">
        <v>19399</v>
      </c>
      <c r="B972" s="1">
        <v>42872.911805555559</v>
      </c>
      <c r="C972">
        <v>6.05</v>
      </c>
      <c r="D972">
        <v>238.61</v>
      </c>
      <c r="G972" s="2">
        <f t="shared" si="28"/>
        <v>23.809000000000001</v>
      </c>
      <c r="K972" s="11">
        <f>IF(($B973-$B$16)&gt;(0.0417),(VLOOKUP($G972,'stability from Xu'!$C$2:$K$1021,(ROUND($N$11/5,0)+2),TRUE)), "n/a")</f>
        <v>19.45</v>
      </c>
      <c r="L972" s="11" t="str">
        <f t="shared" si="29"/>
        <v>Yes</v>
      </c>
    </row>
    <row r="973" spans="1:12" x14ac:dyDescent="0.2">
      <c r="A973">
        <v>19400</v>
      </c>
      <c r="B973" s="1">
        <v>42872.911921296298</v>
      </c>
      <c r="C973">
        <v>6.05</v>
      </c>
      <c r="D973">
        <v>238.19</v>
      </c>
      <c r="G973" s="2">
        <f t="shared" si="28"/>
        <v>23.766999999999999</v>
      </c>
      <c r="K973" s="11">
        <f>IF(($B974-$B$16)&gt;(0.0417),(VLOOKUP($G973,'stability from Xu'!$C$2:$K$1021,(ROUND($N$11/5,0)+2),TRUE)), "n/a")</f>
        <v>19.41</v>
      </c>
      <c r="L973" s="11" t="str">
        <f t="shared" si="29"/>
        <v>Yes</v>
      </c>
    </row>
    <row r="974" spans="1:12" x14ac:dyDescent="0.2">
      <c r="A974">
        <v>19401</v>
      </c>
      <c r="B974" s="1">
        <v>42872.912037037036</v>
      </c>
      <c r="C974">
        <v>6.05</v>
      </c>
      <c r="D974">
        <v>239.27</v>
      </c>
      <c r="G974" s="2">
        <f t="shared" si="28"/>
        <v>23.875</v>
      </c>
      <c r="K974" s="11">
        <f>IF(($B975-$B$16)&gt;(0.0417),(VLOOKUP($G974,'stability from Xu'!$C$2:$K$1021,(ROUND($N$11/5,0)+2),TRUE)), "n/a")</f>
        <v>19.45</v>
      </c>
      <c r="L974" s="11" t="str">
        <f t="shared" si="29"/>
        <v>Yes</v>
      </c>
    </row>
    <row r="975" spans="1:12" x14ac:dyDescent="0.2">
      <c r="A975">
        <v>19402</v>
      </c>
      <c r="B975" s="1">
        <v>42872.912152777775</v>
      </c>
      <c r="C975">
        <v>6.05</v>
      </c>
      <c r="D975">
        <v>238.27</v>
      </c>
      <c r="G975" s="2">
        <f t="shared" si="28"/>
        <v>23.775000000000002</v>
      </c>
      <c r="K975" s="11">
        <f>IF(($B976-$B$16)&gt;(0.0417),(VLOOKUP($G975,'stability from Xu'!$C$2:$K$1021,(ROUND($N$11/5,0)+2),TRUE)), "n/a")</f>
        <v>19.41</v>
      </c>
      <c r="L975" s="11" t="str">
        <f t="shared" si="29"/>
        <v>Yes</v>
      </c>
    </row>
    <row r="976" spans="1:12" x14ac:dyDescent="0.2">
      <c r="A976">
        <v>19403</v>
      </c>
      <c r="B976" s="1">
        <v>42872.912268518521</v>
      </c>
      <c r="C976">
        <v>6.05</v>
      </c>
      <c r="D976">
        <v>238.77</v>
      </c>
      <c r="G976" s="2">
        <f t="shared" ref="G976:G1039" si="30">(D976/10-$G$7)*$G$8</f>
        <v>23.825000000000003</v>
      </c>
      <c r="K976" s="11">
        <f>IF(($B977-$B$16)&gt;(0.0417),(VLOOKUP($G976,'stability from Xu'!$C$2:$K$1021,(ROUND($N$11/5,0)+2),TRUE)), "n/a")</f>
        <v>19.45</v>
      </c>
      <c r="L976" s="11" t="str">
        <f t="shared" ref="L976:L1039" si="31">IF($K976="N/A", "-",IF(C976&gt;K976,"NO","Yes"))</f>
        <v>Yes</v>
      </c>
    </row>
    <row r="977" spans="1:12" x14ac:dyDescent="0.2">
      <c r="A977">
        <v>19404</v>
      </c>
      <c r="B977" s="1">
        <v>42872.91238425926</v>
      </c>
      <c r="C977">
        <v>6.05</v>
      </c>
      <c r="D977">
        <v>238.44</v>
      </c>
      <c r="G977" s="2">
        <f t="shared" si="30"/>
        <v>23.792000000000002</v>
      </c>
      <c r="K977" s="11">
        <f>IF(($B978-$B$16)&gt;(0.0417),(VLOOKUP($G977,'stability from Xu'!$C$2:$K$1021,(ROUND($N$11/5,0)+2),TRUE)), "n/a")</f>
        <v>19.41</v>
      </c>
      <c r="L977" s="11" t="str">
        <f t="shared" si="31"/>
        <v>Yes</v>
      </c>
    </row>
    <row r="978" spans="1:12" x14ac:dyDescent="0.2">
      <c r="A978">
        <v>19405</v>
      </c>
      <c r="B978" s="1">
        <v>42872.912499999999</v>
      </c>
      <c r="C978">
        <v>6.05</v>
      </c>
      <c r="D978">
        <v>238.44</v>
      </c>
      <c r="G978" s="2">
        <f t="shared" si="30"/>
        <v>23.792000000000002</v>
      </c>
      <c r="K978" s="11">
        <f>IF(($B979-$B$16)&gt;(0.0417),(VLOOKUP($G978,'stability from Xu'!$C$2:$K$1021,(ROUND($N$11/5,0)+2),TRUE)), "n/a")</f>
        <v>19.41</v>
      </c>
      <c r="L978" s="11" t="str">
        <f t="shared" si="31"/>
        <v>Yes</v>
      </c>
    </row>
    <row r="979" spans="1:12" x14ac:dyDescent="0.2">
      <c r="A979">
        <v>19406</v>
      </c>
      <c r="B979" s="1">
        <v>42872.912615740737</v>
      </c>
      <c r="C979">
        <v>6.05</v>
      </c>
      <c r="D979">
        <v>238.69</v>
      </c>
      <c r="G979" s="2">
        <f t="shared" si="30"/>
        <v>23.817</v>
      </c>
      <c r="K979" s="11">
        <f>IF(($B980-$B$16)&gt;(0.0417),(VLOOKUP($G979,'stability from Xu'!$C$2:$K$1021,(ROUND($N$11/5,0)+2),TRUE)), "n/a")</f>
        <v>19.45</v>
      </c>
      <c r="L979" s="11" t="str">
        <f t="shared" si="31"/>
        <v>Yes</v>
      </c>
    </row>
    <row r="980" spans="1:12" x14ac:dyDescent="0.2">
      <c r="A980">
        <v>19407</v>
      </c>
      <c r="B980" s="1">
        <v>42872.912731481483</v>
      </c>
      <c r="C980">
        <v>6.05</v>
      </c>
      <c r="D980">
        <v>238.86</v>
      </c>
      <c r="G980" s="2">
        <f t="shared" si="30"/>
        <v>23.834000000000003</v>
      </c>
      <c r="K980" s="11">
        <f>IF(($B981-$B$16)&gt;(0.0417),(VLOOKUP($G980,'stability from Xu'!$C$2:$K$1021,(ROUND($N$11/5,0)+2),TRUE)), "n/a")</f>
        <v>19.45</v>
      </c>
      <c r="L980" s="11" t="str">
        <f t="shared" si="31"/>
        <v>Yes</v>
      </c>
    </row>
    <row r="981" spans="1:12" x14ac:dyDescent="0.2">
      <c r="A981">
        <v>19408</v>
      </c>
      <c r="B981" s="1">
        <v>42872.912847222222</v>
      </c>
      <c r="C981">
        <v>6.05</v>
      </c>
      <c r="D981">
        <v>239.52</v>
      </c>
      <c r="G981" s="2">
        <f t="shared" si="30"/>
        <v>23.900000000000002</v>
      </c>
      <c r="K981" s="11">
        <f>IF(($B982-$B$16)&gt;(0.0417),(VLOOKUP($G981,'stability from Xu'!$C$2:$K$1021,(ROUND($N$11/5,0)+2),TRUE)), "n/a")</f>
        <v>19.48</v>
      </c>
      <c r="L981" s="11" t="str">
        <f t="shared" si="31"/>
        <v>Yes</v>
      </c>
    </row>
    <row r="982" spans="1:12" x14ac:dyDescent="0.2">
      <c r="A982">
        <v>19409</v>
      </c>
      <c r="B982" s="1">
        <v>42872.912962962961</v>
      </c>
      <c r="C982">
        <v>6.05</v>
      </c>
      <c r="D982">
        <v>239.94</v>
      </c>
      <c r="G982" s="2">
        <f t="shared" si="30"/>
        <v>23.942</v>
      </c>
      <c r="K982" s="11">
        <f>IF(($B983-$B$16)&gt;(0.0417),(VLOOKUP($G982,'stability from Xu'!$C$2:$K$1021,(ROUND($N$11/5,0)+2),TRUE)), "n/a")</f>
        <v>19.48</v>
      </c>
      <c r="L982" s="11" t="str">
        <f t="shared" si="31"/>
        <v>Yes</v>
      </c>
    </row>
    <row r="983" spans="1:12" x14ac:dyDescent="0.2">
      <c r="A983">
        <v>19410</v>
      </c>
      <c r="B983" s="1">
        <v>42872.913078703707</v>
      </c>
      <c r="C983">
        <v>6.05</v>
      </c>
      <c r="D983">
        <v>240.27</v>
      </c>
      <c r="G983" s="2">
        <f t="shared" si="30"/>
        <v>23.975000000000001</v>
      </c>
      <c r="K983" s="11">
        <f>IF(($B984-$B$16)&gt;(0.0417),(VLOOKUP($G983,'stability from Xu'!$C$2:$K$1021,(ROUND($N$11/5,0)+2),TRUE)), "n/a")</f>
        <v>19.48</v>
      </c>
      <c r="L983" s="11" t="str">
        <f t="shared" si="31"/>
        <v>Yes</v>
      </c>
    </row>
    <row r="984" spans="1:12" x14ac:dyDescent="0.2">
      <c r="A984">
        <v>19411</v>
      </c>
      <c r="B984" s="1">
        <v>42872.913194444445</v>
      </c>
      <c r="C984">
        <v>6.05</v>
      </c>
      <c r="D984">
        <v>240.02</v>
      </c>
      <c r="G984" s="2">
        <f t="shared" si="30"/>
        <v>23.950000000000003</v>
      </c>
      <c r="K984" s="11">
        <f>IF(($B985-$B$16)&gt;(0.0417),(VLOOKUP($G984,'stability from Xu'!$C$2:$K$1021,(ROUND($N$11/5,0)+2),TRUE)), "n/a")</f>
        <v>19.48</v>
      </c>
      <c r="L984" s="11" t="str">
        <f t="shared" si="31"/>
        <v>Yes</v>
      </c>
    </row>
    <row r="985" spans="1:12" x14ac:dyDescent="0.2">
      <c r="A985">
        <v>19412</v>
      </c>
      <c r="B985" s="1">
        <v>42872.913310185184</v>
      </c>
      <c r="C985">
        <v>6.05</v>
      </c>
      <c r="D985">
        <v>239.6</v>
      </c>
      <c r="G985" s="2">
        <f t="shared" si="30"/>
        <v>23.908000000000001</v>
      </c>
      <c r="K985" s="11">
        <f>IF(($B986-$B$16)&gt;(0.0417),(VLOOKUP($G985,'stability from Xu'!$C$2:$K$1021,(ROUND($N$11/5,0)+2),TRUE)), "n/a")</f>
        <v>19.48</v>
      </c>
      <c r="L985" s="11" t="str">
        <f t="shared" si="31"/>
        <v>Yes</v>
      </c>
    </row>
    <row r="986" spans="1:12" x14ac:dyDescent="0.2">
      <c r="A986">
        <v>19413</v>
      </c>
      <c r="B986" s="1">
        <v>42872.913425925923</v>
      </c>
      <c r="C986">
        <v>6.09</v>
      </c>
      <c r="D986">
        <v>239.52</v>
      </c>
      <c r="G986" s="2">
        <f t="shared" si="30"/>
        <v>23.900000000000002</v>
      </c>
      <c r="K986" s="11">
        <f>IF(($B987-$B$16)&gt;(0.0417),(VLOOKUP($G986,'stability from Xu'!$C$2:$K$1021,(ROUND($N$11/5,0)+2),TRUE)), "n/a")</f>
        <v>19.48</v>
      </c>
      <c r="L986" s="11" t="str">
        <f t="shared" si="31"/>
        <v>Yes</v>
      </c>
    </row>
    <row r="987" spans="1:12" x14ac:dyDescent="0.2">
      <c r="A987">
        <v>19414</v>
      </c>
      <c r="B987" s="1">
        <v>42872.913541666669</v>
      </c>
      <c r="C987">
        <v>6.09</v>
      </c>
      <c r="D987">
        <v>239.52</v>
      </c>
      <c r="G987" s="2">
        <f t="shared" si="30"/>
        <v>23.900000000000002</v>
      </c>
      <c r="K987" s="11">
        <f>IF(($B988-$B$16)&gt;(0.0417),(VLOOKUP($G987,'stability from Xu'!$C$2:$K$1021,(ROUND($N$11/5,0)+2),TRUE)), "n/a")</f>
        <v>19.48</v>
      </c>
      <c r="L987" s="11" t="str">
        <f t="shared" si="31"/>
        <v>Yes</v>
      </c>
    </row>
    <row r="988" spans="1:12" x14ac:dyDescent="0.2">
      <c r="A988">
        <v>19415</v>
      </c>
      <c r="B988" s="1">
        <v>42872.913657407407</v>
      </c>
      <c r="C988">
        <v>6.09</v>
      </c>
      <c r="D988">
        <v>239.6</v>
      </c>
      <c r="G988" s="2">
        <f t="shared" si="30"/>
        <v>23.908000000000001</v>
      </c>
      <c r="K988" s="11">
        <f>IF(($B989-$B$16)&gt;(0.0417),(VLOOKUP($G988,'stability from Xu'!$C$2:$K$1021,(ROUND($N$11/5,0)+2),TRUE)), "n/a")</f>
        <v>19.48</v>
      </c>
      <c r="L988" s="11" t="str">
        <f t="shared" si="31"/>
        <v>Yes</v>
      </c>
    </row>
    <row r="989" spans="1:12" x14ac:dyDescent="0.2">
      <c r="A989">
        <v>19416</v>
      </c>
      <c r="B989" s="1">
        <v>42872.913773148146</v>
      </c>
      <c r="C989">
        <v>6.09</v>
      </c>
      <c r="D989">
        <v>239.6</v>
      </c>
      <c r="G989" s="2">
        <f t="shared" si="30"/>
        <v>23.908000000000001</v>
      </c>
      <c r="K989" s="11">
        <f>IF(($B990-$B$16)&gt;(0.0417),(VLOOKUP($G989,'stability from Xu'!$C$2:$K$1021,(ROUND($N$11/5,0)+2),TRUE)), "n/a")</f>
        <v>19.48</v>
      </c>
      <c r="L989" s="11" t="str">
        <f t="shared" si="31"/>
        <v>Yes</v>
      </c>
    </row>
    <row r="990" spans="1:12" x14ac:dyDescent="0.2">
      <c r="A990">
        <v>19417</v>
      </c>
      <c r="B990" s="1">
        <v>42872.913888888892</v>
      </c>
      <c r="C990">
        <v>6.09</v>
      </c>
      <c r="D990">
        <v>239.6</v>
      </c>
      <c r="G990" s="2">
        <f t="shared" si="30"/>
        <v>23.908000000000001</v>
      </c>
      <c r="K990" s="11">
        <f>IF(($B991-$B$16)&gt;(0.0417),(VLOOKUP($G990,'stability from Xu'!$C$2:$K$1021,(ROUND($N$11/5,0)+2),TRUE)), "n/a")</f>
        <v>19.48</v>
      </c>
      <c r="L990" s="11" t="str">
        <f t="shared" si="31"/>
        <v>Yes</v>
      </c>
    </row>
    <row r="991" spans="1:12" x14ac:dyDescent="0.2">
      <c r="A991">
        <v>19418</v>
      </c>
      <c r="B991" s="1">
        <v>42872.914004629631</v>
      </c>
      <c r="C991">
        <v>6.09</v>
      </c>
      <c r="D991">
        <v>239.6</v>
      </c>
      <c r="G991" s="2">
        <f t="shared" si="30"/>
        <v>23.908000000000001</v>
      </c>
      <c r="K991" s="11">
        <f>IF(($B992-$B$16)&gt;(0.0417),(VLOOKUP($G991,'stability from Xu'!$C$2:$K$1021,(ROUND($N$11/5,0)+2),TRUE)), "n/a")</f>
        <v>19.48</v>
      </c>
      <c r="L991" s="11" t="str">
        <f t="shared" si="31"/>
        <v>Yes</v>
      </c>
    </row>
    <row r="992" spans="1:12" x14ac:dyDescent="0.2">
      <c r="A992">
        <v>19419</v>
      </c>
      <c r="B992" s="1">
        <v>42872.914120370369</v>
      </c>
      <c r="C992">
        <v>6.09</v>
      </c>
      <c r="D992">
        <v>239.6</v>
      </c>
      <c r="G992" s="2">
        <f t="shared" si="30"/>
        <v>23.908000000000001</v>
      </c>
      <c r="K992" s="11">
        <f>IF(($B993-$B$16)&gt;(0.0417),(VLOOKUP($G992,'stability from Xu'!$C$2:$K$1021,(ROUND($N$11/5,0)+2),TRUE)), "n/a")</f>
        <v>19.48</v>
      </c>
      <c r="L992" s="11" t="str">
        <f t="shared" si="31"/>
        <v>Yes</v>
      </c>
    </row>
    <row r="993" spans="1:12" x14ac:dyDescent="0.2">
      <c r="A993">
        <v>19420</v>
      </c>
      <c r="B993" s="1">
        <v>42872.914236111108</v>
      </c>
      <c r="C993">
        <v>6.12</v>
      </c>
      <c r="D993">
        <v>239.52</v>
      </c>
      <c r="G993" s="2">
        <f t="shared" si="30"/>
        <v>23.900000000000002</v>
      </c>
      <c r="K993" s="11">
        <f>IF(($B994-$B$16)&gt;(0.0417),(VLOOKUP($G993,'stability from Xu'!$C$2:$K$1021,(ROUND($N$11/5,0)+2),TRUE)), "n/a")</f>
        <v>19.48</v>
      </c>
      <c r="L993" s="11" t="str">
        <f t="shared" si="31"/>
        <v>Yes</v>
      </c>
    </row>
    <row r="994" spans="1:12" x14ac:dyDescent="0.2">
      <c r="A994">
        <v>19421</v>
      </c>
      <c r="B994" s="1">
        <v>42872.914351851854</v>
      </c>
      <c r="C994">
        <v>6.12</v>
      </c>
      <c r="D994">
        <v>239.6</v>
      </c>
      <c r="G994" s="2">
        <f t="shared" si="30"/>
        <v>23.908000000000001</v>
      </c>
      <c r="K994" s="11">
        <f>IF(($B995-$B$16)&gt;(0.0417),(VLOOKUP($G994,'stability from Xu'!$C$2:$K$1021,(ROUND($N$11/5,0)+2),TRUE)), "n/a")</f>
        <v>19.48</v>
      </c>
      <c r="L994" s="11" t="str">
        <f t="shared" si="31"/>
        <v>Yes</v>
      </c>
    </row>
    <row r="995" spans="1:12" x14ac:dyDescent="0.2">
      <c r="A995">
        <v>19422</v>
      </c>
      <c r="B995" s="1">
        <v>42872.914467592593</v>
      </c>
      <c r="C995">
        <v>6.12</v>
      </c>
      <c r="D995">
        <v>239.43</v>
      </c>
      <c r="G995" s="2">
        <f t="shared" si="30"/>
        <v>23.891000000000002</v>
      </c>
      <c r="K995" s="11">
        <f>IF(($B996-$B$16)&gt;(0.0417),(VLOOKUP($G995,'stability from Xu'!$C$2:$K$1021,(ROUND($N$11/5,0)+2),TRUE)), "n/a")</f>
        <v>19.45</v>
      </c>
      <c r="L995" s="11" t="str">
        <f t="shared" si="31"/>
        <v>Yes</v>
      </c>
    </row>
    <row r="996" spans="1:12" x14ac:dyDescent="0.2">
      <c r="A996">
        <v>19423</v>
      </c>
      <c r="B996" s="1">
        <v>42872.914583333331</v>
      </c>
      <c r="C996">
        <v>6.12</v>
      </c>
      <c r="D996">
        <v>239.43</v>
      </c>
      <c r="G996" s="2">
        <f t="shared" si="30"/>
        <v>23.891000000000002</v>
      </c>
      <c r="K996" s="11">
        <f>IF(($B997-$B$16)&gt;(0.0417),(VLOOKUP($G996,'stability from Xu'!$C$2:$K$1021,(ROUND($N$11/5,0)+2),TRUE)), "n/a")</f>
        <v>19.45</v>
      </c>
      <c r="L996" s="11" t="str">
        <f t="shared" si="31"/>
        <v>Yes</v>
      </c>
    </row>
    <row r="997" spans="1:12" x14ac:dyDescent="0.2">
      <c r="A997">
        <v>19424</v>
      </c>
      <c r="B997" s="1">
        <v>42872.914699074077</v>
      </c>
      <c r="C997">
        <v>6.12</v>
      </c>
      <c r="D997">
        <v>239.52</v>
      </c>
      <c r="G997" s="2">
        <f t="shared" si="30"/>
        <v>23.900000000000002</v>
      </c>
      <c r="K997" s="11">
        <f>IF(($B998-$B$16)&gt;(0.0417),(VLOOKUP($G997,'stability from Xu'!$C$2:$K$1021,(ROUND($N$11/5,0)+2),TRUE)), "n/a")</f>
        <v>19.48</v>
      </c>
      <c r="L997" s="11" t="str">
        <f t="shared" si="31"/>
        <v>Yes</v>
      </c>
    </row>
    <row r="998" spans="1:12" x14ac:dyDescent="0.2">
      <c r="A998">
        <v>19425</v>
      </c>
      <c r="B998" s="1">
        <v>42872.914814814816</v>
      </c>
      <c r="C998">
        <v>6.12</v>
      </c>
      <c r="D998">
        <v>239.52</v>
      </c>
      <c r="G998" s="2">
        <f t="shared" si="30"/>
        <v>23.900000000000002</v>
      </c>
      <c r="K998" s="11">
        <f>IF(($B999-$B$16)&gt;(0.0417),(VLOOKUP($G998,'stability from Xu'!$C$2:$K$1021,(ROUND($N$11/5,0)+2),TRUE)), "n/a")</f>
        <v>19.48</v>
      </c>
      <c r="L998" s="11" t="str">
        <f t="shared" si="31"/>
        <v>Yes</v>
      </c>
    </row>
    <row r="999" spans="1:12" x14ac:dyDescent="0.2">
      <c r="A999">
        <v>19426</v>
      </c>
      <c r="B999" s="1">
        <v>42872.914930555555</v>
      </c>
      <c r="C999">
        <v>6.12</v>
      </c>
      <c r="D999">
        <v>239.68</v>
      </c>
      <c r="G999" s="2">
        <f t="shared" si="30"/>
        <v>23.916</v>
      </c>
      <c r="K999" s="11">
        <f>IF(($B1000-$B$16)&gt;(0.0417),(VLOOKUP($G999,'stability from Xu'!$C$2:$K$1021,(ROUND($N$11/5,0)+2),TRUE)), "n/a")</f>
        <v>19.48</v>
      </c>
      <c r="L999" s="11" t="str">
        <f t="shared" si="31"/>
        <v>Yes</v>
      </c>
    </row>
    <row r="1000" spans="1:12" x14ac:dyDescent="0.2">
      <c r="A1000">
        <v>19427</v>
      </c>
      <c r="B1000" s="1">
        <v>42872.915046296293</v>
      </c>
      <c r="C1000">
        <v>6.12</v>
      </c>
      <c r="D1000">
        <v>239.68</v>
      </c>
      <c r="G1000" s="2">
        <f t="shared" si="30"/>
        <v>23.916</v>
      </c>
      <c r="K1000" s="11">
        <f>IF(($B1001-$B$16)&gt;(0.0417),(VLOOKUP($G1000,'stability from Xu'!$C$2:$K$1021,(ROUND($N$11/5,0)+2),TRUE)), "n/a")</f>
        <v>19.48</v>
      </c>
      <c r="L1000" s="11" t="str">
        <f t="shared" si="31"/>
        <v>Yes</v>
      </c>
    </row>
    <row r="1001" spans="1:12" x14ac:dyDescent="0.2">
      <c r="A1001">
        <v>19428</v>
      </c>
      <c r="B1001" s="1">
        <v>42872.915162037039</v>
      </c>
      <c r="C1001">
        <v>6.12</v>
      </c>
      <c r="D1001">
        <v>239.85</v>
      </c>
      <c r="G1001" s="2">
        <f t="shared" si="30"/>
        <v>23.933</v>
      </c>
      <c r="K1001" s="11">
        <f>IF(($B1002-$B$16)&gt;(0.0417),(VLOOKUP($G1001,'stability from Xu'!$C$2:$K$1021,(ROUND($N$11/5,0)+2),TRUE)), "n/a")</f>
        <v>19.48</v>
      </c>
      <c r="L1001" s="11" t="str">
        <f t="shared" si="31"/>
        <v>Yes</v>
      </c>
    </row>
    <row r="1002" spans="1:12" x14ac:dyDescent="0.2">
      <c r="A1002">
        <v>19429</v>
      </c>
      <c r="B1002" s="1">
        <v>42872.915277777778</v>
      </c>
      <c r="C1002">
        <v>6.12</v>
      </c>
      <c r="D1002">
        <v>239.68</v>
      </c>
      <c r="G1002" s="2">
        <f t="shared" si="30"/>
        <v>23.916</v>
      </c>
      <c r="K1002" s="11">
        <f>IF(($B1003-$B$16)&gt;(0.0417),(VLOOKUP($G1002,'stability from Xu'!$C$2:$K$1021,(ROUND($N$11/5,0)+2),TRUE)), "n/a")</f>
        <v>19.48</v>
      </c>
      <c r="L1002" s="11" t="str">
        <f t="shared" si="31"/>
        <v>Yes</v>
      </c>
    </row>
    <row r="1003" spans="1:12" x14ac:dyDescent="0.2">
      <c r="A1003">
        <v>19430</v>
      </c>
      <c r="B1003" s="1">
        <v>42872.915393518517</v>
      </c>
      <c r="C1003">
        <v>6.12</v>
      </c>
      <c r="D1003">
        <v>239.77</v>
      </c>
      <c r="G1003" s="2">
        <f t="shared" si="30"/>
        <v>23.925000000000001</v>
      </c>
      <c r="K1003" s="11">
        <f>IF(($B1004-$B$16)&gt;(0.0417),(VLOOKUP($G1003,'stability from Xu'!$C$2:$K$1021,(ROUND($N$11/5,0)+2),TRUE)), "n/a")</f>
        <v>19.48</v>
      </c>
      <c r="L1003" s="11" t="str">
        <f t="shared" si="31"/>
        <v>Yes</v>
      </c>
    </row>
    <row r="1004" spans="1:12" x14ac:dyDescent="0.2">
      <c r="A1004">
        <v>19431</v>
      </c>
      <c r="B1004" s="1">
        <v>42872.915509259263</v>
      </c>
      <c r="C1004">
        <v>6.15</v>
      </c>
      <c r="D1004">
        <v>239.52</v>
      </c>
      <c r="G1004" s="2">
        <f t="shared" si="30"/>
        <v>23.900000000000002</v>
      </c>
      <c r="K1004" s="11">
        <f>IF(($B1005-$B$16)&gt;(0.0417),(VLOOKUP($G1004,'stability from Xu'!$C$2:$K$1021,(ROUND($N$11/5,0)+2),TRUE)), "n/a")</f>
        <v>19.48</v>
      </c>
      <c r="L1004" s="11" t="str">
        <f t="shared" si="31"/>
        <v>Yes</v>
      </c>
    </row>
    <row r="1005" spans="1:12" x14ac:dyDescent="0.2">
      <c r="A1005">
        <v>19432</v>
      </c>
      <c r="B1005" s="1">
        <v>42872.915625000001</v>
      </c>
      <c r="C1005">
        <v>6.15</v>
      </c>
      <c r="D1005">
        <v>239.6</v>
      </c>
      <c r="G1005" s="2">
        <f t="shared" si="30"/>
        <v>23.908000000000001</v>
      </c>
      <c r="K1005" s="11">
        <f>IF(($B1006-$B$16)&gt;(0.0417),(VLOOKUP($G1005,'stability from Xu'!$C$2:$K$1021,(ROUND($N$11/5,0)+2),TRUE)), "n/a")</f>
        <v>19.48</v>
      </c>
      <c r="L1005" s="11" t="str">
        <f t="shared" si="31"/>
        <v>Yes</v>
      </c>
    </row>
    <row r="1006" spans="1:12" x14ac:dyDescent="0.2">
      <c r="A1006">
        <v>19433</v>
      </c>
      <c r="B1006" s="1">
        <v>42872.91574074074</v>
      </c>
      <c r="C1006">
        <v>6.15</v>
      </c>
      <c r="D1006">
        <v>239.52</v>
      </c>
      <c r="G1006" s="2">
        <f t="shared" si="30"/>
        <v>23.900000000000002</v>
      </c>
      <c r="K1006" s="11">
        <f>IF(($B1007-$B$16)&gt;(0.0417),(VLOOKUP($G1006,'stability from Xu'!$C$2:$K$1021,(ROUND($N$11/5,0)+2),TRUE)), "n/a")</f>
        <v>19.48</v>
      </c>
      <c r="L1006" s="11" t="str">
        <f t="shared" si="31"/>
        <v>Yes</v>
      </c>
    </row>
    <row r="1007" spans="1:12" x14ac:dyDescent="0.2">
      <c r="A1007">
        <v>19434</v>
      </c>
      <c r="B1007" s="1">
        <v>42872.915856481479</v>
      </c>
      <c r="C1007">
        <v>6.15</v>
      </c>
      <c r="D1007">
        <v>239.43</v>
      </c>
      <c r="G1007" s="2">
        <f t="shared" si="30"/>
        <v>23.891000000000002</v>
      </c>
      <c r="K1007" s="11">
        <f>IF(($B1008-$B$16)&gt;(0.0417),(VLOOKUP($G1007,'stability from Xu'!$C$2:$K$1021,(ROUND($N$11/5,0)+2),TRUE)), "n/a")</f>
        <v>19.45</v>
      </c>
      <c r="L1007" s="11" t="str">
        <f t="shared" si="31"/>
        <v>Yes</v>
      </c>
    </row>
    <row r="1008" spans="1:12" x14ac:dyDescent="0.2">
      <c r="A1008">
        <v>19435</v>
      </c>
      <c r="B1008" s="1">
        <v>42872.915972222225</v>
      </c>
      <c r="C1008">
        <v>6.15</v>
      </c>
      <c r="D1008">
        <v>239.52</v>
      </c>
      <c r="G1008" s="2">
        <f t="shared" si="30"/>
        <v>23.900000000000002</v>
      </c>
      <c r="K1008" s="11">
        <f>IF(($B1009-$B$16)&gt;(0.0417),(VLOOKUP($G1008,'stability from Xu'!$C$2:$K$1021,(ROUND($N$11/5,0)+2),TRUE)), "n/a")</f>
        <v>19.48</v>
      </c>
      <c r="L1008" s="11" t="str">
        <f t="shared" si="31"/>
        <v>Yes</v>
      </c>
    </row>
    <row r="1009" spans="1:12" x14ac:dyDescent="0.2">
      <c r="A1009">
        <v>19436</v>
      </c>
      <c r="B1009" s="1">
        <v>42872.916087962964</v>
      </c>
      <c r="C1009">
        <v>6.15</v>
      </c>
      <c r="D1009">
        <v>239.52</v>
      </c>
      <c r="G1009" s="2">
        <f t="shared" si="30"/>
        <v>23.900000000000002</v>
      </c>
      <c r="K1009" s="11">
        <f>IF(($B1010-$B$16)&gt;(0.0417),(VLOOKUP($G1009,'stability from Xu'!$C$2:$K$1021,(ROUND($N$11/5,0)+2),TRUE)), "n/a")</f>
        <v>19.48</v>
      </c>
      <c r="L1009" s="11" t="str">
        <f t="shared" si="31"/>
        <v>Yes</v>
      </c>
    </row>
    <row r="1010" spans="1:12" x14ac:dyDescent="0.2">
      <c r="A1010">
        <v>19437</v>
      </c>
      <c r="B1010" s="1">
        <v>42872.916203703702</v>
      </c>
      <c r="C1010">
        <v>6.15</v>
      </c>
      <c r="D1010">
        <v>239.52</v>
      </c>
      <c r="G1010" s="2">
        <f t="shared" si="30"/>
        <v>23.900000000000002</v>
      </c>
      <c r="K1010" s="11">
        <f>IF(($B1011-$B$16)&gt;(0.0417),(VLOOKUP($G1010,'stability from Xu'!$C$2:$K$1021,(ROUND($N$11/5,0)+2),TRUE)), "n/a")</f>
        <v>19.48</v>
      </c>
      <c r="L1010" s="11" t="str">
        <f t="shared" si="31"/>
        <v>Yes</v>
      </c>
    </row>
    <row r="1011" spans="1:12" x14ac:dyDescent="0.2">
      <c r="A1011">
        <v>19438</v>
      </c>
      <c r="B1011" s="1">
        <v>42872.916319444441</v>
      </c>
      <c r="C1011">
        <v>6.15</v>
      </c>
      <c r="D1011">
        <v>239.43</v>
      </c>
      <c r="G1011" s="2">
        <f t="shared" si="30"/>
        <v>23.891000000000002</v>
      </c>
      <c r="K1011" s="11">
        <f>IF(($B1012-$B$16)&gt;(0.0417),(VLOOKUP($G1011,'stability from Xu'!$C$2:$K$1021,(ROUND($N$11/5,0)+2),TRUE)), "n/a")</f>
        <v>19.45</v>
      </c>
      <c r="L1011" s="11" t="str">
        <f t="shared" si="31"/>
        <v>Yes</v>
      </c>
    </row>
    <row r="1012" spans="1:12" x14ac:dyDescent="0.2">
      <c r="A1012">
        <v>19439</v>
      </c>
      <c r="B1012" s="1">
        <v>42872.916435185187</v>
      </c>
      <c r="C1012">
        <v>6.15</v>
      </c>
      <c r="D1012">
        <v>239.43</v>
      </c>
      <c r="G1012" s="2">
        <f t="shared" si="30"/>
        <v>23.891000000000002</v>
      </c>
      <c r="K1012" s="11">
        <f>IF(($B1013-$B$16)&gt;(0.0417),(VLOOKUP($G1012,'stability from Xu'!$C$2:$K$1021,(ROUND($N$11/5,0)+2),TRUE)), "n/a")</f>
        <v>19.45</v>
      </c>
      <c r="L1012" s="11" t="str">
        <f t="shared" si="31"/>
        <v>Yes</v>
      </c>
    </row>
    <row r="1013" spans="1:12" x14ac:dyDescent="0.2">
      <c r="A1013">
        <v>19440</v>
      </c>
      <c r="B1013" s="1">
        <v>42872.916550925926</v>
      </c>
      <c r="C1013">
        <v>6.15</v>
      </c>
      <c r="D1013">
        <v>239.52</v>
      </c>
      <c r="G1013" s="2">
        <f t="shared" si="30"/>
        <v>23.900000000000002</v>
      </c>
      <c r="K1013" s="11">
        <f>IF(($B1014-$B$16)&gt;(0.0417),(VLOOKUP($G1013,'stability from Xu'!$C$2:$K$1021,(ROUND($N$11/5,0)+2),TRUE)), "n/a")</f>
        <v>19.48</v>
      </c>
      <c r="L1013" s="11" t="str">
        <f t="shared" si="31"/>
        <v>Yes</v>
      </c>
    </row>
    <row r="1014" spans="1:12" x14ac:dyDescent="0.2">
      <c r="A1014">
        <v>19441</v>
      </c>
      <c r="B1014" s="1">
        <v>42872.916666666664</v>
      </c>
      <c r="C1014">
        <v>6.15</v>
      </c>
      <c r="D1014">
        <v>239.52</v>
      </c>
      <c r="G1014" s="2">
        <f t="shared" si="30"/>
        <v>23.900000000000002</v>
      </c>
      <c r="K1014" s="11">
        <f>IF(($B1015-$B$16)&gt;(0.0417),(VLOOKUP($G1014,'stability from Xu'!$C$2:$K$1021,(ROUND($N$11/5,0)+2),TRUE)), "n/a")</f>
        <v>19.48</v>
      </c>
      <c r="L1014" s="11" t="str">
        <f t="shared" si="31"/>
        <v>Yes</v>
      </c>
    </row>
    <row r="1015" spans="1:12" x14ac:dyDescent="0.2">
      <c r="A1015">
        <v>19442</v>
      </c>
      <c r="B1015" s="1">
        <v>42872.91678240741</v>
      </c>
      <c r="C1015">
        <v>6.15</v>
      </c>
      <c r="D1015">
        <v>239.6</v>
      </c>
      <c r="G1015" s="2">
        <f t="shared" si="30"/>
        <v>23.908000000000001</v>
      </c>
      <c r="K1015" s="11">
        <f>IF(($B1016-$B$16)&gt;(0.0417),(VLOOKUP($G1015,'stability from Xu'!$C$2:$K$1021,(ROUND($N$11/5,0)+2),TRUE)), "n/a")</f>
        <v>19.48</v>
      </c>
      <c r="L1015" s="11" t="str">
        <f t="shared" si="31"/>
        <v>Yes</v>
      </c>
    </row>
    <row r="1016" spans="1:12" x14ac:dyDescent="0.2">
      <c r="A1016">
        <v>19443</v>
      </c>
      <c r="B1016" s="1">
        <v>42872.916898148149</v>
      </c>
      <c r="C1016">
        <v>6.15</v>
      </c>
      <c r="D1016">
        <v>239.52</v>
      </c>
      <c r="G1016" s="2">
        <f t="shared" si="30"/>
        <v>23.900000000000002</v>
      </c>
      <c r="K1016" s="11">
        <f>IF(($B1017-$B$16)&gt;(0.0417),(VLOOKUP($G1016,'stability from Xu'!$C$2:$K$1021,(ROUND($N$11/5,0)+2),TRUE)), "n/a")</f>
        <v>19.48</v>
      </c>
      <c r="L1016" s="11" t="str">
        <f t="shared" si="31"/>
        <v>Yes</v>
      </c>
    </row>
    <row r="1017" spans="1:12" x14ac:dyDescent="0.2">
      <c r="A1017">
        <v>19444</v>
      </c>
      <c r="B1017" s="1">
        <v>42872.917013888888</v>
      </c>
      <c r="C1017">
        <v>6.15</v>
      </c>
      <c r="D1017">
        <v>239.52</v>
      </c>
      <c r="G1017" s="2">
        <f t="shared" si="30"/>
        <v>23.900000000000002</v>
      </c>
      <c r="K1017" s="11">
        <f>IF(($B1018-$B$16)&gt;(0.0417),(VLOOKUP($G1017,'stability from Xu'!$C$2:$K$1021,(ROUND($N$11/5,0)+2),TRUE)), "n/a")</f>
        <v>19.48</v>
      </c>
      <c r="L1017" s="11" t="str">
        <f t="shared" si="31"/>
        <v>Yes</v>
      </c>
    </row>
    <row r="1018" spans="1:12" x14ac:dyDescent="0.2">
      <c r="A1018">
        <v>19445</v>
      </c>
      <c r="B1018" s="1">
        <v>42872.917129629626</v>
      </c>
      <c r="C1018">
        <v>6.15</v>
      </c>
      <c r="D1018">
        <v>239.52</v>
      </c>
      <c r="G1018" s="2">
        <f t="shared" si="30"/>
        <v>23.900000000000002</v>
      </c>
      <c r="K1018" s="11">
        <f>IF(($B1019-$B$16)&gt;(0.0417),(VLOOKUP($G1018,'stability from Xu'!$C$2:$K$1021,(ROUND($N$11/5,0)+2),TRUE)), "n/a")</f>
        <v>19.48</v>
      </c>
      <c r="L1018" s="11" t="str">
        <f t="shared" si="31"/>
        <v>Yes</v>
      </c>
    </row>
    <row r="1019" spans="1:12" x14ac:dyDescent="0.2">
      <c r="A1019">
        <v>19446</v>
      </c>
      <c r="B1019" s="1">
        <v>42872.917245370372</v>
      </c>
      <c r="C1019">
        <v>6.15</v>
      </c>
      <c r="D1019">
        <v>239.52</v>
      </c>
      <c r="G1019" s="2">
        <f t="shared" si="30"/>
        <v>23.900000000000002</v>
      </c>
      <c r="K1019" s="11">
        <f>IF(($B1020-$B$16)&gt;(0.0417),(VLOOKUP($G1019,'stability from Xu'!$C$2:$K$1021,(ROUND($N$11/5,0)+2),TRUE)), "n/a")</f>
        <v>19.48</v>
      </c>
      <c r="L1019" s="11" t="str">
        <f t="shared" si="31"/>
        <v>Yes</v>
      </c>
    </row>
    <row r="1020" spans="1:12" x14ac:dyDescent="0.2">
      <c r="A1020">
        <v>19447</v>
      </c>
      <c r="B1020" s="1">
        <v>42872.917361111111</v>
      </c>
      <c r="C1020">
        <v>6.15</v>
      </c>
      <c r="D1020">
        <v>239.52</v>
      </c>
      <c r="G1020" s="2">
        <f t="shared" si="30"/>
        <v>23.900000000000002</v>
      </c>
      <c r="K1020" s="11">
        <f>IF(($B1021-$B$16)&gt;(0.0417),(VLOOKUP($G1020,'stability from Xu'!$C$2:$K$1021,(ROUND($N$11/5,0)+2),TRUE)), "n/a")</f>
        <v>19.48</v>
      </c>
      <c r="L1020" s="11" t="str">
        <f t="shared" si="31"/>
        <v>Yes</v>
      </c>
    </row>
    <row r="1021" spans="1:12" x14ac:dyDescent="0.2">
      <c r="A1021">
        <v>19448</v>
      </c>
      <c r="B1021" s="1">
        <v>42872.91747685185</v>
      </c>
      <c r="C1021">
        <v>6.15</v>
      </c>
      <c r="D1021">
        <v>239.52</v>
      </c>
      <c r="G1021" s="2">
        <f t="shared" si="30"/>
        <v>23.900000000000002</v>
      </c>
      <c r="K1021" s="11">
        <f>IF(($B1022-$B$16)&gt;(0.0417),(VLOOKUP($G1021,'stability from Xu'!$C$2:$K$1021,(ROUND($N$11/5,0)+2),TRUE)), "n/a")</f>
        <v>19.48</v>
      </c>
      <c r="L1021" s="11" t="str">
        <f t="shared" si="31"/>
        <v>Yes</v>
      </c>
    </row>
    <row r="1022" spans="1:12" x14ac:dyDescent="0.2">
      <c r="A1022">
        <v>19449</v>
      </c>
      <c r="B1022" s="1">
        <v>42872.917592592596</v>
      </c>
      <c r="C1022">
        <v>6.15</v>
      </c>
      <c r="D1022">
        <v>239.6</v>
      </c>
      <c r="G1022" s="2">
        <f t="shared" si="30"/>
        <v>23.908000000000001</v>
      </c>
      <c r="K1022" s="11">
        <f>IF(($B1023-$B$16)&gt;(0.0417),(VLOOKUP($G1022,'stability from Xu'!$C$2:$K$1021,(ROUND($N$11/5,0)+2),TRUE)), "n/a")</f>
        <v>19.48</v>
      </c>
      <c r="L1022" s="11" t="str">
        <f t="shared" si="31"/>
        <v>Yes</v>
      </c>
    </row>
    <row r="1023" spans="1:12" x14ac:dyDescent="0.2">
      <c r="A1023">
        <v>19450</v>
      </c>
      <c r="B1023" s="1">
        <v>42872.917708333334</v>
      </c>
      <c r="C1023">
        <v>6.15</v>
      </c>
      <c r="D1023">
        <v>239.52</v>
      </c>
      <c r="G1023" s="2">
        <f t="shared" si="30"/>
        <v>23.900000000000002</v>
      </c>
      <c r="K1023" s="11">
        <f>IF(($B1024-$B$16)&gt;(0.0417),(VLOOKUP($G1023,'stability from Xu'!$C$2:$K$1021,(ROUND($N$11/5,0)+2),TRUE)), "n/a")</f>
        <v>19.48</v>
      </c>
      <c r="L1023" s="11" t="str">
        <f t="shared" si="31"/>
        <v>Yes</v>
      </c>
    </row>
    <row r="1024" spans="1:12" x14ac:dyDescent="0.2">
      <c r="A1024">
        <v>19451</v>
      </c>
      <c r="B1024" s="1">
        <v>42872.917824074073</v>
      </c>
      <c r="C1024">
        <v>6.15</v>
      </c>
      <c r="D1024">
        <v>239.52</v>
      </c>
      <c r="G1024" s="2">
        <f t="shared" si="30"/>
        <v>23.900000000000002</v>
      </c>
      <c r="K1024" s="11">
        <f>IF(($B1025-$B$16)&gt;(0.0417),(VLOOKUP($G1024,'stability from Xu'!$C$2:$K$1021,(ROUND($N$11/5,0)+2),TRUE)), "n/a")</f>
        <v>19.48</v>
      </c>
      <c r="L1024" s="11" t="str">
        <f t="shared" si="31"/>
        <v>Yes</v>
      </c>
    </row>
    <row r="1025" spans="1:12" x14ac:dyDescent="0.2">
      <c r="A1025">
        <v>19452</v>
      </c>
      <c r="B1025" s="1">
        <v>42872.917939814812</v>
      </c>
      <c r="C1025">
        <v>6.15</v>
      </c>
      <c r="D1025">
        <v>239.52</v>
      </c>
      <c r="G1025" s="2">
        <f t="shared" si="30"/>
        <v>23.900000000000002</v>
      </c>
      <c r="K1025" s="11">
        <f>IF(($B1026-$B$16)&gt;(0.0417),(VLOOKUP($G1025,'stability from Xu'!$C$2:$K$1021,(ROUND($N$11/5,0)+2),TRUE)), "n/a")</f>
        <v>19.48</v>
      </c>
      <c r="L1025" s="11" t="str">
        <f t="shared" si="31"/>
        <v>Yes</v>
      </c>
    </row>
    <row r="1026" spans="1:12" x14ac:dyDescent="0.2">
      <c r="A1026">
        <v>19453</v>
      </c>
      <c r="B1026" s="1">
        <v>42872.918055555558</v>
      </c>
      <c r="C1026">
        <v>6.15</v>
      </c>
      <c r="D1026">
        <v>239.52</v>
      </c>
      <c r="G1026" s="2">
        <f t="shared" si="30"/>
        <v>23.900000000000002</v>
      </c>
      <c r="K1026" s="11">
        <f>IF(($B1027-$B$16)&gt;(0.0417),(VLOOKUP($G1026,'stability from Xu'!$C$2:$K$1021,(ROUND($N$11/5,0)+2),TRUE)), "n/a")</f>
        <v>19.48</v>
      </c>
      <c r="L1026" s="11" t="str">
        <f t="shared" si="31"/>
        <v>Yes</v>
      </c>
    </row>
    <row r="1027" spans="1:12" x14ac:dyDescent="0.2">
      <c r="A1027">
        <v>19454</v>
      </c>
      <c r="B1027" s="1">
        <v>42872.918171296296</v>
      </c>
      <c r="C1027">
        <v>6.15</v>
      </c>
      <c r="D1027">
        <v>239.43</v>
      </c>
      <c r="G1027" s="2">
        <f t="shared" si="30"/>
        <v>23.891000000000002</v>
      </c>
      <c r="K1027" s="11">
        <f>IF(($B1028-$B$16)&gt;(0.0417),(VLOOKUP($G1027,'stability from Xu'!$C$2:$K$1021,(ROUND($N$11/5,0)+2),TRUE)), "n/a")</f>
        <v>19.45</v>
      </c>
      <c r="L1027" s="11" t="str">
        <f t="shared" si="31"/>
        <v>Yes</v>
      </c>
    </row>
    <row r="1028" spans="1:12" x14ac:dyDescent="0.2">
      <c r="A1028">
        <v>19455</v>
      </c>
      <c r="B1028" s="1">
        <v>42872.918287037035</v>
      </c>
      <c r="C1028">
        <v>6.15</v>
      </c>
      <c r="D1028">
        <v>239.52</v>
      </c>
      <c r="G1028" s="2">
        <f t="shared" si="30"/>
        <v>23.900000000000002</v>
      </c>
      <c r="K1028" s="11">
        <f>IF(($B1029-$B$16)&gt;(0.0417),(VLOOKUP($G1028,'stability from Xu'!$C$2:$K$1021,(ROUND($N$11/5,0)+2),TRUE)), "n/a")</f>
        <v>19.48</v>
      </c>
      <c r="L1028" s="11" t="str">
        <f t="shared" si="31"/>
        <v>Yes</v>
      </c>
    </row>
    <row r="1029" spans="1:12" x14ac:dyDescent="0.2">
      <c r="A1029">
        <v>19456</v>
      </c>
      <c r="B1029" s="1">
        <v>42872.918402777781</v>
      </c>
      <c r="C1029">
        <v>6.15</v>
      </c>
      <c r="D1029">
        <v>239.43</v>
      </c>
      <c r="G1029" s="2">
        <f t="shared" si="30"/>
        <v>23.891000000000002</v>
      </c>
      <c r="K1029" s="11">
        <f>IF(($B1030-$B$16)&gt;(0.0417),(VLOOKUP($G1029,'stability from Xu'!$C$2:$K$1021,(ROUND($N$11/5,0)+2),TRUE)), "n/a")</f>
        <v>19.45</v>
      </c>
      <c r="L1029" s="11" t="str">
        <f t="shared" si="31"/>
        <v>Yes</v>
      </c>
    </row>
    <row r="1030" spans="1:12" x14ac:dyDescent="0.2">
      <c r="A1030">
        <v>19457</v>
      </c>
      <c r="B1030" s="1">
        <v>42872.91851851852</v>
      </c>
      <c r="C1030">
        <v>6.15</v>
      </c>
      <c r="D1030">
        <v>239.52</v>
      </c>
      <c r="G1030" s="2">
        <f t="shared" si="30"/>
        <v>23.900000000000002</v>
      </c>
      <c r="K1030" s="11">
        <f>IF(($B1031-$B$16)&gt;(0.0417),(VLOOKUP($G1030,'stability from Xu'!$C$2:$K$1021,(ROUND($N$11/5,0)+2),TRUE)), "n/a")</f>
        <v>19.48</v>
      </c>
      <c r="L1030" s="11" t="str">
        <f t="shared" si="31"/>
        <v>Yes</v>
      </c>
    </row>
    <row r="1031" spans="1:12" x14ac:dyDescent="0.2">
      <c r="A1031">
        <v>19458</v>
      </c>
      <c r="B1031" s="1">
        <v>42872.918634259258</v>
      </c>
      <c r="C1031">
        <v>6.15</v>
      </c>
      <c r="D1031">
        <v>239.43</v>
      </c>
      <c r="G1031" s="2">
        <f t="shared" si="30"/>
        <v>23.891000000000002</v>
      </c>
      <c r="K1031" s="11">
        <f>IF(($B1032-$B$16)&gt;(0.0417),(VLOOKUP($G1031,'stability from Xu'!$C$2:$K$1021,(ROUND($N$11/5,0)+2),TRUE)), "n/a")</f>
        <v>19.45</v>
      </c>
      <c r="L1031" s="11" t="str">
        <f t="shared" si="31"/>
        <v>Yes</v>
      </c>
    </row>
    <row r="1032" spans="1:12" x14ac:dyDescent="0.2">
      <c r="A1032">
        <v>19459</v>
      </c>
      <c r="B1032" s="1">
        <v>42872.918749999997</v>
      </c>
      <c r="C1032">
        <v>6.15</v>
      </c>
      <c r="D1032">
        <v>239.6</v>
      </c>
      <c r="G1032" s="2">
        <f t="shared" si="30"/>
        <v>23.908000000000001</v>
      </c>
      <c r="K1032" s="11">
        <f>IF(($B1033-$B$16)&gt;(0.0417),(VLOOKUP($G1032,'stability from Xu'!$C$2:$K$1021,(ROUND($N$11/5,0)+2),TRUE)), "n/a")</f>
        <v>19.48</v>
      </c>
      <c r="L1032" s="11" t="str">
        <f t="shared" si="31"/>
        <v>Yes</v>
      </c>
    </row>
    <row r="1033" spans="1:12" x14ac:dyDescent="0.2">
      <c r="A1033">
        <v>19460</v>
      </c>
      <c r="B1033" s="1">
        <v>42872.918865740743</v>
      </c>
      <c r="C1033">
        <v>6.15</v>
      </c>
      <c r="D1033">
        <v>239.68</v>
      </c>
      <c r="G1033" s="2">
        <f t="shared" si="30"/>
        <v>23.916</v>
      </c>
      <c r="K1033" s="11">
        <f>IF(($B1034-$B$16)&gt;(0.0417),(VLOOKUP($G1033,'stability from Xu'!$C$2:$K$1021,(ROUND($N$11/5,0)+2),TRUE)), "n/a")</f>
        <v>19.48</v>
      </c>
      <c r="L1033" s="11" t="str">
        <f t="shared" si="31"/>
        <v>Yes</v>
      </c>
    </row>
    <row r="1034" spans="1:12" x14ac:dyDescent="0.2">
      <c r="A1034">
        <v>19461</v>
      </c>
      <c r="B1034" s="1">
        <v>42872.918981481482</v>
      </c>
      <c r="C1034">
        <v>6.15</v>
      </c>
      <c r="D1034">
        <v>239.6</v>
      </c>
      <c r="G1034" s="2">
        <f t="shared" si="30"/>
        <v>23.908000000000001</v>
      </c>
      <c r="K1034" s="11">
        <f>IF(($B1035-$B$16)&gt;(0.0417),(VLOOKUP($G1034,'stability from Xu'!$C$2:$K$1021,(ROUND($N$11/5,0)+2),TRUE)), "n/a")</f>
        <v>19.48</v>
      </c>
      <c r="L1034" s="11" t="str">
        <f t="shared" si="31"/>
        <v>Yes</v>
      </c>
    </row>
    <row r="1035" spans="1:12" x14ac:dyDescent="0.2">
      <c r="A1035">
        <v>19462</v>
      </c>
      <c r="B1035" s="1">
        <v>42872.91909722222</v>
      </c>
      <c r="C1035">
        <v>6.15</v>
      </c>
      <c r="D1035">
        <v>239.43</v>
      </c>
      <c r="G1035" s="2">
        <f t="shared" si="30"/>
        <v>23.891000000000002</v>
      </c>
      <c r="K1035" s="11">
        <f>IF(($B1036-$B$16)&gt;(0.0417),(VLOOKUP($G1035,'stability from Xu'!$C$2:$K$1021,(ROUND($N$11/5,0)+2),TRUE)), "n/a")</f>
        <v>19.45</v>
      </c>
      <c r="L1035" s="11" t="str">
        <f t="shared" si="31"/>
        <v>Yes</v>
      </c>
    </row>
    <row r="1036" spans="1:12" x14ac:dyDescent="0.2">
      <c r="A1036">
        <v>19463</v>
      </c>
      <c r="B1036" s="1">
        <v>42872.919212962966</v>
      </c>
      <c r="C1036">
        <v>6.15</v>
      </c>
      <c r="D1036">
        <v>239.52</v>
      </c>
      <c r="G1036" s="2">
        <f t="shared" si="30"/>
        <v>23.900000000000002</v>
      </c>
      <c r="K1036" s="11">
        <f>IF(($B1037-$B$16)&gt;(0.0417),(VLOOKUP($G1036,'stability from Xu'!$C$2:$K$1021,(ROUND($N$11/5,0)+2),TRUE)), "n/a")</f>
        <v>19.48</v>
      </c>
      <c r="L1036" s="11" t="str">
        <f t="shared" si="31"/>
        <v>Yes</v>
      </c>
    </row>
    <row r="1037" spans="1:12" x14ac:dyDescent="0.2">
      <c r="A1037">
        <v>19464</v>
      </c>
      <c r="B1037" s="1">
        <v>42872.919328703705</v>
      </c>
      <c r="C1037">
        <v>6.15</v>
      </c>
      <c r="D1037">
        <v>239.52</v>
      </c>
      <c r="G1037" s="2">
        <f t="shared" si="30"/>
        <v>23.900000000000002</v>
      </c>
      <c r="K1037" s="11">
        <f>IF(($B1038-$B$16)&gt;(0.0417),(VLOOKUP($G1037,'stability from Xu'!$C$2:$K$1021,(ROUND($N$11/5,0)+2),TRUE)), "n/a")</f>
        <v>19.48</v>
      </c>
      <c r="L1037" s="11" t="str">
        <f t="shared" si="31"/>
        <v>Yes</v>
      </c>
    </row>
    <row r="1038" spans="1:12" x14ac:dyDescent="0.2">
      <c r="A1038">
        <v>19465</v>
      </c>
      <c r="B1038" s="1">
        <v>42872.919444444444</v>
      </c>
      <c r="C1038">
        <v>6.15</v>
      </c>
      <c r="D1038">
        <v>239.6</v>
      </c>
      <c r="G1038" s="2">
        <f t="shared" si="30"/>
        <v>23.908000000000001</v>
      </c>
      <c r="K1038" s="11">
        <f>IF(($B1039-$B$16)&gt;(0.0417),(VLOOKUP($G1038,'stability from Xu'!$C$2:$K$1021,(ROUND($N$11/5,0)+2),TRUE)), "n/a")</f>
        <v>19.48</v>
      </c>
      <c r="L1038" s="11" t="str">
        <f t="shared" si="31"/>
        <v>Yes</v>
      </c>
    </row>
    <row r="1039" spans="1:12" x14ac:dyDescent="0.2">
      <c r="A1039">
        <v>19466</v>
      </c>
      <c r="B1039" s="1">
        <v>42872.919560185182</v>
      </c>
      <c r="C1039">
        <v>6.15</v>
      </c>
      <c r="D1039">
        <v>239.6</v>
      </c>
      <c r="G1039" s="2">
        <f t="shared" si="30"/>
        <v>23.908000000000001</v>
      </c>
      <c r="K1039" s="11">
        <f>IF(($B1040-$B$16)&gt;(0.0417),(VLOOKUP($G1039,'stability from Xu'!$C$2:$K$1021,(ROUND($N$11/5,0)+2),TRUE)), "n/a")</f>
        <v>19.48</v>
      </c>
      <c r="L1039" s="11" t="str">
        <f t="shared" si="31"/>
        <v>Yes</v>
      </c>
    </row>
    <row r="1040" spans="1:12" x14ac:dyDescent="0.2">
      <c r="A1040">
        <v>19467</v>
      </c>
      <c r="B1040" s="1">
        <v>42872.919675925928</v>
      </c>
      <c r="C1040">
        <v>6.15</v>
      </c>
      <c r="D1040">
        <v>239.6</v>
      </c>
      <c r="G1040" s="2">
        <f t="shared" ref="G1040:G1103" si="32">(D1040/10-$G$7)*$G$8</f>
        <v>23.908000000000001</v>
      </c>
      <c r="K1040" s="11">
        <f>IF(($B1041-$B$16)&gt;(0.0417),(VLOOKUP($G1040,'stability from Xu'!$C$2:$K$1021,(ROUND($N$11/5,0)+2),TRUE)), "n/a")</f>
        <v>19.48</v>
      </c>
      <c r="L1040" s="11" t="str">
        <f t="shared" ref="L1040:L1103" si="33">IF($K1040="N/A", "-",IF(C1040&gt;K1040,"NO","Yes"))</f>
        <v>Yes</v>
      </c>
    </row>
    <row r="1041" spans="1:12" x14ac:dyDescent="0.2">
      <c r="A1041">
        <v>19468</v>
      </c>
      <c r="B1041" s="1">
        <v>42872.919791666667</v>
      </c>
      <c r="C1041">
        <v>6.15</v>
      </c>
      <c r="D1041">
        <v>239.6</v>
      </c>
      <c r="G1041" s="2">
        <f t="shared" si="32"/>
        <v>23.908000000000001</v>
      </c>
      <c r="K1041" s="11">
        <f>IF(($B1042-$B$16)&gt;(0.0417),(VLOOKUP($G1041,'stability from Xu'!$C$2:$K$1021,(ROUND($N$11/5,0)+2),TRUE)), "n/a")</f>
        <v>19.48</v>
      </c>
      <c r="L1041" s="11" t="str">
        <f t="shared" si="33"/>
        <v>Yes</v>
      </c>
    </row>
    <row r="1042" spans="1:12" x14ac:dyDescent="0.2">
      <c r="A1042">
        <v>19469</v>
      </c>
      <c r="B1042" s="1">
        <v>42872.919907407406</v>
      </c>
      <c r="C1042">
        <v>6.15</v>
      </c>
      <c r="D1042">
        <v>239.77</v>
      </c>
      <c r="G1042" s="2">
        <f t="shared" si="32"/>
        <v>23.925000000000001</v>
      </c>
      <c r="K1042" s="11">
        <f>IF(($B1043-$B$16)&gt;(0.0417),(VLOOKUP($G1042,'stability from Xu'!$C$2:$K$1021,(ROUND($N$11/5,0)+2),TRUE)), "n/a")</f>
        <v>19.48</v>
      </c>
      <c r="L1042" s="11" t="str">
        <f t="shared" si="33"/>
        <v>Yes</v>
      </c>
    </row>
    <row r="1043" spans="1:12" x14ac:dyDescent="0.2">
      <c r="A1043">
        <v>19470</v>
      </c>
      <c r="B1043" s="1">
        <v>42872.920023148145</v>
      </c>
      <c r="C1043">
        <v>6.15</v>
      </c>
      <c r="D1043">
        <v>239.68</v>
      </c>
      <c r="G1043" s="2">
        <f t="shared" si="32"/>
        <v>23.916</v>
      </c>
      <c r="K1043" s="11">
        <f>IF(($B1044-$B$16)&gt;(0.0417),(VLOOKUP($G1043,'stability from Xu'!$C$2:$K$1021,(ROUND($N$11/5,0)+2),TRUE)), "n/a")</f>
        <v>19.48</v>
      </c>
      <c r="L1043" s="11" t="str">
        <f t="shared" si="33"/>
        <v>Yes</v>
      </c>
    </row>
    <row r="1044" spans="1:12" x14ac:dyDescent="0.2">
      <c r="A1044">
        <v>19471</v>
      </c>
      <c r="B1044" s="1">
        <v>42872.920138888891</v>
      </c>
      <c r="C1044">
        <v>6.15</v>
      </c>
      <c r="D1044">
        <v>239.77</v>
      </c>
      <c r="G1044" s="2">
        <f t="shared" si="32"/>
        <v>23.925000000000001</v>
      </c>
      <c r="K1044" s="11">
        <f>IF(($B1045-$B$16)&gt;(0.0417),(VLOOKUP($G1044,'stability from Xu'!$C$2:$K$1021,(ROUND($N$11/5,0)+2),TRUE)), "n/a")</f>
        <v>19.48</v>
      </c>
      <c r="L1044" s="11" t="str">
        <f t="shared" si="33"/>
        <v>Yes</v>
      </c>
    </row>
    <row r="1045" spans="1:12" x14ac:dyDescent="0.2">
      <c r="A1045">
        <v>19472</v>
      </c>
      <c r="B1045" s="1">
        <v>42872.920254629629</v>
      </c>
      <c r="C1045">
        <v>6.12</v>
      </c>
      <c r="D1045">
        <v>239.6</v>
      </c>
      <c r="G1045" s="2">
        <f t="shared" si="32"/>
        <v>23.908000000000001</v>
      </c>
      <c r="K1045" s="11">
        <f>IF(($B1046-$B$16)&gt;(0.0417),(VLOOKUP($G1045,'stability from Xu'!$C$2:$K$1021,(ROUND($N$11/5,0)+2),TRUE)), "n/a")</f>
        <v>19.48</v>
      </c>
      <c r="L1045" s="11" t="str">
        <f t="shared" si="33"/>
        <v>Yes</v>
      </c>
    </row>
    <row r="1046" spans="1:12" x14ac:dyDescent="0.2">
      <c r="A1046">
        <v>19473</v>
      </c>
      <c r="B1046" s="1">
        <v>42872.920370370368</v>
      </c>
      <c r="C1046">
        <v>6.12</v>
      </c>
      <c r="D1046">
        <v>239.35</v>
      </c>
      <c r="G1046" s="2">
        <f t="shared" si="32"/>
        <v>23.882999999999999</v>
      </c>
      <c r="K1046" s="11">
        <f>IF(($B1047-$B$16)&gt;(0.0417),(VLOOKUP($G1046,'stability from Xu'!$C$2:$K$1021,(ROUND($N$11/5,0)+2),TRUE)), "n/a")</f>
        <v>19.45</v>
      </c>
      <c r="L1046" s="11" t="str">
        <f t="shared" si="33"/>
        <v>Yes</v>
      </c>
    </row>
    <row r="1047" spans="1:12" x14ac:dyDescent="0.2">
      <c r="A1047">
        <v>19474</v>
      </c>
      <c r="B1047" s="1">
        <v>42872.920486111114</v>
      </c>
      <c r="C1047">
        <v>6.15</v>
      </c>
      <c r="D1047">
        <v>239.43</v>
      </c>
      <c r="G1047" s="2">
        <f t="shared" si="32"/>
        <v>23.891000000000002</v>
      </c>
      <c r="K1047" s="11">
        <f>IF(($B1048-$B$16)&gt;(0.0417),(VLOOKUP($G1047,'stability from Xu'!$C$2:$K$1021,(ROUND($N$11/5,0)+2),TRUE)), "n/a")</f>
        <v>19.45</v>
      </c>
      <c r="L1047" s="11" t="str">
        <f t="shared" si="33"/>
        <v>Yes</v>
      </c>
    </row>
    <row r="1048" spans="1:12" x14ac:dyDescent="0.2">
      <c r="A1048">
        <v>19475</v>
      </c>
      <c r="B1048" s="1">
        <v>42872.920601851853</v>
      </c>
      <c r="C1048">
        <v>6.12</v>
      </c>
      <c r="D1048">
        <v>239.43</v>
      </c>
      <c r="G1048" s="2">
        <f t="shared" si="32"/>
        <v>23.891000000000002</v>
      </c>
      <c r="K1048" s="11">
        <f>IF(($B1049-$B$16)&gt;(0.0417),(VLOOKUP($G1048,'stability from Xu'!$C$2:$K$1021,(ROUND($N$11/5,0)+2),TRUE)), "n/a")</f>
        <v>19.45</v>
      </c>
      <c r="L1048" s="11" t="str">
        <f t="shared" si="33"/>
        <v>Yes</v>
      </c>
    </row>
    <row r="1049" spans="1:12" x14ac:dyDescent="0.2">
      <c r="A1049">
        <v>19476</v>
      </c>
      <c r="B1049" s="1">
        <v>42872.920717592591</v>
      </c>
      <c r="C1049">
        <v>6.12</v>
      </c>
      <c r="D1049">
        <v>239.6</v>
      </c>
      <c r="G1049" s="2">
        <f t="shared" si="32"/>
        <v>23.908000000000001</v>
      </c>
      <c r="K1049" s="11">
        <f>IF(($B1050-$B$16)&gt;(0.0417),(VLOOKUP($G1049,'stability from Xu'!$C$2:$K$1021,(ROUND($N$11/5,0)+2),TRUE)), "n/a")</f>
        <v>19.48</v>
      </c>
      <c r="L1049" s="11" t="str">
        <f t="shared" si="33"/>
        <v>Yes</v>
      </c>
    </row>
    <row r="1050" spans="1:12" x14ac:dyDescent="0.2">
      <c r="A1050">
        <v>19477</v>
      </c>
      <c r="B1050" s="1">
        <v>42872.92083333333</v>
      </c>
      <c r="C1050">
        <v>6.12</v>
      </c>
      <c r="D1050">
        <v>239.6</v>
      </c>
      <c r="G1050" s="2">
        <f t="shared" si="32"/>
        <v>23.908000000000001</v>
      </c>
      <c r="K1050" s="11">
        <f>IF(($B1051-$B$16)&gt;(0.0417),(VLOOKUP($G1050,'stability from Xu'!$C$2:$K$1021,(ROUND($N$11/5,0)+2),TRUE)), "n/a")</f>
        <v>19.48</v>
      </c>
      <c r="L1050" s="11" t="str">
        <f t="shared" si="33"/>
        <v>Yes</v>
      </c>
    </row>
    <row r="1051" spans="1:12" x14ac:dyDescent="0.2">
      <c r="A1051">
        <v>19478</v>
      </c>
      <c r="B1051" s="1">
        <v>42872.920949074076</v>
      </c>
      <c r="C1051">
        <v>6.12</v>
      </c>
      <c r="D1051">
        <v>239.6</v>
      </c>
      <c r="G1051" s="2">
        <f t="shared" si="32"/>
        <v>23.908000000000001</v>
      </c>
      <c r="K1051" s="11">
        <f>IF(($B1052-$B$16)&gt;(0.0417),(VLOOKUP($G1051,'stability from Xu'!$C$2:$K$1021,(ROUND($N$11/5,0)+2),TRUE)), "n/a")</f>
        <v>19.48</v>
      </c>
      <c r="L1051" s="11" t="str">
        <f t="shared" si="33"/>
        <v>Yes</v>
      </c>
    </row>
    <row r="1052" spans="1:12" x14ac:dyDescent="0.2">
      <c r="A1052">
        <v>19479</v>
      </c>
      <c r="B1052" s="1">
        <v>42872.921064814815</v>
      </c>
      <c r="C1052">
        <v>6.12</v>
      </c>
      <c r="D1052">
        <v>240.02</v>
      </c>
      <c r="G1052" s="2">
        <f t="shared" si="32"/>
        <v>23.950000000000003</v>
      </c>
      <c r="K1052" s="11">
        <f>IF(($B1053-$B$16)&gt;(0.0417),(VLOOKUP($G1052,'stability from Xu'!$C$2:$K$1021,(ROUND($N$11/5,0)+2),TRUE)), "n/a")</f>
        <v>19.48</v>
      </c>
      <c r="L1052" s="11" t="str">
        <f t="shared" si="33"/>
        <v>Yes</v>
      </c>
    </row>
    <row r="1053" spans="1:12" x14ac:dyDescent="0.2">
      <c r="A1053">
        <v>19480</v>
      </c>
      <c r="B1053" s="1">
        <v>42872.921180555553</v>
      </c>
      <c r="C1053">
        <v>6.12</v>
      </c>
      <c r="D1053">
        <v>240.1</v>
      </c>
      <c r="G1053" s="2">
        <f t="shared" si="32"/>
        <v>23.957999999999998</v>
      </c>
      <c r="K1053" s="11">
        <f>IF(($B1054-$B$16)&gt;(0.0417),(VLOOKUP($G1053,'stability from Xu'!$C$2:$K$1021,(ROUND($N$11/5,0)+2),TRUE)), "n/a")</f>
        <v>19.48</v>
      </c>
      <c r="L1053" s="11" t="str">
        <f t="shared" si="33"/>
        <v>Yes</v>
      </c>
    </row>
    <row r="1054" spans="1:12" x14ac:dyDescent="0.2">
      <c r="A1054">
        <v>19481</v>
      </c>
      <c r="B1054" s="1">
        <v>42872.921296296299</v>
      </c>
      <c r="C1054">
        <v>6.12</v>
      </c>
      <c r="D1054">
        <v>239.85</v>
      </c>
      <c r="G1054" s="2">
        <f t="shared" si="32"/>
        <v>23.933</v>
      </c>
      <c r="K1054" s="11">
        <f>IF(($B1055-$B$16)&gt;(0.0417),(VLOOKUP($G1054,'stability from Xu'!$C$2:$K$1021,(ROUND($N$11/5,0)+2),TRUE)), "n/a")</f>
        <v>19.48</v>
      </c>
      <c r="L1054" s="11" t="str">
        <f t="shared" si="33"/>
        <v>Yes</v>
      </c>
    </row>
    <row r="1055" spans="1:12" x14ac:dyDescent="0.2">
      <c r="A1055">
        <v>19482</v>
      </c>
      <c r="B1055" s="1">
        <v>42872.921412037038</v>
      </c>
      <c r="C1055">
        <v>6.12</v>
      </c>
      <c r="D1055">
        <v>239.93</v>
      </c>
      <c r="G1055" s="2">
        <f t="shared" si="32"/>
        <v>23.941000000000003</v>
      </c>
      <c r="K1055" s="11">
        <f>IF(($B1056-$B$16)&gt;(0.0417),(VLOOKUP($G1055,'stability from Xu'!$C$2:$K$1021,(ROUND($N$11/5,0)+2),TRUE)), "n/a")</f>
        <v>19.48</v>
      </c>
      <c r="L1055" s="11" t="str">
        <f t="shared" si="33"/>
        <v>Yes</v>
      </c>
    </row>
    <row r="1056" spans="1:12" x14ac:dyDescent="0.2">
      <c r="A1056">
        <v>19483</v>
      </c>
      <c r="B1056" s="1">
        <v>42872.921527777777</v>
      </c>
      <c r="C1056">
        <v>6.12</v>
      </c>
      <c r="D1056">
        <v>239.77</v>
      </c>
      <c r="G1056" s="2">
        <f t="shared" si="32"/>
        <v>23.925000000000001</v>
      </c>
      <c r="K1056" s="11">
        <f>IF(($B1057-$B$16)&gt;(0.0417),(VLOOKUP($G1056,'stability from Xu'!$C$2:$K$1021,(ROUND($N$11/5,0)+2),TRUE)), "n/a")</f>
        <v>19.48</v>
      </c>
      <c r="L1056" s="11" t="str">
        <f t="shared" si="33"/>
        <v>Yes</v>
      </c>
    </row>
    <row r="1057" spans="1:12" x14ac:dyDescent="0.2">
      <c r="A1057">
        <v>19484</v>
      </c>
      <c r="B1057" s="1">
        <v>42872.921643518515</v>
      </c>
      <c r="C1057">
        <v>6.12</v>
      </c>
      <c r="D1057">
        <v>239.77</v>
      </c>
      <c r="G1057" s="2">
        <f t="shared" si="32"/>
        <v>23.925000000000001</v>
      </c>
      <c r="K1057" s="11">
        <f>IF(($B1058-$B$16)&gt;(0.0417),(VLOOKUP($G1057,'stability from Xu'!$C$2:$K$1021,(ROUND($N$11/5,0)+2),TRUE)), "n/a")</f>
        <v>19.48</v>
      </c>
      <c r="L1057" s="11" t="str">
        <f t="shared" si="33"/>
        <v>Yes</v>
      </c>
    </row>
    <row r="1058" spans="1:12" x14ac:dyDescent="0.2">
      <c r="A1058">
        <v>19485</v>
      </c>
      <c r="B1058" s="1">
        <v>42872.921759259261</v>
      </c>
      <c r="C1058">
        <v>6.12</v>
      </c>
      <c r="D1058">
        <v>239.6</v>
      </c>
      <c r="G1058" s="2">
        <f t="shared" si="32"/>
        <v>23.908000000000001</v>
      </c>
      <c r="K1058" s="11">
        <f>IF(($B1059-$B$16)&gt;(0.0417),(VLOOKUP($G1058,'stability from Xu'!$C$2:$K$1021,(ROUND($N$11/5,0)+2),TRUE)), "n/a")</f>
        <v>19.48</v>
      </c>
      <c r="L1058" s="11" t="str">
        <f t="shared" si="33"/>
        <v>Yes</v>
      </c>
    </row>
    <row r="1059" spans="1:12" x14ac:dyDescent="0.2">
      <c r="A1059">
        <v>19486</v>
      </c>
      <c r="B1059" s="1">
        <v>42872.921875</v>
      </c>
      <c r="C1059">
        <v>6.12</v>
      </c>
      <c r="D1059">
        <v>239.77</v>
      </c>
      <c r="G1059" s="2">
        <f t="shared" si="32"/>
        <v>23.925000000000001</v>
      </c>
      <c r="K1059" s="11">
        <f>IF(($B1060-$B$16)&gt;(0.0417),(VLOOKUP($G1059,'stability from Xu'!$C$2:$K$1021,(ROUND($N$11/5,0)+2),TRUE)), "n/a")</f>
        <v>19.48</v>
      </c>
      <c r="L1059" s="11" t="str">
        <f t="shared" si="33"/>
        <v>Yes</v>
      </c>
    </row>
    <row r="1060" spans="1:12" x14ac:dyDescent="0.2">
      <c r="A1060">
        <v>19487</v>
      </c>
      <c r="B1060" s="1">
        <v>42872.921990740739</v>
      </c>
      <c r="C1060">
        <v>6.12</v>
      </c>
      <c r="D1060">
        <v>239.85</v>
      </c>
      <c r="G1060" s="2">
        <f t="shared" si="32"/>
        <v>23.933</v>
      </c>
      <c r="K1060" s="11">
        <f>IF(($B1061-$B$16)&gt;(0.0417),(VLOOKUP($G1060,'stability from Xu'!$C$2:$K$1021,(ROUND($N$11/5,0)+2),TRUE)), "n/a")</f>
        <v>19.48</v>
      </c>
      <c r="L1060" s="11" t="str">
        <f t="shared" si="33"/>
        <v>Yes</v>
      </c>
    </row>
    <row r="1061" spans="1:12" x14ac:dyDescent="0.2">
      <c r="A1061">
        <v>19488</v>
      </c>
      <c r="B1061" s="1">
        <v>42872.922106481485</v>
      </c>
      <c r="C1061">
        <v>6.12</v>
      </c>
      <c r="D1061">
        <v>239.93</v>
      </c>
      <c r="G1061" s="2">
        <f t="shared" si="32"/>
        <v>23.941000000000003</v>
      </c>
      <c r="K1061" s="11">
        <f>IF(($B1062-$B$16)&gt;(0.0417),(VLOOKUP($G1061,'stability from Xu'!$C$2:$K$1021,(ROUND($N$11/5,0)+2),TRUE)), "n/a")</f>
        <v>19.48</v>
      </c>
      <c r="L1061" s="11" t="str">
        <f t="shared" si="33"/>
        <v>Yes</v>
      </c>
    </row>
    <row r="1062" spans="1:12" x14ac:dyDescent="0.2">
      <c r="A1062">
        <v>19489</v>
      </c>
      <c r="B1062" s="1">
        <v>42872.922222222223</v>
      </c>
      <c r="C1062">
        <v>6.12</v>
      </c>
      <c r="D1062">
        <v>239.68</v>
      </c>
      <c r="G1062" s="2">
        <f t="shared" si="32"/>
        <v>23.916</v>
      </c>
      <c r="K1062" s="11">
        <f>IF(($B1063-$B$16)&gt;(0.0417),(VLOOKUP($G1062,'stability from Xu'!$C$2:$K$1021,(ROUND($N$11/5,0)+2),TRUE)), "n/a")</f>
        <v>19.48</v>
      </c>
      <c r="L1062" s="11" t="str">
        <f t="shared" si="33"/>
        <v>Yes</v>
      </c>
    </row>
    <row r="1063" spans="1:12" x14ac:dyDescent="0.2">
      <c r="A1063">
        <v>19490</v>
      </c>
      <c r="B1063" s="1">
        <v>42872.922337962962</v>
      </c>
      <c r="C1063">
        <v>6.12</v>
      </c>
      <c r="D1063">
        <v>239.77</v>
      </c>
      <c r="G1063" s="2">
        <f t="shared" si="32"/>
        <v>23.925000000000001</v>
      </c>
      <c r="K1063" s="11">
        <f>IF(($B1064-$B$16)&gt;(0.0417),(VLOOKUP($G1063,'stability from Xu'!$C$2:$K$1021,(ROUND($N$11/5,0)+2),TRUE)), "n/a")</f>
        <v>19.48</v>
      </c>
      <c r="L1063" s="11" t="str">
        <f t="shared" si="33"/>
        <v>Yes</v>
      </c>
    </row>
    <row r="1064" spans="1:12" x14ac:dyDescent="0.2">
      <c r="A1064">
        <v>19491</v>
      </c>
      <c r="B1064" s="1">
        <v>42872.922453703701</v>
      </c>
      <c r="C1064">
        <v>6.12</v>
      </c>
      <c r="D1064">
        <v>239.77</v>
      </c>
      <c r="G1064" s="2">
        <f t="shared" si="32"/>
        <v>23.925000000000001</v>
      </c>
      <c r="K1064" s="11">
        <f>IF(($B1065-$B$16)&gt;(0.0417),(VLOOKUP($G1064,'stability from Xu'!$C$2:$K$1021,(ROUND($N$11/5,0)+2),TRUE)), "n/a")</f>
        <v>19.48</v>
      </c>
      <c r="L1064" s="11" t="str">
        <f t="shared" si="33"/>
        <v>Yes</v>
      </c>
    </row>
    <row r="1065" spans="1:12" x14ac:dyDescent="0.2">
      <c r="A1065">
        <v>19492</v>
      </c>
      <c r="B1065" s="1">
        <v>42872.922569444447</v>
      </c>
      <c r="C1065">
        <v>6.12</v>
      </c>
      <c r="D1065">
        <v>239.68</v>
      </c>
      <c r="G1065" s="2">
        <f t="shared" si="32"/>
        <v>23.916</v>
      </c>
      <c r="K1065" s="11">
        <f>IF(($B1066-$B$16)&gt;(0.0417),(VLOOKUP($G1065,'stability from Xu'!$C$2:$K$1021,(ROUND($N$11/5,0)+2),TRUE)), "n/a")</f>
        <v>19.48</v>
      </c>
      <c r="L1065" s="11" t="str">
        <f t="shared" si="33"/>
        <v>Yes</v>
      </c>
    </row>
    <row r="1066" spans="1:12" x14ac:dyDescent="0.2">
      <c r="A1066">
        <v>19493</v>
      </c>
      <c r="B1066" s="1">
        <v>42872.922685185185</v>
      </c>
      <c r="C1066">
        <v>6.12</v>
      </c>
      <c r="D1066">
        <v>239.68</v>
      </c>
      <c r="G1066" s="2">
        <f t="shared" si="32"/>
        <v>23.916</v>
      </c>
      <c r="K1066" s="11">
        <f>IF(($B1067-$B$16)&gt;(0.0417),(VLOOKUP($G1066,'stability from Xu'!$C$2:$K$1021,(ROUND($N$11/5,0)+2),TRUE)), "n/a")</f>
        <v>19.48</v>
      </c>
      <c r="L1066" s="11" t="str">
        <f t="shared" si="33"/>
        <v>Yes</v>
      </c>
    </row>
    <row r="1067" spans="1:12" x14ac:dyDescent="0.2">
      <c r="A1067">
        <v>19494</v>
      </c>
      <c r="B1067" s="1">
        <v>42872.922800925924</v>
      </c>
      <c r="C1067">
        <v>6.12</v>
      </c>
      <c r="D1067">
        <v>239.68</v>
      </c>
      <c r="G1067" s="2">
        <f t="shared" si="32"/>
        <v>23.916</v>
      </c>
      <c r="K1067" s="11">
        <f>IF(($B1068-$B$16)&gt;(0.0417),(VLOOKUP($G1067,'stability from Xu'!$C$2:$K$1021,(ROUND($N$11/5,0)+2),TRUE)), "n/a")</f>
        <v>19.48</v>
      </c>
      <c r="L1067" s="11" t="str">
        <f t="shared" si="33"/>
        <v>Yes</v>
      </c>
    </row>
    <row r="1068" spans="1:12" x14ac:dyDescent="0.2">
      <c r="A1068">
        <v>19495</v>
      </c>
      <c r="B1068" s="1">
        <v>42872.92291666667</v>
      </c>
      <c r="C1068">
        <v>6.12</v>
      </c>
      <c r="D1068">
        <v>239.77</v>
      </c>
      <c r="G1068" s="2">
        <f t="shared" si="32"/>
        <v>23.925000000000001</v>
      </c>
      <c r="K1068" s="11">
        <f>IF(($B1069-$B$16)&gt;(0.0417),(VLOOKUP($G1068,'stability from Xu'!$C$2:$K$1021,(ROUND($N$11/5,0)+2),TRUE)), "n/a")</f>
        <v>19.48</v>
      </c>
      <c r="L1068" s="11" t="str">
        <f t="shared" si="33"/>
        <v>Yes</v>
      </c>
    </row>
    <row r="1069" spans="1:12" x14ac:dyDescent="0.2">
      <c r="A1069">
        <v>19496</v>
      </c>
      <c r="B1069" s="1">
        <v>42872.923032407409</v>
      </c>
      <c r="C1069">
        <v>6.12</v>
      </c>
      <c r="D1069">
        <v>239.68</v>
      </c>
      <c r="G1069" s="2">
        <f t="shared" si="32"/>
        <v>23.916</v>
      </c>
      <c r="K1069" s="11">
        <f>IF(($B1070-$B$16)&gt;(0.0417),(VLOOKUP($G1069,'stability from Xu'!$C$2:$K$1021,(ROUND($N$11/5,0)+2),TRUE)), "n/a")</f>
        <v>19.48</v>
      </c>
      <c r="L1069" s="11" t="str">
        <f t="shared" si="33"/>
        <v>Yes</v>
      </c>
    </row>
    <row r="1070" spans="1:12" x14ac:dyDescent="0.2">
      <c r="A1070">
        <v>19497</v>
      </c>
      <c r="B1070" s="1">
        <v>42872.923148148147</v>
      </c>
      <c r="C1070">
        <v>6.12</v>
      </c>
      <c r="D1070">
        <v>240.02</v>
      </c>
      <c r="G1070" s="2">
        <f t="shared" si="32"/>
        <v>23.950000000000003</v>
      </c>
      <c r="K1070" s="11">
        <f>IF(($B1071-$B$16)&gt;(0.0417),(VLOOKUP($G1070,'stability from Xu'!$C$2:$K$1021,(ROUND($N$11/5,0)+2),TRUE)), "n/a")</f>
        <v>19.48</v>
      </c>
      <c r="L1070" s="11" t="str">
        <f t="shared" si="33"/>
        <v>Yes</v>
      </c>
    </row>
    <row r="1071" spans="1:12" x14ac:dyDescent="0.2">
      <c r="A1071">
        <v>19498</v>
      </c>
      <c r="B1071" s="1">
        <v>42872.923263888886</v>
      </c>
      <c r="C1071">
        <v>6.12</v>
      </c>
      <c r="D1071">
        <v>240.35</v>
      </c>
      <c r="G1071" s="2">
        <f t="shared" si="32"/>
        <v>23.983000000000001</v>
      </c>
      <c r="K1071" s="11">
        <f>IF(($B1072-$B$16)&gt;(0.0417),(VLOOKUP($G1071,'stability from Xu'!$C$2:$K$1021,(ROUND($N$11/5,0)+2),TRUE)), "n/a")</f>
        <v>19.48</v>
      </c>
      <c r="L1071" s="11" t="str">
        <f t="shared" si="33"/>
        <v>Yes</v>
      </c>
    </row>
    <row r="1072" spans="1:12" x14ac:dyDescent="0.2">
      <c r="A1072">
        <v>19499</v>
      </c>
      <c r="B1072" s="1">
        <v>42872.923379629632</v>
      </c>
      <c r="C1072">
        <v>6.12</v>
      </c>
      <c r="D1072">
        <v>239.93</v>
      </c>
      <c r="G1072" s="2">
        <f t="shared" si="32"/>
        <v>23.941000000000003</v>
      </c>
      <c r="K1072" s="11">
        <f>IF(($B1073-$B$16)&gt;(0.0417),(VLOOKUP($G1072,'stability from Xu'!$C$2:$K$1021,(ROUND($N$11/5,0)+2),TRUE)), "n/a")</f>
        <v>19.48</v>
      </c>
      <c r="L1072" s="11" t="str">
        <f t="shared" si="33"/>
        <v>Yes</v>
      </c>
    </row>
    <row r="1073" spans="1:12" x14ac:dyDescent="0.2">
      <c r="A1073">
        <v>19500</v>
      </c>
      <c r="B1073" s="1">
        <v>42872.923495370371</v>
      </c>
      <c r="C1073">
        <v>6.12</v>
      </c>
      <c r="D1073">
        <v>242.34</v>
      </c>
      <c r="G1073" s="2">
        <f t="shared" si="32"/>
        <v>24.182000000000002</v>
      </c>
      <c r="K1073" s="11">
        <f>IF(($B1074-$B$16)&gt;(0.0417),(VLOOKUP($G1073,'stability from Xu'!$C$2:$K$1021,(ROUND($N$11/5,0)+2),TRUE)), "n/a")</f>
        <v>19.55</v>
      </c>
      <c r="L1073" s="11" t="str">
        <f t="shared" si="33"/>
        <v>Yes</v>
      </c>
    </row>
    <row r="1074" spans="1:12" x14ac:dyDescent="0.2">
      <c r="A1074">
        <v>19501</v>
      </c>
      <c r="B1074" s="1">
        <v>42872.923611111109</v>
      </c>
      <c r="C1074">
        <v>6.12</v>
      </c>
      <c r="D1074">
        <v>244.25</v>
      </c>
      <c r="G1074" s="2">
        <f t="shared" si="32"/>
        <v>24.373000000000001</v>
      </c>
      <c r="K1074" s="11">
        <f>IF(($B1075-$B$16)&gt;(0.0417),(VLOOKUP($G1074,'stability from Xu'!$C$2:$K$1021,(ROUND($N$11/5,0)+2),TRUE)), "n/a")</f>
        <v>19.62</v>
      </c>
      <c r="L1074" s="11" t="str">
        <f t="shared" si="33"/>
        <v>Yes</v>
      </c>
    </row>
    <row r="1075" spans="1:12" x14ac:dyDescent="0.2">
      <c r="A1075">
        <v>19502</v>
      </c>
      <c r="B1075" s="1">
        <v>42872.923726851855</v>
      </c>
      <c r="C1075">
        <v>6.09</v>
      </c>
      <c r="D1075">
        <v>246.25</v>
      </c>
      <c r="G1075" s="2">
        <f t="shared" si="32"/>
        <v>24.573</v>
      </c>
      <c r="K1075" s="11">
        <f>IF(($B1076-$B$16)&gt;(0.0417),(VLOOKUP($G1075,'stability from Xu'!$C$2:$K$1021,(ROUND($N$11/5,0)+2),TRUE)), "n/a")</f>
        <v>19.690000000000001</v>
      </c>
      <c r="L1075" s="11" t="str">
        <f t="shared" si="33"/>
        <v>Yes</v>
      </c>
    </row>
    <row r="1076" spans="1:12" x14ac:dyDescent="0.2">
      <c r="A1076">
        <v>19503</v>
      </c>
      <c r="B1076" s="1">
        <v>42872.923842592594</v>
      </c>
      <c r="C1076">
        <v>6.09</v>
      </c>
      <c r="D1076">
        <v>245.84</v>
      </c>
      <c r="G1076" s="2">
        <f t="shared" si="32"/>
        <v>24.532</v>
      </c>
      <c r="K1076" s="11">
        <f>IF(($B1077-$B$16)&gt;(0.0417),(VLOOKUP($G1076,'stability from Xu'!$C$2:$K$1021,(ROUND($N$11/5,0)+2),TRUE)), "n/a")</f>
        <v>19.690000000000001</v>
      </c>
      <c r="L1076" s="11" t="str">
        <f t="shared" si="33"/>
        <v>Yes</v>
      </c>
    </row>
    <row r="1077" spans="1:12" x14ac:dyDescent="0.2">
      <c r="A1077">
        <v>19504</v>
      </c>
      <c r="B1077" s="1">
        <v>42872.923958333333</v>
      </c>
      <c r="C1077">
        <v>6.09</v>
      </c>
      <c r="D1077">
        <v>243.43</v>
      </c>
      <c r="G1077" s="2">
        <f t="shared" si="32"/>
        <v>24.291</v>
      </c>
      <c r="K1077" s="11">
        <f>IF(($B1078-$B$16)&gt;(0.0417),(VLOOKUP($G1077,'stability from Xu'!$C$2:$K$1021,(ROUND($N$11/5,0)+2),TRUE)), "n/a")</f>
        <v>19.59</v>
      </c>
      <c r="L1077" s="11" t="str">
        <f t="shared" si="33"/>
        <v>Yes</v>
      </c>
    </row>
    <row r="1078" spans="1:12" x14ac:dyDescent="0.2">
      <c r="A1078">
        <v>19505</v>
      </c>
      <c r="B1078" s="1">
        <v>42872.924074074072</v>
      </c>
      <c r="C1078">
        <v>6.09</v>
      </c>
      <c r="D1078">
        <v>244.92</v>
      </c>
      <c r="G1078" s="2">
        <f t="shared" si="32"/>
        <v>24.439999999999998</v>
      </c>
      <c r="K1078" s="11">
        <f>IF(($B1079-$B$16)&gt;(0.0417),(VLOOKUP($G1078,'stability from Xu'!$C$2:$K$1021,(ROUND($N$11/5,0)+2),TRUE)), "n/a")</f>
        <v>19.66</v>
      </c>
      <c r="L1078" s="11" t="str">
        <f t="shared" si="33"/>
        <v>Yes</v>
      </c>
    </row>
    <row r="1079" spans="1:12" x14ac:dyDescent="0.2">
      <c r="A1079">
        <v>19506</v>
      </c>
      <c r="B1079" s="1">
        <v>42872.924189814818</v>
      </c>
      <c r="C1079">
        <v>6.09</v>
      </c>
      <c r="D1079">
        <v>242.26</v>
      </c>
      <c r="G1079" s="2">
        <f t="shared" si="32"/>
        <v>24.173999999999999</v>
      </c>
      <c r="K1079" s="11">
        <f>IF(($B1080-$B$16)&gt;(0.0417),(VLOOKUP($G1079,'stability from Xu'!$C$2:$K$1021,(ROUND($N$11/5,0)+2),TRUE)), "n/a")</f>
        <v>19.55</v>
      </c>
      <c r="L1079" s="11" t="str">
        <f t="shared" si="33"/>
        <v>Yes</v>
      </c>
    </row>
    <row r="1080" spans="1:12" x14ac:dyDescent="0.2">
      <c r="A1080">
        <v>19507</v>
      </c>
      <c r="B1080" s="1">
        <v>42872.924305555556</v>
      </c>
      <c r="C1080">
        <v>6.09</v>
      </c>
      <c r="D1080">
        <v>242.01</v>
      </c>
      <c r="G1080" s="2">
        <f t="shared" si="32"/>
        <v>24.149000000000001</v>
      </c>
      <c r="K1080" s="11">
        <f>IF(($B1081-$B$16)&gt;(0.0417),(VLOOKUP($G1080,'stability from Xu'!$C$2:$K$1021,(ROUND($N$11/5,0)+2),TRUE)), "n/a")</f>
        <v>19.55</v>
      </c>
      <c r="L1080" s="11" t="str">
        <f t="shared" si="33"/>
        <v>Yes</v>
      </c>
    </row>
    <row r="1081" spans="1:12" x14ac:dyDescent="0.2">
      <c r="A1081">
        <v>19508</v>
      </c>
      <c r="B1081" s="1">
        <v>42872.924421296295</v>
      </c>
      <c r="C1081">
        <v>6.09</v>
      </c>
      <c r="D1081">
        <v>243.09</v>
      </c>
      <c r="G1081" s="2">
        <f t="shared" si="32"/>
        <v>24.257000000000001</v>
      </c>
      <c r="K1081" s="11">
        <f>IF(($B1082-$B$16)&gt;(0.0417),(VLOOKUP($G1081,'stability from Xu'!$C$2:$K$1021,(ROUND($N$11/5,0)+2),TRUE)), "n/a")</f>
        <v>19.59</v>
      </c>
      <c r="L1081" s="11" t="str">
        <f t="shared" si="33"/>
        <v>Yes</v>
      </c>
    </row>
    <row r="1082" spans="1:12" x14ac:dyDescent="0.2">
      <c r="A1082">
        <v>19509</v>
      </c>
      <c r="B1082" s="1">
        <v>42872.924537037034</v>
      </c>
      <c r="C1082">
        <v>6.09</v>
      </c>
      <c r="D1082">
        <v>243.01</v>
      </c>
      <c r="G1082" s="2">
        <f t="shared" si="32"/>
        <v>24.248999999999999</v>
      </c>
      <c r="K1082" s="11">
        <f>IF(($B1083-$B$16)&gt;(0.0417),(VLOOKUP($G1082,'stability from Xu'!$C$2:$K$1021,(ROUND($N$11/5,0)+2),TRUE)), "n/a")</f>
        <v>19.59</v>
      </c>
      <c r="L1082" s="11" t="str">
        <f t="shared" si="33"/>
        <v>Yes</v>
      </c>
    </row>
    <row r="1083" spans="1:12" x14ac:dyDescent="0.2">
      <c r="A1083">
        <v>19510</v>
      </c>
      <c r="B1083" s="1">
        <v>42872.92465277778</v>
      </c>
      <c r="C1083">
        <v>6.09</v>
      </c>
      <c r="D1083">
        <v>242.18</v>
      </c>
      <c r="G1083" s="2">
        <f t="shared" si="32"/>
        <v>24.166</v>
      </c>
      <c r="K1083" s="11">
        <f>IF(($B1084-$B$16)&gt;(0.0417),(VLOOKUP($G1083,'stability from Xu'!$C$2:$K$1021,(ROUND($N$11/5,0)+2),TRUE)), "n/a")</f>
        <v>19.55</v>
      </c>
      <c r="L1083" s="11" t="str">
        <f t="shared" si="33"/>
        <v>Yes</v>
      </c>
    </row>
    <row r="1084" spans="1:12" x14ac:dyDescent="0.2">
      <c r="A1084">
        <v>19511</v>
      </c>
      <c r="B1084" s="1">
        <v>42872.924768518518</v>
      </c>
      <c r="C1084">
        <v>6.09</v>
      </c>
      <c r="D1084">
        <v>241.76</v>
      </c>
      <c r="G1084" s="2">
        <f t="shared" si="32"/>
        <v>24.123999999999999</v>
      </c>
      <c r="K1084" s="11">
        <f>IF(($B1085-$B$16)&gt;(0.0417),(VLOOKUP($G1084,'stability from Xu'!$C$2:$K$1021,(ROUND($N$11/5,0)+2),TRUE)), "n/a")</f>
        <v>19.55</v>
      </c>
      <c r="L1084" s="11" t="str">
        <f t="shared" si="33"/>
        <v>Yes</v>
      </c>
    </row>
    <row r="1085" spans="1:12" x14ac:dyDescent="0.2">
      <c r="A1085">
        <v>19512</v>
      </c>
      <c r="B1085" s="1">
        <v>42872.924884259257</v>
      </c>
      <c r="C1085">
        <v>6.09</v>
      </c>
      <c r="D1085">
        <v>241.6</v>
      </c>
      <c r="G1085" s="2">
        <f t="shared" si="32"/>
        <v>24.108000000000001</v>
      </c>
      <c r="K1085" s="11">
        <f>IF(($B1086-$B$16)&gt;(0.0417),(VLOOKUP($G1085,'stability from Xu'!$C$2:$K$1021,(ROUND($N$11/5,0)+2),TRUE)), "n/a")</f>
        <v>19.55</v>
      </c>
      <c r="L1085" s="11" t="str">
        <f t="shared" si="33"/>
        <v>Yes</v>
      </c>
    </row>
    <row r="1086" spans="1:12" x14ac:dyDescent="0.2">
      <c r="A1086">
        <v>19513</v>
      </c>
      <c r="B1086" s="1">
        <v>42872.925000000003</v>
      </c>
      <c r="C1086">
        <v>6.09</v>
      </c>
      <c r="D1086">
        <v>241.6</v>
      </c>
      <c r="G1086" s="2">
        <f t="shared" si="32"/>
        <v>24.108000000000001</v>
      </c>
      <c r="K1086" s="11">
        <f>IF(($B1087-$B$16)&gt;(0.0417),(VLOOKUP($G1086,'stability from Xu'!$C$2:$K$1021,(ROUND($N$11/5,0)+2),TRUE)), "n/a")</f>
        <v>19.55</v>
      </c>
      <c r="L1086" s="11" t="str">
        <f t="shared" si="33"/>
        <v>Yes</v>
      </c>
    </row>
    <row r="1087" spans="1:12" x14ac:dyDescent="0.2">
      <c r="A1087">
        <v>19514</v>
      </c>
      <c r="B1087" s="1">
        <v>42872.925115740742</v>
      </c>
      <c r="C1087">
        <v>6.09</v>
      </c>
      <c r="D1087">
        <v>241.51</v>
      </c>
      <c r="G1087" s="2">
        <f t="shared" si="32"/>
        <v>24.099</v>
      </c>
      <c r="K1087" s="11">
        <f>IF(($B1088-$B$16)&gt;(0.0417),(VLOOKUP($G1087,'stability from Xu'!$C$2:$K$1021,(ROUND($N$11/5,0)+2),TRUE)), "n/a")</f>
        <v>19.52</v>
      </c>
      <c r="L1087" s="11" t="str">
        <f t="shared" si="33"/>
        <v>Yes</v>
      </c>
    </row>
    <row r="1088" spans="1:12" x14ac:dyDescent="0.2">
      <c r="A1088">
        <v>19515</v>
      </c>
      <c r="B1088" s="1">
        <v>42872.92523148148</v>
      </c>
      <c r="C1088">
        <v>6.09</v>
      </c>
      <c r="D1088">
        <v>242.18</v>
      </c>
      <c r="G1088" s="2">
        <f t="shared" si="32"/>
        <v>24.166</v>
      </c>
      <c r="K1088" s="11">
        <f>IF(($B1089-$B$16)&gt;(0.0417),(VLOOKUP($G1088,'stability from Xu'!$C$2:$K$1021,(ROUND($N$11/5,0)+2),TRUE)), "n/a")</f>
        <v>19.55</v>
      </c>
      <c r="L1088" s="11" t="str">
        <f t="shared" si="33"/>
        <v>Yes</v>
      </c>
    </row>
    <row r="1089" spans="1:12" x14ac:dyDescent="0.2">
      <c r="A1089">
        <v>19516</v>
      </c>
      <c r="B1089" s="1">
        <v>42872.925347222219</v>
      </c>
      <c r="C1089">
        <v>6.09</v>
      </c>
      <c r="D1089">
        <v>241.18</v>
      </c>
      <c r="G1089" s="2">
        <f t="shared" si="32"/>
        <v>24.066000000000003</v>
      </c>
      <c r="K1089" s="11">
        <f>IF(($B1090-$B$16)&gt;(0.0417),(VLOOKUP($G1089,'stability from Xu'!$C$2:$K$1021,(ROUND($N$11/5,0)+2),TRUE)), "n/a")</f>
        <v>19.52</v>
      </c>
      <c r="L1089" s="11" t="str">
        <f t="shared" si="33"/>
        <v>Yes</v>
      </c>
    </row>
    <row r="1090" spans="1:12" x14ac:dyDescent="0.2">
      <c r="A1090">
        <v>19517</v>
      </c>
      <c r="B1090" s="1">
        <v>42872.925462962965</v>
      </c>
      <c r="C1090">
        <v>6.09</v>
      </c>
      <c r="D1090">
        <v>241.1</v>
      </c>
      <c r="G1090" s="2">
        <f t="shared" si="32"/>
        <v>24.058</v>
      </c>
      <c r="K1090" s="11">
        <f>IF(($B1091-$B$16)&gt;(0.0417),(VLOOKUP($G1090,'stability from Xu'!$C$2:$K$1021,(ROUND($N$11/5,0)+2),TRUE)), "n/a")</f>
        <v>19.52</v>
      </c>
      <c r="L1090" s="11" t="str">
        <f t="shared" si="33"/>
        <v>Yes</v>
      </c>
    </row>
    <row r="1091" spans="1:12" x14ac:dyDescent="0.2">
      <c r="A1091">
        <v>19518</v>
      </c>
      <c r="B1091" s="1">
        <v>42872.925578703704</v>
      </c>
      <c r="C1091">
        <v>6.09</v>
      </c>
      <c r="D1091">
        <v>241.01</v>
      </c>
      <c r="G1091" s="2">
        <f t="shared" si="32"/>
        <v>24.048999999999999</v>
      </c>
      <c r="K1091" s="11">
        <f>IF(($B1092-$B$16)&gt;(0.0417),(VLOOKUP($G1091,'stability from Xu'!$C$2:$K$1021,(ROUND($N$11/5,0)+2),TRUE)), "n/a")</f>
        <v>19.52</v>
      </c>
      <c r="L1091" s="11" t="str">
        <f t="shared" si="33"/>
        <v>Yes</v>
      </c>
    </row>
    <row r="1092" spans="1:12" x14ac:dyDescent="0.2">
      <c r="A1092">
        <v>19519</v>
      </c>
      <c r="B1092" s="1">
        <v>42872.925694444442</v>
      </c>
      <c r="C1092">
        <v>6.09</v>
      </c>
      <c r="D1092">
        <v>240.85</v>
      </c>
      <c r="G1092" s="2">
        <f t="shared" si="32"/>
        <v>24.033000000000001</v>
      </c>
      <c r="K1092" s="11">
        <f>IF(($B1093-$B$16)&gt;(0.0417),(VLOOKUP($G1092,'stability from Xu'!$C$2:$K$1021,(ROUND($N$11/5,0)+2),TRUE)), "n/a")</f>
        <v>19.52</v>
      </c>
      <c r="L1092" s="11" t="str">
        <f t="shared" si="33"/>
        <v>Yes</v>
      </c>
    </row>
    <row r="1093" spans="1:12" x14ac:dyDescent="0.2">
      <c r="A1093">
        <v>19520</v>
      </c>
      <c r="B1093" s="1">
        <v>42872.925810185188</v>
      </c>
      <c r="C1093">
        <v>6.09</v>
      </c>
      <c r="D1093">
        <v>240.93</v>
      </c>
      <c r="G1093" s="2">
        <f t="shared" si="32"/>
        <v>24.041</v>
      </c>
      <c r="K1093" s="11">
        <f>IF(($B1094-$B$16)&gt;(0.0417),(VLOOKUP($G1093,'stability from Xu'!$C$2:$K$1021,(ROUND($N$11/5,0)+2),TRUE)), "n/a")</f>
        <v>19.52</v>
      </c>
      <c r="L1093" s="11" t="str">
        <f t="shared" si="33"/>
        <v>Yes</v>
      </c>
    </row>
    <row r="1094" spans="1:12" x14ac:dyDescent="0.2">
      <c r="A1094">
        <v>19521</v>
      </c>
      <c r="B1094" s="1">
        <v>42872.925925925927</v>
      </c>
      <c r="C1094">
        <v>6.09</v>
      </c>
      <c r="D1094">
        <v>240.85</v>
      </c>
      <c r="G1094" s="2">
        <f t="shared" si="32"/>
        <v>24.033000000000001</v>
      </c>
      <c r="K1094" s="11">
        <f>IF(($B1095-$B$16)&gt;(0.0417),(VLOOKUP($G1094,'stability from Xu'!$C$2:$K$1021,(ROUND($N$11/5,0)+2),TRUE)), "n/a")</f>
        <v>19.52</v>
      </c>
      <c r="L1094" s="11" t="str">
        <f t="shared" si="33"/>
        <v>Yes</v>
      </c>
    </row>
    <row r="1095" spans="1:12" x14ac:dyDescent="0.2">
      <c r="A1095">
        <v>19522</v>
      </c>
      <c r="B1095" s="1">
        <v>42872.926041666666</v>
      </c>
      <c r="C1095">
        <v>6.09</v>
      </c>
      <c r="D1095">
        <v>240.6</v>
      </c>
      <c r="G1095" s="2">
        <f t="shared" si="32"/>
        <v>24.007999999999999</v>
      </c>
      <c r="K1095" s="11">
        <f>IF(($B1096-$B$16)&gt;(0.0417),(VLOOKUP($G1095,'stability from Xu'!$C$2:$K$1021,(ROUND($N$11/5,0)+2),TRUE)), "n/a")</f>
        <v>19.52</v>
      </c>
      <c r="L1095" s="11" t="str">
        <f t="shared" si="33"/>
        <v>Yes</v>
      </c>
    </row>
    <row r="1096" spans="1:12" x14ac:dyDescent="0.2">
      <c r="A1096">
        <v>19523</v>
      </c>
      <c r="B1096" s="1">
        <v>42872.926157407404</v>
      </c>
      <c r="C1096">
        <v>6.09</v>
      </c>
      <c r="D1096">
        <v>240.77</v>
      </c>
      <c r="G1096" s="2">
        <f t="shared" si="32"/>
        <v>24.025000000000002</v>
      </c>
      <c r="K1096" s="11">
        <f>IF(($B1097-$B$16)&gt;(0.0417),(VLOOKUP($G1096,'stability from Xu'!$C$2:$K$1021,(ROUND($N$11/5,0)+2),TRUE)), "n/a")</f>
        <v>19.52</v>
      </c>
      <c r="L1096" s="11" t="str">
        <f t="shared" si="33"/>
        <v>Yes</v>
      </c>
    </row>
    <row r="1097" spans="1:12" x14ac:dyDescent="0.2">
      <c r="A1097">
        <v>19524</v>
      </c>
      <c r="B1097" s="1">
        <v>42872.92627314815</v>
      </c>
      <c r="C1097">
        <v>6.09</v>
      </c>
      <c r="D1097">
        <v>240.77</v>
      </c>
      <c r="G1097" s="2">
        <f t="shared" si="32"/>
        <v>24.025000000000002</v>
      </c>
      <c r="K1097" s="11">
        <f>IF(($B1098-$B$16)&gt;(0.0417),(VLOOKUP($G1097,'stability from Xu'!$C$2:$K$1021,(ROUND($N$11/5,0)+2),TRUE)), "n/a")</f>
        <v>19.52</v>
      </c>
      <c r="L1097" s="11" t="str">
        <f t="shared" si="33"/>
        <v>Yes</v>
      </c>
    </row>
    <row r="1098" spans="1:12" x14ac:dyDescent="0.2">
      <c r="A1098">
        <v>19525</v>
      </c>
      <c r="B1098" s="1">
        <v>42872.926388888889</v>
      </c>
      <c r="C1098">
        <v>6.12</v>
      </c>
      <c r="D1098">
        <v>240.76</v>
      </c>
      <c r="G1098" s="2">
        <f t="shared" si="32"/>
        <v>24.024000000000001</v>
      </c>
      <c r="K1098" s="11">
        <f>IF(($B1099-$B$16)&gt;(0.0417),(VLOOKUP($G1098,'stability from Xu'!$C$2:$K$1021,(ROUND($N$11/5,0)+2),TRUE)), "n/a")</f>
        <v>19.52</v>
      </c>
      <c r="L1098" s="11" t="str">
        <f t="shared" si="33"/>
        <v>Yes</v>
      </c>
    </row>
    <row r="1099" spans="1:12" x14ac:dyDescent="0.2">
      <c r="A1099">
        <v>19526</v>
      </c>
      <c r="B1099" s="1">
        <v>42872.926504629628</v>
      </c>
      <c r="C1099">
        <v>6.09</v>
      </c>
      <c r="D1099">
        <v>240.68</v>
      </c>
      <c r="G1099" s="2">
        <f t="shared" si="32"/>
        <v>24.016000000000002</v>
      </c>
      <c r="K1099" s="11">
        <f>IF(($B1100-$B$16)&gt;(0.0417),(VLOOKUP($G1099,'stability from Xu'!$C$2:$K$1021,(ROUND($N$11/5,0)+2),TRUE)), "n/a")</f>
        <v>19.52</v>
      </c>
      <c r="L1099" s="11" t="str">
        <f t="shared" si="33"/>
        <v>Yes</v>
      </c>
    </row>
    <row r="1100" spans="1:12" x14ac:dyDescent="0.2">
      <c r="A1100">
        <v>19527</v>
      </c>
      <c r="B1100" s="1">
        <v>42872.926620370374</v>
      </c>
      <c r="C1100">
        <v>6.12</v>
      </c>
      <c r="D1100">
        <v>240.68</v>
      </c>
      <c r="G1100" s="2">
        <f t="shared" si="32"/>
        <v>24.016000000000002</v>
      </c>
      <c r="K1100" s="11">
        <f>IF(($B1101-$B$16)&gt;(0.0417),(VLOOKUP($G1100,'stability from Xu'!$C$2:$K$1021,(ROUND($N$11/5,0)+2),TRUE)), "n/a")</f>
        <v>19.52</v>
      </c>
      <c r="L1100" s="11" t="str">
        <f t="shared" si="33"/>
        <v>Yes</v>
      </c>
    </row>
    <row r="1101" spans="1:12" x14ac:dyDescent="0.2">
      <c r="A1101">
        <v>19528</v>
      </c>
      <c r="B1101" s="1">
        <v>42872.926736111112</v>
      </c>
      <c r="C1101">
        <v>6.12</v>
      </c>
      <c r="D1101">
        <v>240.6</v>
      </c>
      <c r="G1101" s="2">
        <f t="shared" si="32"/>
        <v>24.007999999999999</v>
      </c>
      <c r="K1101" s="11">
        <f>IF(($B1102-$B$16)&gt;(0.0417),(VLOOKUP($G1101,'stability from Xu'!$C$2:$K$1021,(ROUND($N$11/5,0)+2),TRUE)), "n/a")</f>
        <v>19.52</v>
      </c>
      <c r="L1101" s="11" t="str">
        <f t="shared" si="33"/>
        <v>Yes</v>
      </c>
    </row>
    <row r="1102" spans="1:12" x14ac:dyDescent="0.2">
      <c r="A1102">
        <v>19529</v>
      </c>
      <c r="B1102" s="1">
        <v>42872.926851851851</v>
      </c>
      <c r="C1102">
        <v>6.12</v>
      </c>
      <c r="D1102">
        <v>240.6</v>
      </c>
      <c r="G1102" s="2">
        <f t="shared" si="32"/>
        <v>24.007999999999999</v>
      </c>
      <c r="K1102" s="11">
        <f>IF(($B1103-$B$16)&gt;(0.0417),(VLOOKUP($G1102,'stability from Xu'!$C$2:$K$1021,(ROUND($N$11/5,0)+2),TRUE)), "n/a")</f>
        <v>19.52</v>
      </c>
      <c r="L1102" s="11" t="str">
        <f t="shared" si="33"/>
        <v>Yes</v>
      </c>
    </row>
    <row r="1103" spans="1:12" x14ac:dyDescent="0.2">
      <c r="A1103">
        <v>19530</v>
      </c>
      <c r="B1103" s="1">
        <v>42872.92696759259</v>
      </c>
      <c r="C1103">
        <v>6.12</v>
      </c>
      <c r="D1103">
        <v>240.68</v>
      </c>
      <c r="G1103" s="2">
        <f t="shared" si="32"/>
        <v>24.016000000000002</v>
      </c>
      <c r="K1103" s="11">
        <f>IF(($B1104-$B$16)&gt;(0.0417),(VLOOKUP($G1103,'stability from Xu'!$C$2:$K$1021,(ROUND($N$11/5,0)+2),TRUE)), "n/a")</f>
        <v>19.52</v>
      </c>
      <c r="L1103" s="11" t="str">
        <f t="shared" si="33"/>
        <v>Yes</v>
      </c>
    </row>
    <row r="1104" spans="1:12" x14ac:dyDescent="0.2">
      <c r="A1104">
        <v>19531</v>
      </c>
      <c r="B1104" s="1">
        <v>42872.927083333336</v>
      </c>
      <c r="C1104">
        <v>6.12</v>
      </c>
      <c r="D1104">
        <v>240.6</v>
      </c>
      <c r="G1104" s="2">
        <f t="shared" ref="G1104:G1167" si="34">(D1104/10-$G$7)*$G$8</f>
        <v>24.007999999999999</v>
      </c>
      <c r="K1104" s="11">
        <f>IF(($B1105-$B$16)&gt;(0.0417),(VLOOKUP($G1104,'stability from Xu'!$C$2:$K$1021,(ROUND($N$11/5,0)+2),TRUE)), "n/a")</f>
        <v>19.52</v>
      </c>
      <c r="L1104" s="11" t="str">
        <f t="shared" ref="L1104:L1167" si="35">IF($K1104="N/A", "-",IF(C1104&gt;K1104,"NO","Yes"))</f>
        <v>Yes</v>
      </c>
    </row>
    <row r="1105" spans="1:12" x14ac:dyDescent="0.2">
      <c r="A1105">
        <v>19532</v>
      </c>
      <c r="B1105" s="1">
        <v>42872.927199074074</v>
      </c>
      <c r="C1105">
        <v>6.12</v>
      </c>
      <c r="D1105">
        <v>240.6</v>
      </c>
      <c r="G1105" s="2">
        <f t="shared" si="34"/>
        <v>24.007999999999999</v>
      </c>
      <c r="K1105" s="11">
        <f>IF(($B1106-$B$16)&gt;(0.0417),(VLOOKUP($G1105,'stability from Xu'!$C$2:$K$1021,(ROUND($N$11/5,0)+2),TRUE)), "n/a")</f>
        <v>19.52</v>
      </c>
      <c r="L1105" s="11" t="str">
        <f t="shared" si="35"/>
        <v>Yes</v>
      </c>
    </row>
    <row r="1106" spans="1:12" x14ac:dyDescent="0.2">
      <c r="A1106">
        <v>19533</v>
      </c>
      <c r="B1106" s="1">
        <v>42872.927314814813</v>
      </c>
      <c r="C1106">
        <v>6.12</v>
      </c>
      <c r="D1106">
        <v>240.68</v>
      </c>
      <c r="G1106" s="2">
        <f t="shared" si="34"/>
        <v>24.016000000000002</v>
      </c>
      <c r="K1106" s="11">
        <f>IF(($B1107-$B$16)&gt;(0.0417),(VLOOKUP($G1106,'stability from Xu'!$C$2:$K$1021,(ROUND($N$11/5,0)+2),TRUE)), "n/a")</f>
        <v>19.52</v>
      </c>
      <c r="L1106" s="11" t="str">
        <f t="shared" si="35"/>
        <v>Yes</v>
      </c>
    </row>
    <row r="1107" spans="1:12" x14ac:dyDescent="0.2">
      <c r="A1107">
        <v>19534</v>
      </c>
      <c r="B1107" s="1">
        <v>42872.927430555559</v>
      </c>
      <c r="C1107">
        <v>6.12</v>
      </c>
      <c r="D1107">
        <v>240.68</v>
      </c>
      <c r="G1107" s="2">
        <f t="shared" si="34"/>
        <v>24.016000000000002</v>
      </c>
      <c r="K1107" s="11">
        <f>IF(($B1108-$B$16)&gt;(0.0417),(VLOOKUP($G1107,'stability from Xu'!$C$2:$K$1021,(ROUND($N$11/5,0)+2),TRUE)), "n/a")</f>
        <v>19.52</v>
      </c>
      <c r="L1107" s="11" t="str">
        <f t="shared" si="35"/>
        <v>Yes</v>
      </c>
    </row>
    <row r="1108" spans="1:12" x14ac:dyDescent="0.2">
      <c r="A1108">
        <v>19535</v>
      </c>
      <c r="B1108" s="1">
        <v>42872.927546296298</v>
      </c>
      <c r="C1108">
        <v>6.12</v>
      </c>
      <c r="D1108">
        <v>240.68</v>
      </c>
      <c r="G1108" s="2">
        <f t="shared" si="34"/>
        <v>24.016000000000002</v>
      </c>
      <c r="K1108" s="11">
        <f>IF(($B1109-$B$16)&gt;(0.0417),(VLOOKUP($G1108,'stability from Xu'!$C$2:$K$1021,(ROUND($N$11/5,0)+2),TRUE)), "n/a")</f>
        <v>19.52</v>
      </c>
      <c r="L1108" s="11" t="str">
        <f t="shared" si="35"/>
        <v>Yes</v>
      </c>
    </row>
    <row r="1109" spans="1:12" x14ac:dyDescent="0.2">
      <c r="A1109">
        <v>19536</v>
      </c>
      <c r="B1109" s="1">
        <v>42872.927662037036</v>
      </c>
      <c r="C1109">
        <v>6.12</v>
      </c>
      <c r="D1109">
        <v>240.51</v>
      </c>
      <c r="G1109" s="2">
        <f t="shared" si="34"/>
        <v>23.998999999999999</v>
      </c>
      <c r="K1109" s="11">
        <f>IF(($B1110-$B$16)&gt;(0.0417),(VLOOKUP($G1109,'stability from Xu'!$C$2:$K$1021,(ROUND($N$11/5,0)+2),TRUE)), "n/a")</f>
        <v>19.48</v>
      </c>
      <c r="L1109" s="11" t="str">
        <f t="shared" si="35"/>
        <v>Yes</v>
      </c>
    </row>
    <row r="1110" spans="1:12" x14ac:dyDescent="0.2">
      <c r="A1110">
        <v>19537</v>
      </c>
      <c r="B1110" s="1">
        <v>42872.927777777775</v>
      </c>
      <c r="C1110">
        <v>6.12</v>
      </c>
      <c r="D1110">
        <v>240.1</v>
      </c>
      <c r="G1110" s="2">
        <f t="shared" si="34"/>
        <v>23.957999999999998</v>
      </c>
      <c r="K1110" s="11">
        <f>IF(($B1111-$B$16)&gt;(0.0417),(VLOOKUP($G1110,'stability from Xu'!$C$2:$K$1021,(ROUND($N$11/5,0)+2),TRUE)), "n/a")</f>
        <v>19.48</v>
      </c>
      <c r="L1110" s="11" t="str">
        <f t="shared" si="35"/>
        <v>Yes</v>
      </c>
    </row>
    <row r="1111" spans="1:12" x14ac:dyDescent="0.2">
      <c r="A1111">
        <v>19538</v>
      </c>
      <c r="B1111" s="1">
        <v>42872.927893518521</v>
      </c>
      <c r="C1111">
        <v>6.12</v>
      </c>
      <c r="D1111">
        <v>241.01</v>
      </c>
      <c r="G1111" s="2">
        <f t="shared" si="34"/>
        <v>24.048999999999999</v>
      </c>
      <c r="K1111" s="11">
        <f>IF(($B1112-$B$16)&gt;(0.0417),(VLOOKUP($G1111,'stability from Xu'!$C$2:$K$1021,(ROUND($N$11/5,0)+2),TRUE)), "n/a")</f>
        <v>19.52</v>
      </c>
      <c r="L1111" s="11" t="str">
        <f t="shared" si="35"/>
        <v>Yes</v>
      </c>
    </row>
    <row r="1112" spans="1:12" x14ac:dyDescent="0.2">
      <c r="A1112">
        <v>19539</v>
      </c>
      <c r="B1112" s="1">
        <v>42872.92800925926</v>
      </c>
      <c r="C1112">
        <v>6.12</v>
      </c>
      <c r="D1112">
        <v>240.85</v>
      </c>
      <c r="G1112" s="2">
        <f t="shared" si="34"/>
        <v>24.033000000000001</v>
      </c>
      <c r="K1112" s="11">
        <f>IF(($B1113-$B$16)&gt;(0.0417),(VLOOKUP($G1112,'stability from Xu'!$C$2:$K$1021,(ROUND($N$11/5,0)+2),TRUE)), "n/a")</f>
        <v>19.52</v>
      </c>
      <c r="L1112" s="11" t="str">
        <f t="shared" si="35"/>
        <v>Yes</v>
      </c>
    </row>
    <row r="1113" spans="1:12" x14ac:dyDescent="0.2">
      <c r="A1113">
        <v>19540</v>
      </c>
      <c r="B1113" s="1">
        <v>42872.928124999999</v>
      </c>
      <c r="C1113">
        <v>6.12</v>
      </c>
      <c r="D1113">
        <v>241.01</v>
      </c>
      <c r="G1113" s="2">
        <f t="shared" si="34"/>
        <v>24.048999999999999</v>
      </c>
      <c r="K1113" s="11">
        <f>IF(($B1114-$B$16)&gt;(0.0417),(VLOOKUP($G1113,'stability from Xu'!$C$2:$K$1021,(ROUND($N$11/5,0)+2),TRUE)), "n/a")</f>
        <v>19.52</v>
      </c>
      <c r="L1113" s="11" t="str">
        <f t="shared" si="35"/>
        <v>Yes</v>
      </c>
    </row>
    <row r="1114" spans="1:12" x14ac:dyDescent="0.2">
      <c r="A1114">
        <v>19541</v>
      </c>
      <c r="B1114" s="1">
        <v>42872.928240740737</v>
      </c>
      <c r="C1114">
        <v>6.12</v>
      </c>
      <c r="D1114">
        <v>240.6</v>
      </c>
      <c r="G1114" s="2">
        <f t="shared" si="34"/>
        <v>24.007999999999999</v>
      </c>
      <c r="K1114" s="11">
        <f>IF(($B1115-$B$16)&gt;(0.0417),(VLOOKUP($G1114,'stability from Xu'!$C$2:$K$1021,(ROUND($N$11/5,0)+2),TRUE)), "n/a")</f>
        <v>19.52</v>
      </c>
      <c r="L1114" s="11" t="str">
        <f t="shared" si="35"/>
        <v>Yes</v>
      </c>
    </row>
    <row r="1115" spans="1:12" x14ac:dyDescent="0.2">
      <c r="A1115">
        <v>19542</v>
      </c>
      <c r="B1115" s="1">
        <v>42872.928356481483</v>
      </c>
      <c r="C1115">
        <v>6.12</v>
      </c>
      <c r="D1115">
        <v>240.6</v>
      </c>
      <c r="G1115" s="2">
        <f t="shared" si="34"/>
        <v>24.007999999999999</v>
      </c>
      <c r="K1115" s="11">
        <f>IF(($B1116-$B$16)&gt;(0.0417),(VLOOKUP($G1115,'stability from Xu'!$C$2:$K$1021,(ROUND($N$11/5,0)+2),TRUE)), "n/a")</f>
        <v>19.52</v>
      </c>
      <c r="L1115" s="11" t="str">
        <f t="shared" si="35"/>
        <v>Yes</v>
      </c>
    </row>
    <row r="1116" spans="1:12" x14ac:dyDescent="0.2">
      <c r="A1116">
        <v>19543</v>
      </c>
      <c r="B1116" s="1">
        <v>42872.928472222222</v>
      </c>
      <c r="C1116">
        <v>6.12</v>
      </c>
      <c r="D1116">
        <v>240.6</v>
      </c>
      <c r="G1116" s="2">
        <f t="shared" si="34"/>
        <v>24.007999999999999</v>
      </c>
      <c r="K1116" s="11">
        <f>IF(($B1117-$B$16)&gt;(0.0417),(VLOOKUP($G1116,'stability from Xu'!$C$2:$K$1021,(ROUND($N$11/5,0)+2),TRUE)), "n/a")</f>
        <v>19.52</v>
      </c>
      <c r="L1116" s="11" t="str">
        <f t="shared" si="35"/>
        <v>Yes</v>
      </c>
    </row>
    <row r="1117" spans="1:12" x14ac:dyDescent="0.2">
      <c r="A1117">
        <v>19544</v>
      </c>
      <c r="B1117" s="1">
        <v>42872.928587962961</v>
      </c>
      <c r="C1117">
        <v>6.12</v>
      </c>
      <c r="D1117">
        <v>240.6</v>
      </c>
      <c r="G1117" s="2">
        <f t="shared" si="34"/>
        <v>24.007999999999999</v>
      </c>
      <c r="K1117" s="11">
        <f>IF(($B1118-$B$16)&gt;(0.0417),(VLOOKUP($G1117,'stability from Xu'!$C$2:$K$1021,(ROUND($N$11/5,0)+2),TRUE)), "n/a")</f>
        <v>19.52</v>
      </c>
      <c r="L1117" s="11" t="str">
        <f t="shared" si="35"/>
        <v>Yes</v>
      </c>
    </row>
    <row r="1118" spans="1:12" x14ac:dyDescent="0.2">
      <c r="A1118">
        <v>19545</v>
      </c>
      <c r="B1118" s="1">
        <v>42872.928703703707</v>
      </c>
      <c r="C1118">
        <v>6.12</v>
      </c>
      <c r="D1118">
        <v>240.68</v>
      </c>
      <c r="G1118" s="2">
        <f t="shared" si="34"/>
        <v>24.016000000000002</v>
      </c>
      <c r="K1118" s="11">
        <f>IF(($B1119-$B$16)&gt;(0.0417),(VLOOKUP($G1118,'stability from Xu'!$C$2:$K$1021,(ROUND($N$11/5,0)+2),TRUE)), "n/a")</f>
        <v>19.52</v>
      </c>
      <c r="L1118" s="11" t="str">
        <f t="shared" si="35"/>
        <v>Yes</v>
      </c>
    </row>
    <row r="1119" spans="1:12" x14ac:dyDescent="0.2">
      <c r="A1119">
        <v>19546</v>
      </c>
      <c r="B1119" s="1">
        <v>42872.928819444445</v>
      </c>
      <c r="C1119">
        <v>6.12</v>
      </c>
      <c r="D1119">
        <v>240.27</v>
      </c>
      <c r="G1119" s="2">
        <f t="shared" si="34"/>
        <v>23.975000000000001</v>
      </c>
      <c r="K1119" s="11">
        <f>IF(($B1120-$B$16)&gt;(0.0417),(VLOOKUP($G1119,'stability from Xu'!$C$2:$K$1021,(ROUND($N$11/5,0)+2),TRUE)), "n/a")</f>
        <v>19.48</v>
      </c>
      <c r="L1119" s="11" t="str">
        <f t="shared" si="35"/>
        <v>Yes</v>
      </c>
    </row>
    <row r="1120" spans="1:12" x14ac:dyDescent="0.2">
      <c r="A1120">
        <v>19547</v>
      </c>
      <c r="B1120" s="1">
        <v>42872.928935185184</v>
      </c>
      <c r="C1120">
        <v>6.12</v>
      </c>
      <c r="D1120">
        <v>240.43</v>
      </c>
      <c r="G1120" s="2">
        <f t="shared" si="34"/>
        <v>23.991</v>
      </c>
      <c r="K1120" s="11">
        <f>IF(($B1121-$B$16)&gt;(0.0417),(VLOOKUP($G1120,'stability from Xu'!$C$2:$K$1021,(ROUND($N$11/5,0)+2),TRUE)), "n/a")</f>
        <v>19.48</v>
      </c>
      <c r="L1120" s="11" t="str">
        <f t="shared" si="35"/>
        <v>Yes</v>
      </c>
    </row>
    <row r="1121" spans="1:12" x14ac:dyDescent="0.2">
      <c r="A1121">
        <v>19548</v>
      </c>
      <c r="B1121" s="1">
        <v>42872.929050925923</v>
      </c>
      <c r="C1121">
        <v>6.12</v>
      </c>
      <c r="D1121">
        <v>240.02</v>
      </c>
      <c r="G1121" s="2">
        <f t="shared" si="34"/>
        <v>23.950000000000003</v>
      </c>
      <c r="K1121" s="11">
        <f>IF(($B1122-$B$16)&gt;(0.0417),(VLOOKUP($G1121,'stability from Xu'!$C$2:$K$1021,(ROUND($N$11/5,0)+2),TRUE)), "n/a")</f>
        <v>19.48</v>
      </c>
      <c r="L1121" s="11" t="str">
        <f t="shared" si="35"/>
        <v>Yes</v>
      </c>
    </row>
    <row r="1122" spans="1:12" x14ac:dyDescent="0.2">
      <c r="A1122">
        <v>19549</v>
      </c>
      <c r="B1122" s="1">
        <v>42872.929166666669</v>
      </c>
      <c r="C1122">
        <v>6.12</v>
      </c>
      <c r="D1122">
        <v>240.1</v>
      </c>
      <c r="G1122" s="2">
        <f t="shared" si="34"/>
        <v>23.957999999999998</v>
      </c>
      <c r="K1122" s="11">
        <f>IF(($B1123-$B$16)&gt;(0.0417),(VLOOKUP($G1122,'stability from Xu'!$C$2:$K$1021,(ROUND($N$11/5,0)+2),TRUE)), "n/a")</f>
        <v>19.48</v>
      </c>
      <c r="L1122" s="11" t="str">
        <f t="shared" si="35"/>
        <v>Yes</v>
      </c>
    </row>
    <row r="1123" spans="1:12" x14ac:dyDescent="0.2">
      <c r="A1123">
        <v>19550</v>
      </c>
      <c r="B1123" s="1">
        <v>42872.929282407407</v>
      </c>
      <c r="C1123">
        <v>6.12</v>
      </c>
      <c r="D1123">
        <v>239.35</v>
      </c>
      <c r="G1123" s="2">
        <f t="shared" si="34"/>
        <v>23.882999999999999</v>
      </c>
      <c r="K1123" s="11">
        <f>IF(($B1124-$B$16)&gt;(0.0417),(VLOOKUP($G1123,'stability from Xu'!$C$2:$K$1021,(ROUND($N$11/5,0)+2),TRUE)), "n/a")</f>
        <v>19.45</v>
      </c>
      <c r="L1123" s="11" t="str">
        <f t="shared" si="35"/>
        <v>Yes</v>
      </c>
    </row>
    <row r="1124" spans="1:12" x14ac:dyDescent="0.2">
      <c r="A1124">
        <v>19551</v>
      </c>
      <c r="B1124" s="1">
        <v>42872.929398148146</v>
      </c>
      <c r="C1124">
        <v>6.12</v>
      </c>
      <c r="D1124">
        <v>239.1</v>
      </c>
      <c r="G1124" s="2">
        <f t="shared" si="34"/>
        <v>23.858000000000001</v>
      </c>
      <c r="K1124" s="11">
        <f>IF(($B1125-$B$16)&gt;(0.0417),(VLOOKUP($G1124,'stability from Xu'!$C$2:$K$1021,(ROUND($N$11/5,0)+2),TRUE)), "n/a")</f>
        <v>19.45</v>
      </c>
      <c r="L1124" s="11" t="str">
        <f t="shared" si="35"/>
        <v>Yes</v>
      </c>
    </row>
    <row r="1125" spans="1:12" x14ac:dyDescent="0.2">
      <c r="A1125">
        <v>19552</v>
      </c>
      <c r="B1125" s="1">
        <v>42872.929513888892</v>
      </c>
      <c r="C1125">
        <v>6.12</v>
      </c>
      <c r="D1125">
        <v>240.02</v>
      </c>
      <c r="G1125" s="2">
        <f t="shared" si="34"/>
        <v>23.950000000000003</v>
      </c>
      <c r="K1125" s="11">
        <f>IF(($B1126-$B$16)&gt;(0.0417),(VLOOKUP($G1125,'stability from Xu'!$C$2:$K$1021,(ROUND($N$11/5,0)+2),TRUE)), "n/a")</f>
        <v>19.48</v>
      </c>
      <c r="L1125" s="11" t="str">
        <f t="shared" si="35"/>
        <v>Yes</v>
      </c>
    </row>
    <row r="1126" spans="1:12" x14ac:dyDescent="0.2">
      <c r="A1126">
        <v>19553</v>
      </c>
      <c r="B1126" s="1">
        <v>42872.929629629631</v>
      </c>
      <c r="C1126">
        <v>6.12</v>
      </c>
      <c r="D1126">
        <v>240.68</v>
      </c>
      <c r="G1126" s="2">
        <f t="shared" si="34"/>
        <v>24.016000000000002</v>
      </c>
      <c r="K1126" s="11">
        <f>IF(($B1127-$B$16)&gt;(0.0417),(VLOOKUP($G1126,'stability from Xu'!$C$2:$K$1021,(ROUND($N$11/5,0)+2),TRUE)), "n/a")</f>
        <v>19.52</v>
      </c>
      <c r="L1126" s="11" t="str">
        <f t="shared" si="35"/>
        <v>Yes</v>
      </c>
    </row>
    <row r="1127" spans="1:12" x14ac:dyDescent="0.2">
      <c r="A1127">
        <v>19554</v>
      </c>
      <c r="B1127" s="1">
        <v>42872.929745370369</v>
      </c>
      <c r="C1127">
        <v>6.12</v>
      </c>
      <c r="D1127">
        <v>240.6</v>
      </c>
      <c r="G1127" s="2">
        <f t="shared" si="34"/>
        <v>24.007999999999999</v>
      </c>
      <c r="K1127" s="11">
        <f>IF(($B1128-$B$16)&gt;(0.0417),(VLOOKUP($G1127,'stability from Xu'!$C$2:$K$1021,(ROUND($N$11/5,0)+2),TRUE)), "n/a")</f>
        <v>19.52</v>
      </c>
      <c r="L1127" s="11" t="str">
        <f t="shared" si="35"/>
        <v>Yes</v>
      </c>
    </row>
    <row r="1128" spans="1:12" x14ac:dyDescent="0.2">
      <c r="A1128">
        <v>19555</v>
      </c>
      <c r="B1128" s="1">
        <v>42872.929861111108</v>
      </c>
      <c r="C1128">
        <v>6.12</v>
      </c>
      <c r="D1128">
        <v>240.6</v>
      </c>
      <c r="G1128" s="2">
        <f t="shared" si="34"/>
        <v>24.007999999999999</v>
      </c>
      <c r="K1128" s="11">
        <f>IF(($B1129-$B$16)&gt;(0.0417),(VLOOKUP($G1128,'stability from Xu'!$C$2:$K$1021,(ROUND($N$11/5,0)+2),TRUE)), "n/a")</f>
        <v>19.52</v>
      </c>
      <c r="L1128" s="11" t="str">
        <f t="shared" si="35"/>
        <v>Yes</v>
      </c>
    </row>
    <row r="1129" spans="1:12" x14ac:dyDescent="0.2">
      <c r="A1129">
        <v>19556</v>
      </c>
      <c r="B1129" s="1">
        <v>42872.929976851854</v>
      </c>
      <c r="C1129">
        <v>6.12</v>
      </c>
      <c r="D1129">
        <v>240.1</v>
      </c>
      <c r="G1129" s="2">
        <f t="shared" si="34"/>
        <v>23.957999999999998</v>
      </c>
      <c r="K1129" s="11">
        <f>IF(($B1130-$B$16)&gt;(0.0417),(VLOOKUP($G1129,'stability from Xu'!$C$2:$K$1021,(ROUND($N$11/5,0)+2),TRUE)), "n/a")</f>
        <v>19.48</v>
      </c>
      <c r="L1129" s="11" t="str">
        <f t="shared" si="35"/>
        <v>Yes</v>
      </c>
    </row>
    <row r="1130" spans="1:12" x14ac:dyDescent="0.2">
      <c r="A1130">
        <v>19557</v>
      </c>
      <c r="B1130" s="1">
        <v>42872.930092592593</v>
      </c>
      <c r="C1130">
        <v>6.12</v>
      </c>
      <c r="D1130">
        <v>240.1</v>
      </c>
      <c r="G1130" s="2">
        <f t="shared" si="34"/>
        <v>23.957999999999998</v>
      </c>
      <c r="K1130" s="11">
        <f>IF(($B1131-$B$16)&gt;(0.0417),(VLOOKUP($G1130,'stability from Xu'!$C$2:$K$1021,(ROUND($N$11/5,0)+2),TRUE)), "n/a")</f>
        <v>19.48</v>
      </c>
      <c r="L1130" s="11" t="str">
        <f t="shared" si="35"/>
        <v>Yes</v>
      </c>
    </row>
    <row r="1131" spans="1:12" x14ac:dyDescent="0.2">
      <c r="A1131">
        <v>19558</v>
      </c>
      <c r="B1131" s="1">
        <v>42872.930208333331</v>
      </c>
      <c r="C1131">
        <v>6.12</v>
      </c>
      <c r="D1131">
        <v>240.1</v>
      </c>
      <c r="G1131" s="2">
        <f t="shared" si="34"/>
        <v>23.957999999999998</v>
      </c>
      <c r="K1131" s="11">
        <f>IF(($B1132-$B$16)&gt;(0.0417),(VLOOKUP($G1131,'stability from Xu'!$C$2:$K$1021,(ROUND($N$11/5,0)+2),TRUE)), "n/a")</f>
        <v>19.48</v>
      </c>
      <c r="L1131" s="11" t="str">
        <f t="shared" si="35"/>
        <v>Yes</v>
      </c>
    </row>
    <row r="1132" spans="1:12" x14ac:dyDescent="0.2">
      <c r="A1132">
        <v>19559</v>
      </c>
      <c r="B1132" s="1">
        <v>42872.930324074077</v>
      </c>
      <c r="C1132">
        <v>6.12</v>
      </c>
      <c r="D1132">
        <v>240.51</v>
      </c>
      <c r="G1132" s="2">
        <f t="shared" si="34"/>
        <v>23.998999999999999</v>
      </c>
      <c r="K1132" s="11">
        <f>IF(($B1133-$B$16)&gt;(0.0417),(VLOOKUP($G1132,'stability from Xu'!$C$2:$K$1021,(ROUND($N$11/5,0)+2),TRUE)), "n/a")</f>
        <v>19.48</v>
      </c>
      <c r="L1132" s="11" t="str">
        <f t="shared" si="35"/>
        <v>Yes</v>
      </c>
    </row>
    <row r="1133" spans="1:12" x14ac:dyDescent="0.2">
      <c r="A1133">
        <v>19560</v>
      </c>
      <c r="B1133" s="1">
        <v>42872.930439814816</v>
      </c>
      <c r="C1133">
        <v>6.12</v>
      </c>
      <c r="D1133">
        <v>240.51</v>
      </c>
      <c r="G1133" s="2">
        <f t="shared" si="34"/>
        <v>23.998999999999999</v>
      </c>
      <c r="K1133" s="11">
        <f>IF(($B1134-$B$16)&gt;(0.0417),(VLOOKUP($G1133,'stability from Xu'!$C$2:$K$1021,(ROUND($N$11/5,0)+2),TRUE)), "n/a")</f>
        <v>19.48</v>
      </c>
      <c r="L1133" s="11" t="str">
        <f t="shared" si="35"/>
        <v>Yes</v>
      </c>
    </row>
    <row r="1134" spans="1:12" x14ac:dyDescent="0.2">
      <c r="A1134">
        <v>19561</v>
      </c>
      <c r="B1134" s="1">
        <v>42872.930555555555</v>
      </c>
      <c r="C1134">
        <v>6.12</v>
      </c>
      <c r="D1134">
        <v>240.51</v>
      </c>
      <c r="G1134" s="2">
        <f t="shared" si="34"/>
        <v>23.998999999999999</v>
      </c>
      <c r="K1134" s="11">
        <f>IF(($B1135-$B$16)&gt;(0.0417),(VLOOKUP($G1134,'stability from Xu'!$C$2:$K$1021,(ROUND($N$11/5,0)+2),TRUE)), "n/a")</f>
        <v>19.48</v>
      </c>
      <c r="L1134" s="11" t="str">
        <f t="shared" si="35"/>
        <v>Yes</v>
      </c>
    </row>
    <row r="1135" spans="1:12" x14ac:dyDescent="0.2">
      <c r="A1135">
        <v>19562</v>
      </c>
      <c r="B1135" s="1">
        <v>42872.930671296293</v>
      </c>
      <c r="C1135">
        <v>6.12</v>
      </c>
      <c r="D1135">
        <v>240.51</v>
      </c>
      <c r="G1135" s="2">
        <f t="shared" si="34"/>
        <v>23.998999999999999</v>
      </c>
      <c r="K1135" s="11">
        <f>IF(($B1136-$B$16)&gt;(0.0417),(VLOOKUP($G1135,'stability from Xu'!$C$2:$K$1021,(ROUND($N$11/5,0)+2),TRUE)), "n/a")</f>
        <v>19.48</v>
      </c>
      <c r="L1135" s="11" t="str">
        <f t="shared" si="35"/>
        <v>Yes</v>
      </c>
    </row>
    <row r="1136" spans="1:12" x14ac:dyDescent="0.2">
      <c r="A1136">
        <v>19563</v>
      </c>
      <c r="B1136" s="1">
        <v>42872.930787037039</v>
      </c>
      <c r="C1136">
        <v>6.12</v>
      </c>
      <c r="D1136">
        <v>244.25</v>
      </c>
      <c r="G1136" s="2">
        <f t="shared" si="34"/>
        <v>24.373000000000001</v>
      </c>
      <c r="K1136" s="11">
        <f>IF(($B1137-$B$16)&gt;(0.0417),(VLOOKUP($G1136,'stability from Xu'!$C$2:$K$1021,(ROUND($N$11/5,0)+2),TRUE)), "n/a")</f>
        <v>19.62</v>
      </c>
      <c r="L1136" s="11" t="str">
        <f t="shared" si="35"/>
        <v>Yes</v>
      </c>
    </row>
    <row r="1137" spans="1:12" x14ac:dyDescent="0.2">
      <c r="A1137">
        <v>19564</v>
      </c>
      <c r="B1137" s="1">
        <v>42872.930902777778</v>
      </c>
      <c r="C1137">
        <v>6.12</v>
      </c>
      <c r="D1137">
        <v>244.25</v>
      </c>
      <c r="G1137" s="2">
        <f t="shared" si="34"/>
        <v>24.373000000000001</v>
      </c>
      <c r="K1137" s="11">
        <f>IF(($B1138-$B$16)&gt;(0.0417),(VLOOKUP($G1137,'stability from Xu'!$C$2:$K$1021,(ROUND($N$11/5,0)+2),TRUE)), "n/a")</f>
        <v>19.62</v>
      </c>
      <c r="L1137" s="11" t="str">
        <f t="shared" si="35"/>
        <v>Yes</v>
      </c>
    </row>
    <row r="1138" spans="1:12" x14ac:dyDescent="0.2">
      <c r="A1138">
        <v>19565</v>
      </c>
      <c r="B1138" s="1">
        <v>42872.931018518517</v>
      </c>
      <c r="C1138">
        <v>6.12</v>
      </c>
      <c r="D1138">
        <v>247.91</v>
      </c>
      <c r="G1138" s="2">
        <f t="shared" si="34"/>
        <v>24.739000000000001</v>
      </c>
      <c r="K1138" s="11">
        <f>IF(($B1139-$B$16)&gt;(0.0417),(VLOOKUP($G1138,'stability from Xu'!$C$2:$K$1021,(ROUND($N$11/5,0)+2),TRUE)), "n/a")</f>
        <v>19.760000000000002</v>
      </c>
      <c r="L1138" s="11" t="str">
        <f t="shared" si="35"/>
        <v>Yes</v>
      </c>
    </row>
    <row r="1139" spans="1:12" x14ac:dyDescent="0.2">
      <c r="A1139">
        <v>19566</v>
      </c>
      <c r="B1139" s="1">
        <v>42872.931134259263</v>
      </c>
      <c r="C1139">
        <v>6.12</v>
      </c>
      <c r="D1139">
        <v>241.6</v>
      </c>
      <c r="G1139" s="2">
        <f t="shared" si="34"/>
        <v>24.108000000000001</v>
      </c>
      <c r="K1139" s="11">
        <f>IF(($B1140-$B$16)&gt;(0.0417),(VLOOKUP($G1139,'stability from Xu'!$C$2:$K$1021,(ROUND($N$11/5,0)+2),TRUE)), "n/a")</f>
        <v>19.55</v>
      </c>
      <c r="L1139" s="11" t="str">
        <f t="shared" si="35"/>
        <v>Yes</v>
      </c>
    </row>
    <row r="1140" spans="1:12" x14ac:dyDescent="0.2">
      <c r="A1140">
        <v>19567</v>
      </c>
      <c r="B1140" s="1">
        <v>42872.931250000001</v>
      </c>
      <c r="C1140">
        <v>6.12</v>
      </c>
      <c r="D1140">
        <v>241.1</v>
      </c>
      <c r="G1140" s="2">
        <f t="shared" si="34"/>
        <v>24.058</v>
      </c>
      <c r="K1140" s="11">
        <f>IF(($B1141-$B$16)&gt;(0.0417),(VLOOKUP($G1140,'stability from Xu'!$C$2:$K$1021,(ROUND($N$11/5,0)+2),TRUE)), "n/a")</f>
        <v>19.52</v>
      </c>
      <c r="L1140" s="11" t="str">
        <f t="shared" si="35"/>
        <v>Yes</v>
      </c>
    </row>
    <row r="1141" spans="1:12" x14ac:dyDescent="0.2">
      <c r="A1141">
        <v>19568</v>
      </c>
      <c r="B1141" s="1">
        <v>42872.93136574074</v>
      </c>
      <c r="C1141">
        <v>6.12</v>
      </c>
      <c r="D1141">
        <v>240.68</v>
      </c>
      <c r="G1141" s="2">
        <f t="shared" si="34"/>
        <v>24.016000000000002</v>
      </c>
      <c r="K1141" s="11">
        <f>IF(($B1142-$B$16)&gt;(0.0417),(VLOOKUP($G1141,'stability from Xu'!$C$2:$K$1021,(ROUND($N$11/5,0)+2),TRUE)), "n/a")</f>
        <v>19.52</v>
      </c>
      <c r="L1141" s="11" t="str">
        <f t="shared" si="35"/>
        <v>Yes</v>
      </c>
    </row>
    <row r="1142" spans="1:12" x14ac:dyDescent="0.2">
      <c r="A1142">
        <v>19569</v>
      </c>
      <c r="B1142" s="1">
        <v>42872.931481481479</v>
      </c>
      <c r="C1142">
        <v>6.09</v>
      </c>
      <c r="D1142">
        <v>240.85</v>
      </c>
      <c r="G1142" s="2">
        <f t="shared" si="34"/>
        <v>24.033000000000001</v>
      </c>
      <c r="K1142" s="11">
        <f>IF(($B1143-$B$16)&gt;(0.0417),(VLOOKUP($G1142,'stability from Xu'!$C$2:$K$1021,(ROUND($N$11/5,0)+2),TRUE)), "n/a")</f>
        <v>19.52</v>
      </c>
      <c r="L1142" s="11" t="str">
        <f t="shared" si="35"/>
        <v>Yes</v>
      </c>
    </row>
    <row r="1143" spans="1:12" x14ac:dyDescent="0.2">
      <c r="A1143">
        <v>19570</v>
      </c>
      <c r="B1143" s="1">
        <v>42872.931597222225</v>
      </c>
      <c r="C1143">
        <v>6.09</v>
      </c>
      <c r="D1143">
        <v>240.85</v>
      </c>
      <c r="G1143" s="2">
        <f t="shared" si="34"/>
        <v>24.033000000000001</v>
      </c>
      <c r="K1143" s="11">
        <f>IF(($B1144-$B$16)&gt;(0.0417),(VLOOKUP($G1143,'stability from Xu'!$C$2:$K$1021,(ROUND($N$11/5,0)+2),TRUE)), "n/a")</f>
        <v>19.52</v>
      </c>
      <c r="L1143" s="11" t="str">
        <f t="shared" si="35"/>
        <v>Yes</v>
      </c>
    </row>
    <row r="1144" spans="1:12" x14ac:dyDescent="0.2">
      <c r="A1144">
        <v>19571</v>
      </c>
      <c r="B1144" s="1">
        <v>42872.931712962964</v>
      </c>
      <c r="C1144">
        <v>6.09</v>
      </c>
      <c r="D1144">
        <v>240.77</v>
      </c>
      <c r="G1144" s="2">
        <f t="shared" si="34"/>
        <v>24.025000000000002</v>
      </c>
      <c r="K1144" s="11">
        <f>IF(($B1145-$B$16)&gt;(0.0417),(VLOOKUP($G1144,'stability from Xu'!$C$2:$K$1021,(ROUND($N$11/5,0)+2),TRUE)), "n/a")</f>
        <v>19.52</v>
      </c>
      <c r="L1144" s="11" t="str">
        <f t="shared" si="35"/>
        <v>Yes</v>
      </c>
    </row>
    <row r="1145" spans="1:12" x14ac:dyDescent="0.2">
      <c r="A1145">
        <v>19572</v>
      </c>
      <c r="B1145" s="1">
        <v>42872.931828703702</v>
      </c>
      <c r="C1145">
        <v>6.09</v>
      </c>
      <c r="D1145">
        <v>240.52</v>
      </c>
      <c r="G1145" s="2">
        <f t="shared" si="34"/>
        <v>24</v>
      </c>
      <c r="K1145" s="11">
        <f>IF(($B1146-$B$16)&gt;(0.0417),(VLOOKUP($G1145,'stability from Xu'!$C$2:$K$1021,(ROUND($N$11/5,0)+2),TRUE)), "n/a")</f>
        <v>19.52</v>
      </c>
      <c r="L1145" s="11" t="str">
        <f t="shared" si="35"/>
        <v>Yes</v>
      </c>
    </row>
    <row r="1146" spans="1:12" x14ac:dyDescent="0.2">
      <c r="A1146">
        <v>19573</v>
      </c>
      <c r="B1146" s="1">
        <v>42872.931944444441</v>
      </c>
      <c r="C1146">
        <v>6.09</v>
      </c>
      <c r="D1146">
        <v>240.6</v>
      </c>
      <c r="G1146" s="2">
        <f t="shared" si="34"/>
        <v>24.007999999999999</v>
      </c>
      <c r="K1146" s="11">
        <f>IF(($B1147-$B$16)&gt;(0.0417),(VLOOKUP($G1146,'stability from Xu'!$C$2:$K$1021,(ROUND($N$11/5,0)+2),TRUE)), "n/a")</f>
        <v>19.52</v>
      </c>
      <c r="L1146" s="11" t="str">
        <f t="shared" si="35"/>
        <v>Yes</v>
      </c>
    </row>
    <row r="1147" spans="1:12" x14ac:dyDescent="0.2">
      <c r="A1147">
        <v>19574</v>
      </c>
      <c r="B1147" s="1">
        <v>42872.932060185187</v>
      </c>
      <c r="C1147">
        <v>6.12</v>
      </c>
      <c r="D1147">
        <v>240.68</v>
      </c>
      <c r="G1147" s="2">
        <f t="shared" si="34"/>
        <v>24.016000000000002</v>
      </c>
      <c r="K1147" s="11">
        <f>IF(($B1148-$B$16)&gt;(0.0417),(VLOOKUP($G1147,'stability from Xu'!$C$2:$K$1021,(ROUND($N$11/5,0)+2),TRUE)), "n/a")</f>
        <v>19.52</v>
      </c>
      <c r="L1147" s="11" t="str">
        <f t="shared" si="35"/>
        <v>Yes</v>
      </c>
    </row>
    <row r="1148" spans="1:12" x14ac:dyDescent="0.2">
      <c r="A1148">
        <v>19575</v>
      </c>
      <c r="B1148" s="1">
        <v>42872.932175925926</v>
      </c>
      <c r="C1148">
        <v>6.09</v>
      </c>
      <c r="D1148">
        <v>240.77</v>
      </c>
      <c r="G1148" s="2">
        <f t="shared" si="34"/>
        <v>24.025000000000002</v>
      </c>
      <c r="K1148" s="11">
        <f>IF(($B1149-$B$16)&gt;(0.0417),(VLOOKUP($G1148,'stability from Xu'!$C$2:$K$1021,(ROUND($N$11/5,0)+2),TRUE)), "n/a")</f>
        <v>19.52</v>
      </c>
      <c r="L1148" s="11" t="str">
        <f t="shared" si="35"/>
        <v>Yes</v>
      </c>
    </row>
    <row r="1149" spans="1:12" x14ac:dyDescent="0.2">
      <c r="A1149">
        <v>19576</v>
      </c>
      <c r="B1149" s="1">
        <v>42872.932291666664</v>
      </c>
      <c r="C1149">
        <v>6.09</v>
      </c>
      <c r="D1149">
        <v>240.93</v>
      </c>
      <c r="G1149" s="2">
        <f t="shared" si="34"/>
        <v>24.041</v>
      </c>
      <c r="K1149" s="11">
        <f>IF(($B1150-$B$16)&gt;(0.0417),(VLOOKUP($G1149,'stability from Xu'!$C$2:$K$1021,(ROUND($N$11/5,0)+2),TRUE)), "n/a")</f>
        <v>19.52</v>
      </c>
      <c r="L1149" s="11" t="str">
        <f t="shared" si="35"/>
        <v>Yes</v>
      </c>
    </row>
    <row r="1150" spans="1:12" x14ac:dyDescent="0.2">
      <c r="A1150">
        <v>19577</v>
      </c>
      <c r="B1150" s="1">
        <v>42872.93240740741</v>
      </c>
      <c r="C1150">
        <v>6.09</v>
      </c>
      <c r="D1150">
        <v>240.77</v>
      </c>
      <c r="G1150" s="2">
        <f t="shared" si="34"/>
        <v>24.025000000000002</v>
      </c>
      <c r="K1150" s="11">
        <f>IF(($B1151-$B$16)&gt;(0.0417),(VLOOKUP($G1150,'stability from Xu'!$C$2:$K$1021,(ROUND($N$11/5,0)+2),TRUE)), "n/a")</f>
        <v>19.52</v>
      </c>
      <c r="L1150" s="11" t="str">
        <f t="shared" si="35"/>
        <v>Yes</v>
      </c>
    </row>
    <row r="1151" spans="1:12" x14ac:dyDescent="0.2">
      <c r="A1151">
        <v>19578</v>
      </c>
      <c r="B1151" s="1">
        <v>42872.932523148149</v>
      </c>
      <c r="C1151">
        <v>6.12</v>
      </c>
      <c r="D1151">
        <v>243.09</v>
      </c>
      <c r="G1151" s="2">
        <f t="shared" si="34"/>
        <v>24.257000000000001</v>
      </c>
      <c r="K1151" s="11">
        <f>IF(($B1152-$B$16)&gt;(0.0417),(VLOOKUP($G1151,'stability from Xu'!$C$2:$K$1021,(ROUND($N$11/5,0)+2),TRUE)), "n/a")</f>
        <v>19.59</v>
      </c>
      <c r="L1151" s="11" t="str">
        <f t="shared" si="35"/>
        <v>Yes</v>
      </c>
    </row>
    <row r="1152" spans="1:12" x14ac:dyDescent="0.2">
      <c r="A1152">
        <v>19579</v>
      </c>
      <c r="B1152" s="1">
        <v>42872.932638888888</v>
      </c>
      <c r="C1152">
        <v>6.12</v>
      </c>
      <c r="D1152">
        <v>252.31</v>
      </c>
      <c r="G1152" s="2">
        <f t="shared" si="34"/>
        <v>25.179000000000002</v>
      </c>
      <c r="K1152" s="11">
        <f>IF(($B1153-$B$16)&gt;(0.0417),(VLOOKUP($G1152,'stability from Xu'!$C$2:$K$1021,(ROUND($N$11/5,0)+2),TRUE)), "n/a")</f>
        <v>19.899999999999999</v>
      </c>
      <c r="L1152" s="11" t="str">
        <f t="shared" si="35"/>
        <v>Yes</v>
      </c>
    </row>
    <row r="1153" spans="1:12" x14ac:dyDescent="0.2">
      <c r="A1153">
        <v>19580</v>
      </c>
      <c r="B1153" s="1">
        <v>42872.932754629626</v>
      </c>
      <c r="C1153">
        <v>6.12</v>
      </c>
      <c r="D1153">
        <v>244.09</v>
      </c>
      <c r="G1153" s="2">
        <f t="shared" si="34"/>
        <v>24.356999999999999</v>
      </c>
      <c r="K1153" s="11">
        <f>IF(($B1154-$B$16)&gt;(0.0417),(VLOOKUP($G1153,'stability from Xu'!$C$2:$K$1021,(ROUND($N$11/5,0)+2),TRUE)), "n/a")</f>
        <v>19.62</v>
      </c>
      <c r="L1153" s="11" t="str">
        <f t="shared" si="35"/>
        <v>Yes</v>
      </c>
    </row>
    <row r="1154" spans="1:12" x14ac:dyDescent="0.2">
      <c r="A1154">
        <v>19581</v>
      </c>
      <c r="B1154" s="1">
        <v>42872.932870370372</v>
      </c>
      <c r="C1154">
        <v>6.12</v>
      </c>
      <c r="D1154">
        <v>240.93</v>
      </c>
      <c r="G1154" s="2">
        <f t="shared" si="34"/>
        <v>24.041</v>
      </c>
      <c r="K1154" s="11">
        <f>IF(($B1155-$B$16)&gt;(0.0417),(VLOOKUP($G1154,'stability from Xu'!$C$2:$K$1021,(ROUND($N$11/5,0)+2),TRUE)), "n/a")</f>
        <v>19.52</v>
      </c>
      <c r="L1154" s="11" t="str">
        <f t="shared" si="35"/>
        <v>Yes</v>
      </c>
    </row>
    <row r="1155" spans="1:12" x14ac:dyDescent="0.2">
      <c r="A1155">
        <v>19582</v>
      </c>
      <c r="B1155" s="1">
        <v>42872.932986111111</v>
      </c>
      <c r="C1155">
        <v>6.12</v>
      </c>
      <c r="D1155">
        <v>241.51</v>
      </c>
      <c r="G1155" s="2">
        <f t="shared" si="34"/>
        <v>24.099</v>
      </c>
      <c r="K1155" s="11">
        <f>IF(($B1156-$B$16)&gt;(0.0417),(VLOOKUP($G1155,'stability from Xu'!$C$2:$K$1021,(ROUND($N$11/5,0)+2),TRUE)), "n/a")</f>
        <v>19.52</v>
      </c>
      <c r="L1155" s="11" t="str">
        <f t="shared" si="35"/>
        <v>Yes</v>
      </c>
    </row>
    <row r="1156" spans="1:12" x14ac:dyDescent="0.2">
      <c r="A1156">
        <v>19583</v>
      </c>
      <c r="B1156" s="1">
        <v>42872.93310185185</v>
      </c>
      <c r="C1156">
        <v>6.12</v>
      </c>
      <c r="D1156">
        <v>243.34</v>
      </c>
      <c r="G1156" s="2">
        <f t="shared" si="34"/>
        <v>24.282</v>
      </c>
      <c r="K1156" s="11">
        <f>IF(($B1157-$B$16)&gt;(0.0417),(VLOOKUP($G1156,'stability from Xu'!$C$2:$K$1021,(ROUND($N$11/5,0)+2),TRUE)), "n/a")</f>
        <v>19.59</v>
      </c>
      <c r="L1156" s="11" t="str">
        <f t="shared" si="35"/>
        <v>Yes</v>
      </c>
    </row>
    <row r="1157" spans="1:12" x14ac:dyDescent="0.2">
      <c r="A1157">
        <v>19584</v>
      </c>
      <c r="B1157" s="1">
        <v>42872.933217592596</v>
      </c>
      <c r="C1157">
        <v>6.12</v>
      </c>
      <c r="D1157">
        <v>242.01</v>
      </c>
      <c r="G1157" s="2">
        <f t="shared" si="34"/>
        <v>24.149000000000001</v>
      </c>
      <c r="K1157" s="11">
        <f>IF(($B1158-$B$16)&gt;(0.0417),(VLOOKUP($G1157,'stability from Xu'!$C$2:$K$1021,(ROUND($N$11/5,0)+2),TRUE)), "n/a")</f>
        <v>19.55</v>
      </c>
      <c r="L1157" s="11" t="str">
        <f t="shared" si="35"/>
        <v>Yes</v>
      </c>
    </row>
    <row r="1158" spans="1:12" x14ac:dyDescent="0.2">
      <c r="A1158">
        <v>19585</v>
      </c>
      <c r="B1158" s="1">
        <v>42872.933333333334</v>
      </c>
      <c r="C1158">
        <v>6.12</v>
      </c>
      <c r="D1158">
        <v>241.43</v>
      </c>
      <c r="G1158" s="2">
        <f t="shared" si="34"/>
        <v>24.091000000000001</v>
      </c>
      <c r="K1158" s="11">
        <f>IF(($B1159-$B$16)&gt;(0.0417),(VLOOKUP($G1158,'stability from Xu'!$C$2:$K$1021,(ROUND($N$11/5,0)+2),TRUE)), "n/a")</f>
        <v>19.52</v>
      </c>
      <c r="L1158" s="11" t="str">
        <f t="shared" si="35"/>
        <v>Yes</v>
      </c>
    </row>
    <row r="1159" spans="1:12" x14ac:dyDescent="0.2">
      <c r="A1159">
        <v>19586</v>
      </c>
      <c r="B1159" s="1">
        <v>42872.933449074073</v>
      </c>
      <c r="C1159">
        <v>6.12</v>
      </c>
      <c r="D1159">
        <v>241.51</v>
      </c>
      <c r="G1159" s="2">
        <f t="shared" si="34"/>
        <v>24.099</v>
      </c>
      <c r="K1159" s="11">
        <f>IF(($B1160-$B$16)&gt;(0.0417),(VLOOKUP($G1159,'stability from Xu'!$C$2:$K$1021,(ROUND($N$11/5,0)+2),TRUE)), "n/a")</f>
        <v>19.52</v>
      </c>
      <c r="L1159" s="11" t="str">
        <f t="shared" si="35"/>
        <v>Yes</v>
      </c>
    </row>
    <row r="1160" spans="1:12" x14ac:dyDescent="0.2">
      <c r="A1160">
        <v>19587</v>
      </c>
      <c r="B1160" s="1">
        <v>42872.933564814812</v>
      </c>
      <c r="C1160">
        <v>6.12</v>
      </c>
      <c r="D1160">
        <v>241.35</v>
      </c>
      <c r="G1160" s="2">
        <f t="shared" si="34"/>
        <v>24.082999999999998</v>
      </c>
      <c r="K1160" s="11">
        <f>IF(($B1161-$B$16)&gt;(0.0417),(VLOOKUP($G1160,'stability from Xu'!$C$2:$K$1021,(ROUND($N$11/5,0)+2),TRUE)), "n/a")</f>
        <v>19.52</v>
      </c>
      <c r="L1160" s="11" t="str">
        <f t="shared" si="35"/>
        <v>Yes</v>
      </c>
    </row>
    <row r="1161" spans="1:12" x14ac:dyDescent="0.2">
      <c r="A1161">
        <v>19588</v>
      </c>
      <c r="B1161" s="1">
        <v>42872.933680555558</v>
      </c>
      <c r="C1161">
        <v>6.12</v>
      </c>
      <c r="D1161">
        <v>241.26</v>
      </c>
      <c r="G1161" s="2">
        <f t="shared" si="34"/>
        <v>24.073999999999998</v>
      </c>
      <c r="K1161" s="11">
        <f>IF(($B1162-$B$16)&gt;(0.0417),(VLOOKUP($G1161,'stability from Xu'!$C$2:$K$1021,(ROUND($N$11/5,0)+2),TRUE)), "n/a")</f>
        <v>19.52</v>
      </c>
      <c r="L1161" s="11" t="str">
        <f t="shared" si="35"/>
        <v>Yes</v>
      </c>
    </row>
    <row r="1162" spans="1:12" x14ac:dyDescent="0.2">
      <c r="A1162">
        <v>19589</v>
      </c>
      <c r="B1162" s="1">
        <v>42872.933796296296</v>
      </c>
      <c r="C1162">
        <v>6.12</v>
      </c>
      <c r="D1162">
        <v>241.1</v>
      </c>
      <c r="G1162" s="2">
        <f t="shared" si="34"/>
        <v>24.058</v>
      </c>
      <c r="K1162" s="11">
        <f>IF(($B1163-$B$16)&gt;(0.0417),(VLOOKUP($G1162,'stability from Xu'!$C$2:$K$1021,(ROUND($N$11/5,0)+2),TRUE)), "n/a")</f>
        <v>19.52</v>
      </c>
      <c r="L1162" s="11" t="str">
        <f t="shared" si="35"/>
        <v>Yes</v>
      </c>
    </row>
    <row r="1163" spans="1:12" x14ac:dyDescent="0.2">
      <c r="A1163">
        <v>19590</v>
      </c>
      <c r="B1163" s="1">
        <v>42872.933912037035</v>
      </c>
      <c r="C1163">
        <v>6.12</v>
      </c>
      <c r="D1163">
        <v>241.1</v>
      </c>
      <c r="G1163" s="2">
        <f t="shared" si="34"/>
        <v>24.058</v>
      </c>
      <c r="K1163" s="11">
        <f>IF(($B1164-$B$16)&gt;(0.0417),(VLOOKUP($G1163,'stability from Xu'!$C$2:$K$1021,(ROUND($N$11/5,0)+2),TRUE)), "n/a")</f>
        <v>19.52</v>
      </c>
      <c r="L1163" s="11" t="str">
        <f t="shared" si="35"/>
        <v>Yes</v>
      </c>
    </row>
    <row r="1164" spans="1:12" x14ac:dyDescent="0.2">
      <c r="A1164">
        <v>19591</v>
      </c>
      <c r="B1164" s="1">
        <v>42872.934027777781</v>
      </c>
      <c r="C1164">
        <v>6.12</v>
      </c>
      <c r="D1164">
        <v>241.1</v>
      </c>
      <c r="G1164" s="2">
        <f t="shared" si="34"/>
        <v>24.058</v>
      </c>
      <c r="K1164" s="11">
        <f>IF(($B1165-$B$16)&gt;(0.0417),(VLOOKUP($G1164,'stability from Xu'!$C$2:$K$1021,(ROUND($N$11/5,0)+2),TRUE)), "n/a")</f>
        <v>19.52</v>
      </c>
      <c r="L1164" s="11" t="str">
        <f t="shared" si="35"/>
        <v>Yes</v>
      </c>
    </row>
    <row r="1165" spans="1:12" x14ac:dyDescent="0.2">
      <c r="A1165">
        <v>19592</v>
      </c>
      <c r="B1165" s="1">
        <v>42872.93414351852</v>
      </c>
      <c r="C1165">
        <v>6.12</v>
      </c>
      <c r="D1165">
        <v>241.18</v>
      </c>
      <c r="G1165" s="2">
        <f t="shared" si="34"/>
        <v>24.066000000000003</v>
      </c>
      <c r="K1165" s="11">
        <f>IF(($B1166-$B$16)&gt;(0.0417),(VLOOKUP($G1165,'stability from Xu'!$C$2:$K$1021,(ROUND($N$11/5,0)+2),TRUE)), "n/a")</f>
        <v>19.52</v>
      </c>
      <c r="L1165" s="11" t="str">
        <f t="shared" si="35"/>
        <v>Yes</v>
      </c>
    </row>
    <row r="1166" spans="1:12" x14ac:dyDescent="0.2">
      <c r="A1166">
        <v>19593</v>
      </c>
      <c r="B1166" s="1">
        <v>42872.934259259258</v>
      </c>
      <c r="C1166">
        <v>6.12</v>
      </c>
      <c r="D1166">
        <v>241.35</v>
      </c>
      <c r="G1166" s="2">
        <f t="shared" si="34"/>
        <v>24.082999999999998</v>
      </c>
      <c r="K1166" s="11">
        <f>IF(($B1167-$B$16)&gt;(0.0417),(VLOOKUP($G1166,'stability from Xu'!$C$2:$K$1021,(ROUND($N$11/5,0)+2),TRUE)), "n/a")</f>
        <v>19.52</v>
      </c>
      <c r="L1166" s="11" t="str">
        <f t="shared" si="35"/>
        <v>Yes</v>
      </c>
    </row>
    <row r="1167" spans="1:12" x14ac:dyDescent="0.2">
      <c r="A1167">
        <v>19594</v>
      </c>
      <c r="B1167" s="1">
        <v>42872.934374999997</v>
      </c>
      <c r="C1167">
        <v>6.12</v>
      </c>
      <c r="D1167">
        <v>244.5</v>
      </c>
      <c r="G1167" s="2">
        <f t="shared" si="34"/>
        <v>24.398</v>
      </c>
      <c r="K1167" s="11">
        <f>IF(($B1168-$B$16)&gt;(0.0417),(VLOOKUP($G1167,'stability from Xu'!$C$2:$K$1021,(ROUND($N$11/5,0)+2),TRUE)), "n/a")</f>
        <v>19.62</v>
      </c>
      <c r="L1167" s="11" t="str">
        <f t="shared" si="35"/>
        <v>Yes</v>
      </c>
    </row>
    <row r="1168" spans="1:12" x14ac:dyDescent="0.2">
      <c r="A1168">
        <v>19595</v>
      </c>
      <c r="B1168" s="1">
        <v>42872.934490740743</v>
      </c>
      <c r="C1168">
        <v>6.12</v>
      </c>
      <c r="D1168">
        <v>242.84</v>
      </c>
      <c r="G1168" s="2">
        <f t="shared" ref="G1168:G1231" si="36">(D1168/10-$G$7)*$G$8</f>
        <v>24.231999999999999</v>
      </c>
      <c r="K1168" s="11">
        <f>IF(($B1169-$B$16)&gt;(0.0417),(VLOOKUP($G1168,'stability from Xu'!$C$2:$K$1021,(ROUND($N$11/5,0)+2),TRUE)), "n/a")</f>
        <v>19.59</v>
      </c>
      <c r="L1168" s="11" t="str">
        <f t="shared" ref="L1168:L1231" si="37">IF($K1168="N/A", "-",IF(C1168&gt;K1168,"NO","Yes"))</f>
        <v>Yes</v>
      </c>
    </row>
    <row r="1169" spans="1:12" x14ac:dyDescent="0.2">
      <c r="A1169">
        <v>19596</v>
      </c>
      <c r="B1169" s="1">
        <v>42872.934606481482</v>
      </c>
      <c r="C1169">
        <v>6.12</v>
      </c>
      <c r="D1169">
        <v>243.17</v>
      </c>
      <c r="G1169" s="2">
        <f t="shared" si="36"/>
        <v>24.265000000000001</v>
      </c>
      <c r="K1169" s="11">
        <f>IF(($B1170-$B$16)&gt;(0.0417),(VLOOKUP($G1169,'stability from Xu'!$C$2:$K$1021,(ROUND($N$11/5,0)+2),TRUE)), "n/a")</f>
        <v>19.59</v>
      </c>
      <c r="L1169" s="11" t="str">
        <f t="shared" si="37"/>
        <v>Yes</v>
      </c>
    </row>
    <row r="1170" spans="1:12" x14ac:dyDescent="0.2">
      <c r="A1170">
        <v>19597</v>
      </c>
      <c r="B1170" s="1">
        <v>42872.93472222222</v>
      </c>
      <c r="C1170">
        <v>6.12</v>
      </c>
      <c r="D1170">
        <v>249.24</v>
      </c>
      <c r="G1170" s="2">
        <f t="shared" si="36"/>
        <v>24.872</v>
      </c>
      <c r="K1170" s="11">
        <f>IF(($B1171-$B$16)&gt;(0.0417),(VLOOKUP($G1170,'stability from Xu'!$C$2:$K$1021,(ROUND($N$11/5,0)+2),TRUE)), "n/a")</f>
        <v>19.8</v>
      </c>
      <c r="L1170" s="11" t="str">
        <f t="shared" si="37"/>
        <v>Yes</v>
      </c>
    </row>
    <row r="1171" spans="1:12" x14ac:dyDescent="0.2">
      <c r="A1171">
        <v>19598</v>
      </c>
      <c r="B1171" s="1">
        <v>42872.934837962966</v>
      </c>
      <c r="C1171">
        <v>6.12</v>
      </c>
      <c r="D1171">
        <v>249.9</v>
      </c>
      <c r="G1171" s="2">
        <f t="shared" si="36"/>
        <v>24.938000000000002</v>
      </c>
      <c r="K1171" s="11">
        <f>IF(($B1172-$B$16)&gt;(0.0417),(VLOOKUP($G1171,'stability from Xu'!$C$2:$K$1021,(ROUND($N$11/5,0)+2),TRUE)), "n/a")</f>
        <v>19.829999999999998</v>
      </c>
      <c r="L1171" s="11" t="str">
        <f t="shared" si="37"/>
        <v>Yes</v>
      </c>
    </row>
    <row r="1172" spans="1:12" x14ac:dyDescent="0.2">
      <c r="A1172">
        <v>19599</v>
      </c>
      <c r="B1172" s="1">
        <v>42872.934953703705</v>
      </c>
      <c r="C1172">
        <v>6.12</v>
      </c>
      <c r="D1172">
        <v>248.99</v>
      </c>
      <c r="G1172" s="2">
        <f t="shared" si="36"/>
        <v>24.847000000000001</v>
      </c>
      <c r="K1172" s="11">
        <f>IF(($B1173-$B$16)&gt;(0.0417),(VLOOKUP($G1172,'stability from Xu'!$C$2:$K$1021,(ROUND($N$11/5,0)+2),TRUE)), "n/a")</f>
        <v>19.8</v>
      </c>
      <c r="L1172" s="11" t="str">
        <f t="shared" si="37"/>
        <v>Yes</v>
      </c>
    </row>
    <row r="1173" spans="1:12" x14ac:dyDescent="0.2">
      <c r="A1173">
        <v>19600</v>
      </c>
      <c r="B1173" s="1">
        <v>42872.935069444444</v>
      </c>
      <c r="C1173">
        <v>6.12</v>
      </c>
      <c r="D1173">
        <v>253.81</v>
      </c>
      <c r="G1173" s="2">
        <f t="shared" si="36"/>
        <v>25.329000000000001</v>
      </c>
      <c r="K1173" s="11">
        <f>IF(($B1174-$B$16)&gt;(0.0417),(VLOOKUP($G1173,'stability from Xu'!$C$2:$K$1021,(ROUND($N$11/5,0)+2),TRUE)), "n/a")</f>
        <v>19.97</v>
      </c>
      <c r="L1173" s="11" t="str">
        <f t="shared" si="37"/>
        <v>Yes</v>
      </c>
    </row>
    <row r="1174" spans="1:12" x14ac:dyDescent="0.2">
      <c r="A1174">
        <v>19601</v>
      </c>
      <c r="B1174" s="1">
        <v>42872.935185185182</v>
      </c>
      <c r="C1174">
        <v>6.12</v>
      </c>
      <c r="D1174">
        <v>251.57</v>
      </c>
      <c r="G1174" s="2">
        <f t="shared" si="36"/>
        <v>25.105</v>
      </c>
      <c r="K1174" s="11">
        <f>IF(($B1175-$B$16)&gt;(0.0417),(VLOOKUP($G1174,'stability from Xu'!$C$2:$K$1021,(ROUND($N$11/5,0)+2),TRUE)), "n/a")</f>
        <v>19.899999999999999</v>
      </c>
      <c r="L1174" s="11" t="str">
        <f t="shared" si="37"/>
        <v>Yes</v>
      </c>
    </row>
    <row r="1175" spans="1:12" x14ac:dyDescent="0.2">
      <c r="A1175">
        <v>19602</v>
      </c>
      <c r="B1175" s="1">
        <v>42872.935300925928</v>
      </c>
      <c r="C1175">
        <v>6.12</v>
      </c>
      <c r="D1175">
        <v>251.15</v>
      </c>
      <c r="G1175" s="2">
        <f t="shared" si="36"/>
        <v>25.063000000000002</v>
      </c>
      <c r="K1175" s="11">
        <f>IF(($B1176-$B$16)&gt;(0.0417),(VLOOKUP($G1175,'stability from Xu'!$C$2:$K$1021,(ROUND($N$11/5,0)+2),TRUE)), "n/a")</f>
        <v>19.86</v>
      </c>
      <c r="L1175" s="11" t="str">
        <f t="shared" si="37"/>
        <v>Yes</v>
      </c>
    </row>
    <row r="1176" spans="1:12" x14ac:dyDescent="0.2">
      <c r="A1176">
        <v>19603</v>
      </c>
      <c r="B1176" s="1">
        <v>42872.935416666667</v>
      </c>
      <c r="C1176">
        <v>6.12</v>
      </c>
      <c r="D1176">
        <v>250.9</v>
      </c>
      <c r="G1176" s="2">
        <f t="shared" si="36"/>
        <v>25.038</v>
      </c>
      <c r="K1176" s="11">
        <f>IF(($B1177-$B$16)&gt;(0.0417),(VLOOKUP($G1176,'stability from Xu'!$C$2:$K$1021,(ROUND($N$11/5,0)+2),TRUE)), "n/a")</f>
        <v>19.86</v>
      </c>
      <c r="L1176" s="11" t="str">
        <f t="shared" si="37"/>
        <v>Yes</v>
      </c>
    </row>
    <row r="1177" spans="1:12" x14ac:dyDescent="0.2">
      <c r="A1177">
        <v>19604</v>
      </c>
      <c r="B1177" s="1">
        <v>42872.935532407406</v>
      </c>
      <c r="C1177">
        <v>6.12</v>
      </c>
      <c r="D1177">
        <v>251.15</v>
      </c>
      <c r="G1177" s="2">
        <f t="shared" si="36"/>
        <v>25.063000000000002</v>
      </c>
      <c r="K1177" s="11">
        <f>IF(($B1178-$B$16)&gt;(0.0417),(VLOOKUP($G1177,'stability from Xu'!$C$2:$K$1021,(ROUND($N$11/5,0)+2),TRUE)), "n/a")</f>
        <v>19.86</v>
      </c>
      <c r="L1177" s="11" t="str">
        <f t="shared" si="37"/>
        <v>Yes</v>
      </c>
    </row>
    <row r="1178" spans="1:12" x14ac:dyDescent="0.2">
      <c r="A1178">
        <v>19605</v>
      </c>
      <c r="B1178" s="1">
        <v>42872.935648148145</v>
      </c>
      <c r="C1178">
        <v>6.12</v>
      </c>
      <c r="D1178">
        <v>250.9</v>
      </c>
      <c r="G1178" s="2">
        <f t="shared" si="36"/>
        <v>25.038</v>
      </c>
      <c r="K1178" s="11">
        <f>IF(($B1179-$B$16)&gt;(0.0417),(VLOOKUP($G1178,'stability from Xu'!$C$2:$K$1021,(ROUND($N$11/5,0)+2),TRUE)), "n/a")</f>
        <v>19.86</v>
      </c>
      <c r="L1178" s="11" t="str">
        <f t="shared" si="37"/>
        <v>Yes</v>
      </c>
    </row>
    <row r="1179" spans="1:12" x14ac:dyDescent="0.2">
      <c r="A1179">
        <v>19606</v>
      </c>
      <c r="B1179" s="1">
        <v>42872.935763888891</v>
      </c>
      <c r="C1179">
        <v>6.12</v>
      </c>
      <c r="D1179">
        <v>250.32</v>
      </c>
      <c r="G1179" s="2">
        <f t="shared" si="36"/>
        <v>24.98</v>
      </c>
      <c r="K1179" s="11">
        <f>IF(($B1180-$B$16)&gt;(0.0417),(VLOOKUP($G1179,'stability from Xu'!$C$2:$K$1021,(ROUND($N$11/5,0)+2),TRUE)), "n/a")</f>
        <v>19.829999999999998</v>
      </c>
      <c r="L1179" s="11" t="str">
        <f t="shared" si="37"/>
        <v>Yes</v>
      </c>
    </row>
    <row r="1180" spans="1:12" x14ac:dyDescent="0.2">
      <c r="A1180">
        <v>19607</v>
      </c>
      <c r="B1180" s="1">
        <v>42872.935879629629</v>
      </c>
      <c r="C1180">
        <v>6.12</v>
      </c>
      <c r="D1180">
        <v>250.24</v>
      </c>
      <c r="G1180" s="2">
        <f t="shared" si="36"/>
        <v>24.972000000000001</v>
      </c>
      <c r="K1180" s="11">
        <f>IF(($B1181-$B$16)&gt;(0.0417),(VLOOKUP($G1180,'stability from Xu'!$C$2:$K$1021,(ROUND($N$11/5,0)+2),TRUE)), "n/a")</f>
        <v>19.829999999999998</v>
      </c>
      <c r="L1180" s="11" t="str">
        <f t="shared" si="37"/>
        <v>Yes</v>
      </c>
    </row>
    <row r="1181" spans="1:12" x14ac:dyDescent="0.2">
      <c r="A1181">
        <v>19608</v>
      </c>
      <c r="B1181" s="1">
        <v>42872.935995370368</v>
      </c>
      <c r="C1181">
        <v>6.12</v>
      </c>
      <c r="D1181">
        <v>251.57</v>
      </c>
      <c r="G1181" s="2">
        <f t="shared" si="36"/>
        <v>25.105</v>
      </c>
      <c r="K1181" s="11">
        <f>IF(($B1182-$B$16)&gt;(0.0417),(VLOOKUP($G1181,'stability from Xu'!$C$2:$K$1021,(ROUND($N$11/5,0)+2),TRUE)), "n/a")</f>
        <v>19.899999999999999</v>
      </c>
      <c r="L1181" s="11" t="str">
        <f t="shared" si="37"/>
        <v>Yes</v>
      </c>
    </row>
    <row r="1182" spans="1:12" x14ac:dyDescent="0.2">
      <c r="A1182">
        <v>19609</v>
      </c>
      <c r="B1182" s="1">
        <v>42872.936111111114</v>
      </c>
      <c r="C1182">
        <v>6.12</v>
      </c>
      <c r="D1182">
        <v>250.98</v>
      </c>
      <c r="G1182" s="2">
        <f t="shared" si="36"/>
        <v>25.045999999999999</v>
      </c>
      <c r="K1182" s="11">
        <f>IF(($B1183-$B$16)&gt;(0.0417),(VLOOKUP($G1182,'stability from Xu'!$C$2:$K$1021,(ROUND($N$11/5,0)+2),TRUE)), "n/a")</f>
        <v>19.86</v>
      </c>
      <c r="L1182" s="11" t="str">
        <f t="shared" si="37"/>
        <v>Yes</v>
      </c>
    </row>
    <row r="1183" spans="1:12" x14ac:dyDescent="0.2">
      <c r="A1183">
        <v>19610</v>
      </c>
      <c r="B1183" s="1">
        <v>42872.936226851853</v>
      </c>
      <c r="C1183">
        <v>6.12</v>
      </c>
      <c r="D1183">
        <v>249.99</v>
      </c>
      <c r="G1183" s="2">
        <f t="shared" si="36"/>
        <v>24.947000000000003</v>
      </c>
      <c r="K1183" s="11">
        <f>IF(($B1184-$B$16)&gt;(0.0417),(VLOOKUP($G1183,'stability from Xu'!$C$2:$K$1021,(ROUND($N$11/5,0)+2),TRUE)), "n/a")</f>
        <v>19.829999999999998</v>
      </c>
      <c r="L1183" s="11" t="str">
        <f t="shared" si="37"/>
        <v>Yes</v>
      </c>
    </row>
    <row r="1184" spans="1:12" x14ac:dyDescent="0.2">
      <c r="A1184">
        <v>19611</v>
      </c>
      <c r="B1184" s="1">
        <v>42872.936342592591</v>
      </c>
      <c r="C1184">
        <v>6.12</v>
      </c>
      <c r="D1184">
        <v>252.81</v>
      </c>
      <c r="G1184" s="2">
        <f t="shared" si="36"/>
        <v>25.228999999999999</v>
      </c>
      <c r="K1184" s="11">
        <f>IF(($B1185-$B$16)&gt;(0.0417),(VLOOKUP($G1184,'stability from Xu'!$C$2:$K$1021,(ROUND($N$11/5,0)+2),TRUE)), "n/a")</f>
        <v>19.93</v>
      </c>
      <c r="L1184" s="11" t="str">
        <f t="shared" si="37"/>
        <v>Yes</v>
      </c>
    </row>
    <row r="1185" spans="1:12" x14ac:dyDescent="0.2">
      <c r="A1185">
        <v>19612</v>
      </c>
      <c r="B1185" s="1">
        <v>42872.93645833333</v>
      </c>
      <c r="C1185">
        <v>6.12</v>
      </c>
      <c r="D1185">
        <v>250.07</v>
      </c>
      <c r="G1185" s="2">
        <f t="shared" si="36"/>
        <v>24.954999999999998</v>
      </c>
      <c r="K1185" s="11">
        <f>IF(($B1186-$B$16)&gt;(0.0417),(VLOOKUP($G1185,'stability from Xu'!$C$2:$K$1021,(ROUND($N$11/5,0)+2),TRUE)), "n/a")</f>
        <v>19.829999999999998</v>
      </c>
      <c r="L1185" s="11" t="str">
        <f t="shared" si="37"/>
        <v>Yes</v>
      </c>
    </row>
    <row r="1186" spans="1:12" x14ac:dyDescent="0.2">
      <c r="A1186">
        <v>19613</v>
      </c>
      <c r="B1186" s="1">
        <v>42872.936574074076</v>
      </c>
      <c r="C1186">
        <v>6.12</v>
      </c>
      <c r="D1186">
        <v>251.73</v>
      </c>
      <c r="G1186" s="2">
        <f t="shared" si="36"/>
        <v>25.120999999999999</v>
      </c>
      <c r="K1186" s="11">
        <f>IF(($B1187-$B$16)&gt;(0.0417),(VLOOKUP($G1186,'stability from Xu'!$C$2:$K$1021,(ROUND($N$11/5,0)+2),TRUE)), "n/a")</f>
        <v>19.899999999999999</v>
      </c>
      <c r="L1186" s="11" t="str">
        <f t="shared" si="37"/>
        <v>Yes</v>
      </c>
    </row>
    <row r="1187" spans="1:12" x14ac:dyDescent="0.2">
      <c r="A1187">
        <v>19614</v>
      </c>
      <c r="B1187" s="1">
        <v>42872.936689814815</v>
      </c>
      <c r="C1187">
        <v>6.12</v>
      </c>
      <c r="D1187">
        <v>252.81</v>
      </c>
      <c r="G1187" s="2">
        <f t="shared" si="36"/>
        <v>25.228999999999999</v>
      </c>
      <c r="K1187" s="11">
        <f>IF(($B1188-$B$16)&gt;(0.0417),(VLOOKUP($G1187,'stability from Xu'!$C$2:$K$1021,(ROUND($N$11/5,0)+2),TRUE)), "n/a")</f>
        <v>19.93</v>
      </c>
      <c r="L1187" s="11" t="str">
        <f t="shared" si="37"/>
        <v>Yes</v>
      </c>
    </row>
    <row r="1188" spans="1:12" x14ac:dyDescent="0.2">
      <c r="A1188">
        <v>19615</v>
      </c>
      <c r="B1188" s="1">
        <v>42872.936805555553</v>
      </c>
      <c r="C1188">
        <v>6.12</v>
      </c>
      <c r="D1188">
        <v>249.49</v>
      </c>
      <c r="G1188" s="2">
        <f t="shared" si="36"/>
        <v>24.897000000000002</v>
      </c>
      <c r="K1188" s="11">
        <f>IF(($B1189-$B$16)&gt;(0.0417),(VLOOKUP($G1188,'stability from Xu'!$C$2:$K$1021,(ROUND($N$11/5,0)+2),TRUE)), "n/a")</f>
        <v>19.8</v>
      </c>
      <c r="L1188" s="11" t="str">
        <f t="shared" si="37"/>
        <v>Yes</v>
      </c>
    </row>
    <row r="1189" spans="1:12" x14ac:dyDescent="0.2">
      <c r="A1189">
        <v>19616</v>
      </c>
      <c r="B1189" s="1">
        <v>42872.936921296299</v>
      </c>
      <c r="C1189">
        <v>6.12</v>
      </c>
      <c r="D1189">
        <v>250.24</v>
      </c>
      <c r="G1189" s="2">
        <f t="shared" si="36"/>
        <v>24.972000000000001</v>
      </c>
      <c r="K1189" s="11">
        <f>IF(($B1190-$B$16)&gt;(0.0417),(VLOOKUP($G1189,'stability from Xu'!$C$2:$K$1021,(ROUND($N$11/5,0)+2),TRUE)), "n/a")</f>
        <v>19.829999999999998</v>
      </c>
      <c r="L1189" s="11" t="str">
        <f t="shared" si="37"/>
        <v>Yes</v>
      </c>
    </row>
    <row r="1190" spans="1:12" x14ac:dyDescent="0.2">
      <c r="A1190">
        <v>19617</v>
      </c>
      <c r="B1190" s="1">
        <v>42872.937037037038</v>
      </c>
      <c r="C1190">
        <v>6.12</v>
      </c>
      <c r="D1190">
        <v>251.82</v>
      </c>
      <c r="G1190" s="2">
        <f t="shared" si="36"/>
        <v>25.13</v>
      </c>
      <c r="K1190" s="11">
        <f>IF(($B1191-$B$16)&gt;(0.0417),(VLOOKUP($G1190,'stability from Xu'!$C$2:$K$1021,(ROUND($N$11/5,0)+2),TRUE)), "n/a")</f>
        <v>19.899999999999999</v>
      </c>
      <c r="L1190" s="11" t="str">
        <f t="shared" si="37"/>
        <v>Yes</v>
      </c>
    </row>
    <row r="1191" spans="1:12" x14ac:dyDescent="0.2">
      <c r="A1191">
        <v>19618</v>
      </c>
      <c r="B1191" s="1">
        <v>42872.937152777777</v>
      </c>
      <c r="C1191">
        <v>6.12</v>
      </c>
      <c r="D1191">
        <v>250.65</v>
      </c>
      <c r="G1191" s="2">
        <f t="shared" si="36"/>
        <v>25.013000000000002</v>
      </c>
      <c r="K1191" s="11">
        <f>IF(($B1192-$B$16)&gt;(0.0417),(VLOOKUP($G1191,'stability from Xu'!$C$2:$K$1021,(ROUND($N$11/5,0)+2),TRUE)), "n/a")</f>
        <v>19.86</v>
      </c>
      <c r="L1191" s="11" t="str">
        <f t="shared" si="37"/>
        <v>Yes</v>
      </c>
    </row>
    <row r="1192" spans="1:12" x14ac:dyDescent="0.2">
      <c r="A1192">
        <v>19619</v>
      </c>
      <c r="B1192" s="1">
        <v>42872.937268518515</v>
      </c>
      <c r="C1192">
        <v>6.12</v>
      </c>
      <c r="D1192">
        <v>252.06</v>
      </c>
      <c r="G1192" s="2">
        <f t="shared" si="36"/>
        <v>25.154</v>
      </c>
      <c r="K1192" s="11">
        <f>IF(($B1193-$B$16)&gt;(0.0417),(VLOOKUP($G1192,'stability from Xu'!$C$2:$K$1021,(ROUND($N$11/5,0)+2),TRUE)), "n/a")</f>
        <v>19.899999999999999</v>
      </c>
      <c r="L1192" s="11" t="str">
        <f t="shared" si="37"/>
        <v>Yes</v>
      </c>
    </row>
    <row r="1193" spans="1:12" x14ac:dyDescent="0.2">
      <c r="A1193">
        <v>19620</v>
      </c>
      <c r="B1193" s="1">
        <v>42872.937384259261</v>
      </c>
      <c r="C1193">
        <v>6.12</v>
      </c>
      <c r="D1193">
        <v>250.32</v>
      </c>
      <c r="G1193" s="2">
        <f t="shared" si="36"/>
        <v>24.98</v>
      </c>
      <c r="K1193" s="11">
        <f>IF(($B1194-$B$16)&gt;(0.0417),(VLOOKUP($G1193,'stability from Xu'!$C$2:$K$1021,(ROUND($N$11/5,0)+2),TRUE)), "n/a")</f>
        <v>19.829999999999998</v>
      </c>
      <c r="L1193" s="11" t="str">
        <f t="shared" si="37"/>
        <v>Yes</v>
      </c>
    </row>
    <row r="1194" spans="1:12" x14ac:dyDescent="0.2">
      <c r="A1194">
        <v>19621</v>
      </c>
      <c r="B1194" s="1">
        <v>42872.9375</v>
      </c>
      <c r="C1194">
        <v>6.12</v>
      </c>
      <c r="D1194">
        <v>249.74</v>
      </c>
      <c r="G1194" s="2">
        <f t="shared" si="36"/>
        <v>24.922000000000001</v>
      </c>
      <c r="K1194" s="11">
        <f>IF(($B1195-$B$16)&gt;(0.0417),(VLOOKUP($G1194,'stability from Xu'!$C$2:$K$1021,(ROUND($N$11/5,0)+2),TRUE)), "n/a")</f>
        <v>19.829999999999998</v>
      </c>
      <c r="L1194" s="11" t="str">
        <f t="shared" si="37"/>
        <v>Yes</v>
      </c>
    </row>
    <row r="1195" spans="1:12" x14ac:dyDescent="0.2">
      <c r="A1195">
        <v>19622</v>
      </c>
      <c r="B1195" s="1">
        <v>42872.937615740739</v>
      </c>
      <c r="C1195">
        <v>6.12</v>
      </c>
      <c r="D1195">
        <v>249.9</v>
      </c>
      <c r="G1195" s="2">
        <f t="shared" si="36"/>
        <v>24.938000000000002</v>
      </c>
      <c r="K1195" s="11">
        <f>IF(($B1196-$B$16)&gt;(0.0417),(VLOOKUP($G1195,'stability from Xu'!$C$2:$K$1021,(ROUND($N$11/5,0)+2),TRUE)), "n/a")</f>
        <v>19.829999999999998</v>
      </c>
      <c r="L1195" s="11" t="str">
        <f t="shared" si="37"/>
        <v>Yes</v>
      </c>
    </row>
    <row r="1196" spans="1:12" x14ac:dyDescent="0.2">
      <c r="A1196">
        <v>19623</v>
      </c>
      <c r="B1196" s="1">
        <v>42872.937731481485</v>
      </c>
      <c r="C1196">
        <v>6.12</v>
      </c>
      <c r="D1196">
        <v>249.32</v>
      </c>
      <c r="G1196" s="2">
        <f t="shared" si="36"/>
        <v>24.88</v>
      </c>
      <c r="K1196" s="11">
        <f>IF(($B1197-$B$16)&gt;(0.0417),(VLOOKUP($G1196,'stability from Xu'!$C$2:$K$1021,(ROUND($N$11/5,0)+2),TRUE)), "n/a")</f>
        <v>19.8</v>
      </c>
      <c r="L1196" s="11" t="str">
        <f t="shared" si="37"/>
        <v>Yes</v>
      </c>
    </row>
    <row r="1197" spans="1:12" x14ac:dyDescent="0.2">
      <c r="A1197">
        <v>19624</v>
      </c>
      <c r="B1197" s="1">
        <v>42872.937847222223</v>
      </c>
      <c r="C1197">
        <v>6.12</v>
      </c>
      <c r="D1197">
        <v>249.99</v>
      </c>
      <c r="G1197" s="2">
        <f t="shared" si="36"/>
        <v>24.947000000000003</v>
      </c>
      <c r="K1197" s="11">
        <f>IF(($B1198-$B$16)&gt;(0.0417),(VLOOKUP($G1197,'stability from Xu'!$C$2:$K$1021,(ROUND($N$11/5,0)+2),TRUE)), "n/a")</f>
        <v>19.829999999999998</v>
      </c>
      <c r="L1197" s="11" t="str">
        <f t="shared" si="37"/>
        <v>Yes</v>
      </c>
    </row>
    <row r="1198" spans="1:12" x14ac:dyDescent="0.2">
      <c r="A1198">
        <v>19625</v>
      </c>
      <c r="B1198" s="1">
        <v>42872.937962962962</v>
      </c>
      <c r="C1198">
        <v>6.12</v>
      </c>
      <c r="D1198">
        <v>248.91</v>
      </c>
      <c r="G1198" s="2">
        <f t="shared" si="36"/>
        <v>24.838999999999999</v>
      </c>
      <c r="K1198" s="11">
        <f>IF(($B1199-$B$16)&gt;(0.0417),(VLOOKUP($G1198,'stability from Xu'!$C$2:$K$1021,(ROUND($N$11/5,0)+2),TRUE)), "n/a")</f>
        <v>19.8</v>
      </c>
      <c r="L1198" s="11" t="str">
        <f t="shared" si="37"/>
        <v>Yes</v>
      </c>
    </row>
    <row r="1199" spans="1:12" x14ac:dyDescent="0.2">
      <c r="A1199">
        <v>19626</v>
      </c>
      <c r="B1199" s="1">
        <v>42872.938078703701</v>
      </c>
      <c r="C1199">
        <v>6.12</v>
      </c>
      <c r="D1199">
        <v>250.82</v>
      </c>
      <c r="G1199" s="2">
        <f t="shared" si="36"/>
        <v>25.03</v>
      </c>
      <c r="K1199" s="11">
        <f>IF(($B1200-$B$16)&gt;(0.0417),(VLOOKUP($G1199,'stability from Xu'!$C$2:$K$1021,(ROUND($N$11/5,0)+2),TRUE)), "n/a")</f>
        <v>19.86</v>
      </c>
      <c r="L1199" s="11" t="str">
        <f t="shared" si="37"/>
        <v>Yes</v>
      </c>
    </row>
    <row r="1200" spans="1:12" x14ac:dyDescent="0.2">
      <c r="A1200">
        <v>19627</v>
      </c>
      <c r="B1200" s="1">
        <v>42872.938194444447</v>
      </c>
      <c r="C1200">
        <v>6.12</v>
      </c>
      <c r="D1200">
        <v>249.49</v>
      </c>
      <c r="G1200" s="2">
        <f t="shared" si="36"/>
        <v>24.897000000000002</v>
      </c>
      <c r="K1200" s="11">
        <f>IF(($B1201-$B$16)&gt;(0.0417),(VLOOKUP($G1200,'stability from Xu'!$C$2:$K$1021,(ROUND($N$11/5,0)+2),TRUE)), "n/a")</f>
        <v>19.8</v>
      </c>
      <c r="L1200" s="11" t="str">
        <f t="shared" si="37"/>
        <v>Yes</v>
      </c>
    </row>
    <row r="1201" spans="1:12" x14ac:dyDescent="0.2">
      <c r="A1201">
        <v>19628</v>
      </c>
      <c r="B1201" s="1">
        <v>42872.938310185185</v>
      </c>
      <c r="C1201">
        <v>6.12</v>
      </c>
      <c r="D1201">
        <v>248.49</v>
      </c>
      <c r="G1201" s="2">
        <f t="shared" si="36"/>
        <v>24.797000000000001</v>
      </c>
      <c r="K1201" s="11">
        <f>IF(($B1202-$B$16)&gt;(0.0417),(VLOOKUP($G1201,'stability from Xu'!$C$2:$K$1021,(ROUND($N$11/5,0)+2),TRUE)), "n/a")</f>
        <v>19.760000000000002</v>
      </c>
      <c r="L1201" s="11" t="str">
        <f t="shared" si="37"/>
        <v>Yes</v>
      </c>
    </row>
    <row r="1202" spans="1:12" x14ac:dyDescent="0.2">
      <c r="A1202">
        <v>19629</v>
      </c>
      <c r="B1202" s="1">
        <v>42872.938425925924</v>
      </c>
      <c r="C1202">
        <v>6.12</v>
      </c>
      <c r="D1202">
        <v>248.58</v>
      </c>
      <c r="G1202" s="2">
        <f t="shared" si="36"/>
        <v>24.806000000000001</v>
      </c>
      <c r="K1202" s="11">
        <f>IF(($B1203-$B$16)&gt;(0.0417),(VLOOKUP($G1202,'stability from Xu'!$C$2:$K$1021,(ROUND($N$11/5,0)+2),TRUE)), "n/a")</f>
        <v>19.8</v>
      </c>
      <c r="L1202" s="11" t="str">
        <f t="shared" si="37"/>
        <v>Yes</v>
      </c>
    </row>
    <row r="1203" spans="1:12" x14ac:dyDescent="0.2">
      <c r="A1203">
        <v>19630</v>
      </c>
      <c r="B1203" s="1">
        <v>42872.93854166667</v>
      </c>
      <c r="C1203">
        <v>6.12</v>
      </c>
      <c r="D1203">
        <v>253.39</v>
      </c>
      <c r="G1203" s="2">
        <f t="shared" si="36"/>
        <v>25.286999999999999</v>
      </c>
      <c r="K1203" s="11">
        <f>IF(($B1204-$B$16)&gt;(0.0417),(VLOOKUP($G1203,'stability from Xu'!$C$2:$K$1021,(ROUND($N$11/5,0)+2),TRUE)), "n/a")</f>
        <v>19.93</v>
      </c>
      <c r="L1203" s="11" t="str">
        <f t="shared" si="37"/>
        <v>Yes</v>
      </c>
    </row>
    <row r="1204" spans="1:12" x14ac:dyDescent="0.2">
      <c r="A1204">
        <v>19631</v>
      </c>
      <c r="B1204" s="1">
        <v>42872.938657407409</v>
      </c>
      <c r="C1204">
        <v>6.12</v>
      </c>
      <c r="D1204">
        <v>252.15</v>
      </c>
      <c r="G1204" s="2">
        <f t="shared" si="36"/>
        <v>25.163</v>
      </c>
      <c r="K1204" s="11">
        <f>IF(($B1205-$B$16)&gt;(0.0417),(VLOOKUP($G1204,'stability from Xu'!$C$2:$K$1021,(ROUND($N$11/5,0)+2),TRUE)), "n/a")</f>
        <v>19.899999999999999</v>
      </c>
      <c r="L1204" s="11" t="str">
        <f t="shared" si="37"/>
        <v>Yes</v>
      </c>
    </row>
    <row r="1205" spans="1:12" x14ac:dyDescent="0.2">
      <c r="A1205">
        <v>19632</v>
      </c>
      <c r="B1205" s="1">
        <v>42872.938773148147</v>
      </c>
      <c r="C1205">
        <v>6.12</v>
      </c>
      <c r="D1205">
        <v>251.65</v>
      </c>
      <c r="G1205" s="2">
        <f t="shared" si="36"/>
        <v>25.113</v>
      </c>
      <c r="K1205" s="11">
        <f>IF(($B1206-$B$16)&gt;(0.0417),(VLOOKUP($G1205,'stability from Xu'!$C$2:$K$1021,(ROUND($N$11/5,0)+2),TRUE)), "n/a")</f>
        <v>19.899999999999999</v>
      </c>
      <c r="L1205" s="11" t="str">
        <f t="shared" si="37"/>
        <v>Yes</v>
      </c>
    </row>
    <row r="1206" spans="1:12" x14ac:dyDescent="0.2">
      <c r="A1206">
        <v>19633</v>
      </c>
      <c r="B1206" s="1">
        <v>42872.938888888886</v>
      </c>
      <c r="C1206">
        <v>6.12</v>
      </c>
      <c r="D1206">
        <v>257.54000000000002</v>
      </c>
      <c r="G1206" s="2">
        <f t="shared" si="36"/>
        <v>25.702000000000002</v>
      </c>
      <c r="K1206" s="11">
        <f>IF(($B1207-$B$16)&gt;(0.0417),(VLOOKUP($G1206,'stability from Xu'!$C$2:$K$1021,(ROUND($N$11/5,0)+2),TRUE)), "n/a")</f>
        <v>20.07</v>
      </c>
      <c r="L1206" s="11" t="str">
        <f t="shared" si="37"/>
        <v>Yes</v>
      </c>
    </row>
    <row r="1207" spans="1:12" x14ac:dyDescent="0.2">
      <c r="A1207">
        <v>19634</v>
      </c>
      <c r="B1207" s="1">
        <v>42872.939004629632</v>
      </c>
      <c r="C1207">
        <v>6.15</v>
      </c>
      <c r="D1207">
        <v>249.74</v>
      </c>
      <c r="G1207" s="2">
        <f t="shared" si="36"/>
        <v>24.922000000000001</v>
      </c>
      <c r="K1207" s="11">
        <f>IF(($B1208-$B$16)&gt;(0.0417),(VLOOKUP($G1207,'stability from Xu'!$C$2:$K$1021,(ROUND($N$11/5,0)+2),TRUE)), "n/a")</f>
        <v>19.829999999999998</v>
      </c>
      <c r="L1207" s="11" t="str">
        <f t="shared" si="37"/>
        <v>Yes</v>
      </c>
    </row>
    <row r="1208" spans="1:12" x14ac:dyDescent="0.2">
      <c r="A1208">
        <v>19635</v>
      </c>
      <c r="B1208" s="1">
        <v>42872.939120370371</v>
      </c>
      <c r="C1208">
        <v>6.15</v>
      </c>
      <c r="D1208">
        <v>248.91</v>
      </c>
      <c r="G1208" s="2">
        <f t="shared" si="36"/>
        <v>24.838999999999999</v>
      </c>
      <c r="K1208" s="11">
        <f>IF(($B1209-$B$16)&gt;(0.0417),(VLOOKUP($G1208,'stability from Xu'!$C$2:$K$1021,(ROUND($N$11/5,0)+2),TRUE)), "n/a")</f>
        <v>19.8</v>
      </c>
      <c r="L1208" s="11" t="str">
        <f t="shared" si="37"/>
        <v>Yes</v>
      </c>
    </row>
    <row r="1209" spans="1:12" x14ac:dyDescent="0.2">
      <c r="A1209">
        <v>19636</v>
      </c>
      <c r="B1209" s="1">
        <v>42872.939236111109</v>
      </c>
      <c r="C1209">
        <v>6.15</v>
      </c>
      <c r="D1209">
        <v>248.32</v>
      </c>
      <c r="G1209" s="2">
        <f t="shared" si="36"/>
        <v>24.78</v>
      </c>
      <c r="K1209" s="11">
        <f>IF(($B1210-$B$16)&gt;(0.0417),(VLOOKUP($G1209,'stability from Xu'!$C$2:$K$1021,(ROUND($N$11/5,0)+2),TRUE)), "n/a")</f>
        <v>19.760000000000002</v>
      </c>
      <c r="L1209" s="11" t="str">
        <f t="shared" si="37"/>
        <v>Yes</v>
      </c>
    </row>
    <row r="1210" spans="1:12" x14ac:dyDescent="0.2">
      <c r="A1210">
        <v>19637</v>
      </c>
      <c r="B1210" s="1">
        <v>42872.939351851855</v>
      </c>
      <c r="C1210">
        <v>6.15</v>
      </c>
      <c r="D1210">
        <v>247.83</v>
      </c>
      <c r="G1210" s="2">
        <f t="shared" si="36"/>
        <v>24.731000000000002</v>
      </c>
      <c r="K1210" s="11">
        <f>IF(($B1211-$B$16)&gt;(0.0417),(VLOOKUP($G1210,'stability from Xu'!$C$2:$K$1021,(ROUND($N$11/5,0)+2),TRUE)), "n/a")</f>
        <v>19.760000000000002</v>
      </c>
      <c r="L1210" s="11" t="str">
        <f t="shared" si="37"/>
        <v>Yes</v>
      </c>
    </row>
    <row r="1211" spans="1:12" x14ac:dyDescent="0.2">
      <c r="A1211">
        <v>19638</v>
      </c>
      <c r="B1211" s="1">
        <v>42872.939467592594</v>
      </c>
      <c r="C1211">
        <v>6.15</v>
      </c>
      <c r="D1211">
        <v>247.99</v>
      </c>
      <c r="G1211" s="2">
        <f t="shared" si="36"/>
        <v>24.747</v>
      </c>
      <c r="K1211" s="11">
        <f>IF(($B1212-$B$16)&gt;(0.0417),(VLOOKUP($G1211,'stability from Xu'!$C$2:$K$1021,(ROUND($N$11/5,0)+2),TRUE)), "n/a")</f>
        <v>19.760000000000002</v>
      </c>
      <c r="L1211" s="11" t="str">
        <f t="shared" si="37"/>
        <v>Yes</v>
      </c>
    </row>
    <row r="1212" spans="1:12" x14ac:dyDescent="0.2">
      <c r="A1212">
        <v>19639</v>
      </c>
      <c r="B1212" s="1">
        <v>42872.939583333333</v>
      </c>
      <c r="C1212">
        <v>6.15</v>
      </c>
      <c r="D1212">
        <v>246.41</v>
      </c>
      <c r="G1212" s="2">
        <f t="shared" si="36"/>
        <v>24.588999999999999</v>
      </c>
      <c r="K1212" s="11">
        <f>IF(($B1213-$B$16)&gt;(0.0417),(VLOOKUP($G1212,'stability from Xu'!$C$2:$K$1021,(ROUND($N$11/5,0)+2),TRUE)), "n/a")</f>
        <v>19.690000000000001</v>
      </c>
      <c r="L1212" s="11" t="str">
        <f t="shared" si="37"/>
        <v>Yes</v>
      </c>
    </row>
    <row r="1213" spans="1:12" x14ac:dyDescent="0.2">
      <c r="A1213">
        <v>19640</v>
      </c>
      <c r="B1213" s="1">
        <v>42872.939699074072</v>
      </c>
      <c r="C1213">
        <v>6.15</v>
      </c>
      <c r="D1213">
        <v>246.33</v>
      </c>
      <c r="G1213" s="2">
        <f t="shared" si="36"/>
        <v>24.581000000000003</v>
      </c>
      <c r="K1213" s="11">
        <f>IF(($B1214-$B$16)&gt;(0.0417),(VLOOKUP($G1213,'stability from Xu'!$C$2:$K$1021,(ROUND($N$11/5,0)+2),TRUE)), "n/a")</f>
        <v>19.690000000000001</v>
      </c>
      <c r="L1213" s="11" t="str">
        <f t="shared" si="37"/>
        <v>Yes</v>
      </c>
    </row>
    <row r="1214" spans="1:12" x14ac:dyDescent="0.2">
      <c r="A1214">
        <v>19641</v>
      </c>
      <c r="B1214" s="1">
        <v>42872.939814814818</v>
      </c>
      <c r="C1214">
        <v>6.15</v>
      </c>
      <c r="D1214">
        <v>246.5</v>
      </c>
      <c r="G1214" s="2">
        <f t="shared" si="36"/>
        <v>24.597999999999999</v>
      </c>
      <c r="K1214" s="11">
        <f>IF(($B1215-$B$16)&gt;(0.0417),(VLOOKUP($G1214,'stability from Xu'!$C$2:$K$1021,(ROUND($N$11/5,0)+2),TRUE)), "n/a")</f>
        <v>19.690000000000001</v>
      </c>
      <c r="L1214" s="11" t="str">
        <f t="shared" si="37"/>
        <v>Yes</v>
      </c>
    </row>
    <row r="1215" spans="1:12" x14ac:dyDescent="0.2">
      <c r="A1215">
        <v>19642</v>
      </c>
      <c r="B1215" s="1">
        <v>42872.939930555556</v>
      </c>
      <c r="C1215">
        <v>6.15</v>
      </c>
      <c r="D1215">
        <v>246.33</v>
      </c>
      <c r="G1215" s="2">
        <f t="shared" si="36"/>
        <v>24.581000000000003</v>
      </c>
      <c r="K1215" s="11">
        <f>IF(($B1216-$B$16)&gt;(0.0417),(VLOOKUP($G1215,'stability from Xu'!$C$2:$K$1021,(ROUND($N$11/5,0)+2),TRUE)), "n/a")</f>
        <v>19.690000000000001</v>
      </c>
      <c r="L1215" s="11" t="str">
        <f t="shared" si="37"/>
        <v>Yes</v>
      </c>
    </row>
    <row r="1216" spans="1:12" x14ac:dyDescent="0.2">
      <c r="A1216">
        <v>19643</v>
      </c>
      <c r="B1216" s="1">
        <v>42872.940046296295</v>
      </c>
      <c r="C1216">
        <v>6.15</v>
      </c>
      <c r="D1216">
        <v>246.16</v>
      </c>
      <c r="G1216" s="2">
        <f t="shared" si="36"/>
        <v>24.564</v>
      </c>
      <c r="K1216" s="11">
        <f>IF(($B1217-$B$16)&gt;(0.0417),(VLOOKUP($G1216,'stability from Xu'!$C$2:$K$1021,(ROUND($N$11/5,0)+2),TRUE)), "n/a")</f>
        <v>19.690000000000001</v>
      </c>
      <c r="L1216" s="11" t="str">
        <f t="shared" si="37"/>
        <v>Yes</v>
      </c>
    </row>
    <row r="1217" spans="1:12" x14ac:dyDescent="0.2">
      <c r="A1217">
        <v>19644</v>
      </c>
      <c r="B1217" s="1">
        <v>42872.940162037034</v>
      </c>
      <c r="C1217">
        <v>6.15</v>
      </c>
      <c r="D1217">
        <v>246.16</v>
      </c>
      <c r="G1217" s="2">
        <f t="shared" si="36"/>
        <v>24.564</v>
      </c>
      <c r="K1217" s="11">
        <f>IF(($B1218-$B$16)&gt;(0.0417),(VLOOKUP($G1217,'stability from Xu'!$C$2:$K$1021,(ROUND($N$11/5,0)+2),TRUE)), "n/a")</f>
        <v>19.690000000000001</v>
      </c>
      <c r="L1217" s="11" t="str">
        <f t="shared" si="37"/>
        <v>Yes</v>
      </c>
    </row>
    <row r="1218" spans="1:12" x14ac:dyDescent="0.2">
      <c r="A1218">
        <v>19645</v>
      </c>
      <c r="B1218" s="1">
        <v>42872.94027777778</v>
      </c>
      <c r="C1218">
        <v>6.15</v>
      </c>
      <c r="D1218">
        <v>245.92</v>
      </c>
      <c r="G1218" s="2">
        <f t="shared" si="36"/>
        <v>24.54</v>
      </c>
      <c r="K1218" s="11">
        <f>IF(($B1219-$B$16)&gt;(0.0417),(VLOOKUP($G1218,'stability from Xu'!$C$2:$K$1021,(ROUND($N$11/5,0)+2),TRUE)), "n/a")</f>
        <v>19.690000000000001</v>
      </c>
      <c r="L1218" s="11" t="str">
        <f t="shared" si="37"/>
        <v>Yes</v>
      </c>
    </row>
    <row r="1219" spans="1:12" x14ac:dyDescent="0.2">
      <c r="A1219">
        <v>19646</v>
      </c>
      <c r="B1219" s="1">
        <v>42872.940393518518</v>
      </c>
      <c r="C1219">
        <v>6.15</v>
      </c>
      <c r="D1219">
        <v>242.26</v>
      </c>
      <c r="G1219" s="2">
        <f t="shared" si="36"/>
        <v>24.173999999999999</v>
      </c>
      <c r="K1219" s="11">
        <f>IF(($B1220-$B$16)&gt;(0.0417),(VLOOKUP($G1219,'stability from Xu'!$C$2:$K$1021,(ROUND($N$11/5,0)+2),TRUE)), "n/a")</f>
        <v>19.55</v>
      </c>
      <c r="L1219" s="11" t="str">
        <f t="shared" si="37"/>
        <v>Yes</v>
      </c>
    </row>
    <row r="1220" spans="1:12" x14ac:dyDescent="0.2">
      <c r="A1220">
        <v>19647</v>
      </c>
      <c r="B1220" s="1">
        <v>42872.940509259257</v>
      </c>
      <c r="C1220">
        <v>6.15</v>
      </c>
      <c r="D1220">
        <v>241.34</v>
      </c>
      <c r="G1220" s="2">
        <f t="shared" si="36"/>
        <v>24.082000000000001</v>
      </c>
      <c r="K1220" s="11">
        <f>IF(($B1221-$B$16)&gt;(0.0417),(VLOOKUP($G1220,'stability from Xu'!$C$2:$K$1021,(ROUND($N$11/5,0)+2),TRUE)), "n/a")</f>
        <v>19.52</v>
      </c>
      <c r="L1220" s="11" t="str">
        <f t="shared" si="37"/>
        <v>Yes</v>
      </c>
    </row>
    <row r="1221" spans="1:12" x14ac:dyDescent="0.2">
      <c r="A1221">
        <v>19648</v>
      </c>
      <c r="B1221" s="1">
        <v>42872.940625000003</v>
      </c>
      <c r="C1221">
        <v>6.15</v>
      </c>
      <c r="D1221">
        <v>241.68</v>
      </c>
      <c r="G1221" s="2">
        <f t="shared" si="36"/>
        <v>24.116</v>
      </c>
      <c r="K1221" s="11">
        <f>IF(($B1222-$B$16)&gt;(0.0417),(VLOOKUP($G1221,'stability from Xu'!$C$2:$K$1021,(ROUND($N$11/5,0)+2),TRUE)), "n/a")</f>
        <v>19.55</v>
      </c>
      <c r="L1221" s="11" t="str">
        <f t="shared" si="37"/>
        <v>Yes</v>
      </c>
    </row>
    <row r="1222" spans="1:12" x14ac:dyDescent="0.2">
      <c r="A1222">
        <v>19649</v>
      </c>
      <c r="B1222" s="1">
        <v>42872.940740740742</v>
      </c>
      <c r="C1222">
        <v>6.15</v>
      </c>
      <c r="D1222">
        <v>241.34</v>
      </c>
      <c r="G1222" s="2">
        <f t="shared" si="36"/>
        <v>24.082000000000001</v>
      </c>
      <c r="K1222" s="11">
        <f>IF(($B1223-$B$16)&gt;(0.0417),(VLOOKUP($G1222,'stability from Xu'!$C$2:$K$1021,(ROUND($N$11/5,0)+2),TRUE)), "n/a")</f>
        <v>19.52</v>
      </c>
      <c r="L1222" s="11" t="str">
        <f t="shared" si="37"/>
        <v>Yes</v>
      </c>
    </row>
    <row r="1223" spans="1:12" x14ac:dyDescent="0.2">
      <c r="A1223">
        <v>19650</v>
      </c>
      <c r="B1223" s="1">
        <v>42872.94085648148</v>
      </c>
      <c r="C1223">
        <v>6.15</v>
      </c>
      <c r="D1223">
        <v>241.26</v>
      </c>
      <c r="G1223" s="2">
        <f t="shared" si="36"/>
        <v>24.073999999999998</v>
      </c>
      <c r="K1223" s="11">
        <f>IF(($B1224-$B$16)&gt;(0.0417),(VLOOKUP($G1223,'stability from Xu'!$C$2:$K$1021,(ROUND($N$11/5,0)+2),TRUE)), "n/a")</f>
        <v>19.52</v>
      </c>
      <c r="L1223" s="11" t="str">
        <f t="shared" si="37"/>
        <v>Yes</v>
      </c>
    </row>
    <row r="1224" spans="1:12" x14ac:dyDescent="0.2">
      <c r="A1224">
        <v>19651</v>
      </c>
      <c r="B1224" s="1">
        <v>42872.940972222219</v>
      </c>
      <c r="C1224">
        <v>6.19</v>
      </c>
      <c r="D1224">
        <v>240.84</v>
      </c>
      <c r="G1224" s="2">
        <f t="shared" si="36"/>
        <v>24.032</v>
      </c>
      <c r="K1224" s="11">
        <f>IF(($B1225-$B$16)&gt;(0.0417),(VLOOKUP($G1224,'stability from Xu'!$C$2:$K$1021,(ROUND($N$11/5,0)+2),TRUE)), "n/a")</f>
        <v>19.52</v>
      </c>
      <c r="L1224" s="11" t="str">
        <f t="shared" si="37"/>
        <v>Yes</v>
      </c>
    </row>
    <row r="1225" spans="1:12" x14ac:dyDescent="0.2">
      <c r="A1225">
        <v>19652</v>
      </c>
      <c r="B1225" s="1">
        <v>42872.941087962965</v>
      </c>
      <c r="C1225">
        <v>6.19</v>
      </c>
      <c r="D1225">
        <v>239.76</v>
      </c>
      <c r="G1225" s="2">
        <f t="shared" si="36"/>
        <v>23.923999999999999</v>
      </c>
      <c r="K1225" s="11">
        <f>IF(($B1226-$B$16)&gt;(0.0417),(VLOOKUP($G1225,'stability from Xu'!$C$2:$K$1021,(ROUND($N$11/5,0)+2),TRUE)), "n/a")</f>
        <v>19.48</v>
      </c>
      <c r="L1225" s="11" t="str">
        <f t="shared" si="37"/>
        <v>Yes</v>
      </c>
    </row>
    <row r="1226" spans="1:12" x14ac:dyDescent="0.2">
      <c r="A1226">
        <v>19653</v>
      </c>
      <c r="B1226" s="1">
        <v>42872.941203703704</v>
      </c>
      <c r="C1226">
        <v>6.19</v>
      </c>
      <c r="D1226">
        <v>239.02</v>
      </c>
      <c r="G1226" s="2">
        <f t="shared" si="36"/>
        <v>23.85</v>
      </c>
      <c r="K1226" s="11">
        <f>IF(($B1227-$B$16)&gt;(0.0417),(VLOOKUP($G1226,'stability from Xu'!$C$2:$K$1021,(ROUND($N$11/5,0)+2),TRUE)), "n/a")</f>
        <v>19.45</v>
      </c>
      <c r="L1226" s="11" t="str">
        <f t="shared" si="37"/>
        <v>Yes</v>
      </c>
    </row>
    <row r="1227" spans="1:12" x14ac:dyDescent="0.2">
      <c r="A1227">
        <v>19654</v>
      </c>
      <c r="B1227" s="1">
        <v>42872.941319444442</v>
      </c>
      <c r="C1227">
        <v>6.19</v>
      </c>
      <c r="D1227">
        <v>239.43</v>
      </c>
      <c r="G1227" s="2">
        <f t="shared" si="36"/>
        <v>23.891000000000002</v>
      </c>
      <c r="K1227" s="11">
        <f>IF(($B1228-$B$16)&gt;(0.0417),(VLOOKUP($G1227,'stability from Xu'!$C$2:$K$1021,(ROUND($N$11/5,0)+2),TRUE)), "n/a")</f>
        <v>19.45</v>
      </c>
      <c r="L1227" s="11" t="str">
        <f t="shared" si="37"/>
        <v>Yes</v>
      </c>
    </row>
    <row r="1228" spans="1:12" x14ac:dyDescent="0.2">
      <c r="A1228">
        <v>19655</v>
      </c>
      <c r="B1228" s="1">
        <v>42872.941435185188</v>
      </c>
      <c r="C1228">
        <v>6.19</v>
      </c>
      <c r="D1228">
        <v>238.68</v>
      </c>
      <c r="G1228" s="2">
        <f t="shared" si="36"/>
        <v>23.816000000000003</v>
      </c>
      <c r="K1228" s="11">
        <f>IF(($B1229-$B$16)&gt;(0.0417),(VLOOKUP($G1228,'stability from Xu'!$C$2:$K$1021,(ROUND($N$11/5,0)+2),TRUE)), "n/a")</f>
        <v>19.45</v>
      </c>
      <c r="L1228" s="11" t="str">
        <f t="shared" si="37"/>
        <v>Yes</v>
      </c>
    </row>
    <row r="1229" spans="1:12" x14ac:dyDescent="0.2">
      <c r="A1229">
        <v>19656</v>
      </c>
      <c r="B1229" s="1">
        <v>42872.941550925927</v>
      </c>
      <c r="C1229">
        <v>6.19</v>
      </c>
      <c r="D1229">
        <v>241.68</v>
      </c>
      <c r="G1229" s="2">
        <f t="shared" si="36"/>
        <v>24.116</v>
      </c>
      <c r="K1229" s="11">
        <f>IF(($B1230-$B$16)&gt;(0.0417),(VLOOKUP($G1229,'stability from Xu'!$C$2:$K$1021,(ROUND($N$11/5,0)+2),TRUE)), "n/a")</f>
        <v>19.55</v>
      </c>
      <c r="L1229" s="11" t="str">
        <f t="shared" si="37"/>
        <v>Yes</v>
      </c>
    </row>
    <row r="1230" spans="1:12" x14ac:dyDescent="0.2">
      <c r="A1230">
        <v>19657</v>
      </c>
      <c r="B1230" s="1">
        <v>42872.941666666666</v>
      </c>
      <c r="C1230">
        <v>6.19</v>
      </c>
      <c r="D1230">
        <v>239.85</v>
      </c>
      <c r="G1230" s="2">
        <f t="shared" si="36"/>
        <v>23.933</v>
      </c>
      <c r="K1230" s="11">
        <f>IF(($B1231-$B$16)&gt;(0.0417),(VLOOKUP($G1230,'stability from Xu'!$C$2:$K$1021,(ROUND($N$11/5,0)+2),TRUE)), "n/a")</f>
        <v>19.48</v>
      </c>
      <c r="L1230" s="11" t="str">
        <f t="shared" si="37"/>
        <v>Yes</v>
      </c>
    </row>
    <row r="1231" spans="1:12" x14ac:dyDescent="0.2">
      <c r="A1231">
        <v>19658</v>
      </c>
      <c r="B1231" s="1">
        <v>42872.941782407404</v>
      </c>
      <c r="C1231">
        <v>6.19</v>
      </c>
      <c r="D1231">
        <v>239.1</v>
      </c>
      <c r="G1231" s="2">
        <f t="shared" si="36"/>
        <v>23.858000000000001</v>
      </c>
      <c r="K1231" s="11">
        <f>IF(($B1232-$B$16)&gt;(0.0417),(VLOOKUP($G1231,'stability from Xu'!$C$2:$K$1021,(ROUND($N$11/5,0)+2),TRUE)), "n/a")</f>
        <v>19.45</v>
      </c>
      <c r="L1231" s="11" t="str">
        <f t="shared" si="37"/>
        <v>Yes</v>
      </c>
    </row>
    <row r="1232" spans="1:12" x14ac:dyDescent="0.2">
      <c r="A1232">
        <v>19659</v>
      </c>
      <c r="B1232" s="1">
        <v>42872.94189814815</v>
      </c>
      <c r="C1232">
        <v>6.19</v>
      </c>
      <c r="D1232">
        <v>240.26</v>
      </c>
      <c r="G1232" s="2">
        <f t="shared" ref="G1232:G1295" si="38">(D1232/10-$G$7)*$G$8</f>
        <v>23.974</v>
      </c>
      <c r="K1232" s="11">
        <f>IF(($B1233-$B$16)&gt;(0.0417),(VLOOKUP($G1232,'stability from Xu'!$C$2:$K$1021,(ROUND($N$11/5,0)+2),TRUE)), "n/a")</f>
        <v>19.48</v>
      </c>
      <c r="L1232" s="11" t="str">
        <f t="shared" ref="L1232:L1295" si="39">IF($K1232="N/A", "-",IF(C1232&gt;K1232,"NO","Yes"))</f>
        <v>Yes</v>
      </c>
    </row>
    <row r="1233" spans="1:12" x14ac:dyDescent="0.2">
      <c r="A1233">
        <v>19660</v>
      </c>
      <c r="B1233" s="1">
        <v>42872.942013888889</v>
      </c>
      <c r="C1233">
        <v>6.19</v>
      </c>
      <c r="D1233">
        <v>239.76</v>
      </c>
      <c r="G1233" s="2">
        <f t="shared" si="38"/>
        <v>23.923999999999999</v>
      </c>
      <c r="K1233" s="11">
        <f>IF(($B1234-$B$16)&gt;(0.0417),(VLOOKUP($G1233,'stability from Xu'!$C$2:$K$1021,(ROUND($N$11/5,0)+2),TRUE)), "n/a")</f>
        <v>19.48</v>
      </c>
      <c r="L1233" s="11" t="str">
        <f t="shared" si="39"/>
        <v>Yes</v>
      </c>
    </row>
    <row r="1234" spans="1:12" x14ac:dyDescent="0.2">
      <c r="A1234">
        <v>19661</v>
      </c>
      <c r="B1234" s="1">
        <v>42872.942129629628</v>
      </c>
      <c r="C1234">
        <v>6.19</v>
      </c>
      <c r="D1234">
        <v>239.76</v>
      </c>
      <c r="G1234" s="2">
        <f t="shared" si="38"/>
        <v>23.923999999999999</v>
      </c>
      <c r="K1234" s="11">
        <f>IF(($B1235-$B$16)&gt;(0.0417),(VLOOKUP($G1234,'stability from Xu'!$C$2:$K$1021,(ROUND($N$11/5,0)+2),TRUE)), "n/a")</f>
        <v>19.48</v>
      </c>
      <c r="L1234" s="11" t="str">
        <f t="shared" si="39"/>
        <v>Yes</v>
      </c>
    </row>
    <row r="1235" spans="1:12" x14ac:dyDescent="0.2">
      <c r="A1235">
        <v>19662</v>
      </c>
      <c r="B1235" s="1">
        <v>42872.942245370374</v>
      </c>
      <c r="C1235">
        <v>6.19</v>
      </c>
      <c r="D1235">
        <v>240.18</v>
      </c>
      <c r="G1235" s="2">
        <f t="shared" si="38"/>
        <v>23.966000000000001</v>
      </c>
      <c r="K1235" s="11">
        <f>IF(($B1236-$B$16)&gt;(0.0417),(VLOOKUP($G1235,'stability from Xu'!$C$2:$K$1021,(ROUND($N$11/5,0)+2),TRUE)), "n/a")</f>
        <v>19.48</v>
      </c>
      <c r="L1235" s="11" t="str">
        <f t="shared" si="39"/>
        <v>Yes</v>
      </c>
    </row>
    <row r="1236" spans="1:12" x14ac:dyDescent="0.2">
      <c r="A1236">
        <v>19663</v>
      </c>
      <c r="B1236" s="1">
        <v>42872.942361111112</v>
      </c>
      <c r="C1236">
        <v>6.19</v>
      </c>
      <c r="D1236">
        <v>239.68</v>
      </c>
      <c r="G1236" s="2">
        <f t="shared" si="38"/>
        <v>23.916</v>
      </c>
      <c r="K1236" s="11">
        <f>IF(($B1237-$B$16)&gt;(0.0417),(VLOOKUP($G1236,'stability from Xu'!$C$2:$K$1021,(ROUND($N$11/5,0)+2),TRUE)), "n/a")</f>
        <v>19.48</v>
      </c>
      <c r="L1236" s="11" t="str">
        <f t="shared" si="39"/>
        <v>Yes</v>
      </c>
    </row>
    <row r="1237" spans="1:12" x14ac:dyDescent="0.2">
      <c r="A1237">
        <v>19664</v>
      </c>
      <c r="B1237" s="1">
        <v>42872.942476851851</v>
      </c>
      <c r="C1237">
        <v>6.19</v>
      </c>
      <c r="D1237">
        <v>239.85</v>
      </c>
      <c r="G1237" s="2">
        <f t="shared" si="38"/>
        <v>23.933</v>
      </c>
      <c r="K1237" s="11">
        <f>IF(($B1238-$B$16)&gt;(0.0417),(VLOOKUP($G1237,'stability from Xu'!$C$2:$K$1021,(ROUND($N$11/5,0)+2),TRUE)), "n/a")</f>
        <v>19.48</v>
      </c>
      <c r="L1237" s="11" t="str">
        <f t="shared" si="39"/>
        <v>Yes</v>
      </c>
    </row>
    <row r="1238" spans="1:12" x14ac:dyDescent="0.2">
      <c r="A1238">
        <v>19665</v>
      </c>
      <c r="B1238" s="1">
        <v>42872.94259259259</v>
      </c>
      <c r="C1238">
        <v>6.22</v>
      </c>
      <c r="D1238">
        <v>239.68</v>
      </c>
      <c r="G1238" s="2">
        <f t="shared" si="38"/>
        <v>23.916</v>
      </c>
      <c r="K1238" s="11">
        <f>IF(($B1239-$B$16)&gt;(0.0417),(VLOOKUP($G1238,'stability from Xu'!$C$2:$K$1021,(ROUND($N$11/5,0)+2),TRUE)), "n/a")</f>
        <v>19.48</v>
      </c>
      <c r="L1238" s="11" t="str">
        <f t="shared" si="39"/>
        <v>Yes</v>
      </c>
    </row>
    <row r="1239" spans="1:12" x14ac:dyDescent="0.2">
      <c r="A1239">
        <v>19666</v>
      </c>
      <c r="B1239" s="1">
        <v>42872.942708333336</v>
      </c>
      <c r="C1239">
        <v>6.22</v>
      </c>
      <c r="D1239">
        <v>240.09</v>
      </c>
      <c r="G1239" s="2">
        <f t="shared" si="38"/>
        <v>23.957000000000001</v>
      </c>
      <c r="K1239" s="11">
        <f>IF(($B1240-$B$16)&gt;(0.0417),(VLOOKUP($G1239,'stability from Xu'!$C$2:$K$1021,(ROUND($N$11/5,0)+2),TRUE)), "n/a")</f>
        <v>19.48</v>
      </c>
      <c r="L1239" s="11" t="str">
        <f t="shared" si="39"/>
        <v>Yes</v>
      </c>
    </row>
    <row r="1240" spans="1:12" x14ac:dyDescent="0.2">
      <c r="A1240">
        <v>19667</v>
      </c>
      <c r="B1240" s="1">
        <v>42872.942824074074</v>
      </c>
      <c r="C1240">
        <v>6.22</v>
      </c>
      <c r="D1240">
        <v>239.76</v>
      </c>
      <c r="G1240" s="2">
        <f t="shared" si="38"/>
        <v>23.923999999999999</v>
      </c>
      <c r="K1240" s="11">
        <f>IF(($B1241-$B$16)&gt;(0.0417),(VLOOKUP($G1240,'stability from Xu'!$C$2:$K$1021,(ROUND($N$11/5,0)+2),TRUE)), "n/a")</f>
        <v>19.48</v>
      </c>
      <c r="L1240" s="11" t="str">
        <f t="shared" si="39"/>
        <v>Yes</v>
      </c>
    </row>
    <row r="1241" spans="1:12" x14ac:dyDescent="0.2">
      <c r="A1241">
        <v>19668</v>
      </c>
      <c r="B1241" s="1">
        <v>42872.942939814813</v>
      </c>
      <c r="C1241">
        <v>6.22</v>
      </c>
      <c r="D1241">
        <v>240.43</v>
      </c>
      <c r="G1241" s="2">
        <f t="shared" si="38"/>
        <v>23.991</v>
      </c>
      <c r="K1241" s="11">
        <f>IF(($B1242-$B$16)&gt;(0.0417),(VLOOKUP($G1241,'stability from Xu'!$C$2:$K$1021,(ROUND($N$11/5,0)+2),TRUE)), "n/a")</f>
        <v>19.48</v>
      </c>
      <c r="L1241" s="11" t="str">
        <f t="shared" si="39"/>
        <v>Yes</v>
      </c>
    </row>
    <row r="1242" spans="1:12" x14ac:dyDescent="0.2">
      <c r="A1242">
        <v>19669</v>
      </c>
      <c r="B1242" s="1">
        <v>42872.943055555559</v>
      </c>
      <c r="C1242">
        <v>6.22</v>
      </c>
      <c r="D1242">
        <v>240.76</v>
      </c>
      <c r="G1242" s="2">
        <f t="shared" si="38"/>
        <v>24.024000000000001</v>
      </c>
      <c r="K1242" s="11">
        <f>IF(($B1243-$B$16)&gt;(0.0417),(VLOOKUP($G1242,'stability from Xu'!$C$2:$K$1021,(ROUND($N$11/5,0)+2),TRUE)), "n/a")</f>
        <v>19.52</v>
      </c>
      <c r="L1242" s="11" t="str">
        <f t="shared" si="39"/>
        <v>Yes</v>
      </c>
    </row>
    <row r="1243" spans="1:12" x14ac:dyDescent="0.2">
      <c r="A1243">
        <v>19670</v>
      </c>
      <c r="B1243" s="1">
        <v>42872.943171296298</v>
      </c>
      <c r="C1243">
        <v>6.22</v>
      </c>
      <c r="D1243">
        <v>241.76</v>
      </c>
      <c r="G1243" s="2">
        <f t="shared" si="38"/>
        <v>24.123999999999999</v>
      </c>
      <c r="K1243" s="11">
        <f>IF(($B1244-$B$16)&gt;(0.0417),(VLOOKUP($G1243,'stability from Xu'!$C$2:$K$1021,(ROUND($N$11/5,0)+2),TRUE)), "n/a")</f>
        <v>19.55</v>
      </c>
      <c r="L1243" s="11" t="str">
        <f t="shared" si="39"/>
        <v>Yes</v>
      </c>
    </row>
    <row r="1244" spans="1:12" x14ac:dyDescent="0.2">
      <c r="A1244">
        <v>19671</v>
      </c>
      <c r="B1244" s="1">
        <v>42872.943287037036</v>
      </c>
      <c r="C1244">
        <v>6.22</v>
      </c>
      <c r="D1244">
        <v>246</v>
      </c>
      <c r="G1244" s="2">
        <f t="shared" si="38"/>
        <v>24.548000000000002</v>
      </c>
      <c r="K1244" s="11">
        <f>IF(($B1245-$B$16)&gt;(0.0417),(VLOOKUP($G1244,'stability from Xu'!$C$2:$K$1021,(ROUND($N$11/5,0)+2),TRUE)), "n/a")</f>
        <v>19.690000000000001</v>
      </c>
      <c r="L1244" s="11" t="str">
        <f t="shared" si="39"/>
        <v>Yes</v>
      </c>
    </row>
    <row r="1245" spans="1:12" x14ac:dyDescent="0.2">
      <c r="A1245">
        <v>19672</v>
      </c>
      <c r="B1245" s="1">
        <v>42872.943402777775</v>
      </c>
      <c r="C1245">
        <v>6.22</v>
      </c>
      <c r="D1245">
        <v>250.73</v>
      </c>
      <c r="G1245" s="2">
        <f t="shared" si="38"/>
        <v>25.021000000000001</v>
      </c>
      <c r="K1245" s="11">
        <f>IF(($B1246-$B$16)&gt;(0.0417),(VLOOKUP($G1245,'stability from Xu'!$C$2:$K$1021,(ROUND($N$11/5,0)+2),TRUE)), "n/a")</f>
        <v>19.86</v>
      </c>
      <c r="L1245" s="11" t="str">
        <f t="shared" si="39"/>
        <v>Yes</v>
      </c>
    </row>
    <row r="1246" spans="1:12" x14ac:dyDescent="0.2">
      <c r="A1246">
        <v>19673</v>
      </c>
      <c r="B1246" s="1">
        <v>42872.943518518521</v>
      </c>
      <c r="C1246">
        <v>6.22</v>
      </c>
      <c r="D1246">
        <v>246.25</v>
      </c>
      <c r="G1246" s="2">
        <f t="shared" si="38"/>
        <v>24.573</v>
      </c>
      <c r="K1246" s="11">
        <f>IF(($B1247-$B$16)&gt;(0.0417),(VLOOKUP($G1246,'stability from Xu'!$C$2:$K$1021,(ROUND($N$11/5,0)+2),TRUE)), "n/a")</f>
        <v>19.690000000000001</v>
      </c>
      <c r="L1246" s="11" t="str">
        <f t="shared" si="39"/>
        <v>Yes</v>
      </c>
    </row>
    <row r="1247" spans="1:12" x14ac:dyDescent="0.2">
      <c r="A1247">
        <v>19674</v>
      </c>
      <c r="B1247" s="1">
        <v>42872.94363425926</v>
      </c>
      <c r="C1247">
        <v>6.26</v>
      </c>
      <c r="D1247">
        <v>245.5</v>
      </c>
      <c r="G1247" s="2">
        <f t="shared" si="38"/>
        <v>24.498000000000001</v>
      </c>
      <c r="K1247" s="11">
        <f>IF(($B1248-$B$16)&gt;(0.0417),(VLOOKUP($G1247,'stability from Xu'!$C$2:$K$1021,(ROUND($N$11/5,0)+2),TRUE)), "n/a")</f>
        <v>19.66</v>
      </c>
      <c r="L1247" s="11" t="str">
        <f t="shared" si="39"/>
        <v>Yes</v>
      </c>
    </row>
    <row r="1248" spans="1:12" x14ac:dyDescent="0.2">
      <c r="A1248">
        <v>19675</v>
      </c>
      <c r="B1248" s="1">
        <v>42872.943749999999</v>
      </c>
      <c r="C1248">
        <v>6.26</v>
      </c>
      <c r="D1248">
        <v>245.33</v>
      </c>
      <c r="G1248" s="2">
        <f t="shared" si="38"/>
        <v>24.481000000000002</v>
      </c>
      <c r="K1248" s="11">
        <f>IF(($B1249-$B$16)&gt;(0.0417),(VLOOKUP($G1248,'stability from Xu'!$C$2:$K$1021,(ROUND($N$11/5,0)+2),TRUE)), "n/a")</f>
        <v>19.66</v>
      </c>
      <c r="L1248" s="11" t="str">
        <f t="shared" si="39"/>
        <v>Yes</v>
      </c>
    </row>
    <row r="1249" spans="1:12" x14ac:dyDescent="0.2">
      <c r="A1249">
        <v>19676</v>
      </c>
      <c r="B1249" s="1">
        <v>42872.943865740737</v>
      </c>
      <c r="C1249">
        <v>6.26</v>
      </c>
      <c r="D1249">
        <v>245.08</v>
      </c>
      <c r="G1249" s="2">
        <f t="shared" si="38"/>
        <v>24.456000000000003</v>
      </c>
      <c r="K1249" s="11">
        <f>IF(($B1250-$B$16)&gt;(0.0417),(VLOOKUP($G1249,'stability from Xu'!$C$2:$K$1021,(ROUND($N$11/5,0)+2),TRUE)), "n/a")</f>
        <v>19.66</v>
      </c>
      <c r="L1249" s="11" t="str">
        <f t="shared" si="39"/>
        <v>Yes</v>
      </c>
    </row>
    <row r="1250" spans="1:12" x14ac:dyDescent="0.2">
      <c r="A1250">
        <v>19677</v>
      </c>
      <c r="B1250" s="1">
        <v>42872.943981481483</v>
      </c>
      <c r="C1250">
        <v>6.26</v>
      </c>
      <c r="D1250">
        <v>244.83</v>
      </c>
      <c r="G1250" s="2">
        <f t="shared" si="38"/>
        <v>24.431000000000001</v>
      </c>
      <c r="K1250" s="11">
        <f>IF(($B1251-$B$16)&gt;(0.0417),(VLOOKUP($G1250,'stability from Xu'!$C$2:$K$1021,(ROUND($N$11/5,0)+2),TRUE)), "n/a")</f>
        <v>19.66</v>
      </c>
      <c r="L1250" s="11" t="str">
        <f t="shared" si="39"/>
        <v>Yes</v>
      </c>
    </row>
    <row r="1251" spans="1:12" x14ac:dyDescent="0.2">
      <c r="A1251">
        <v>19678</v>
      </c>
      <c r="B1251" s="1">
        <v>42872.944097222222</v>
      </c>
      <c r="C1251">
        <v>6.26</v>
      </c>
      <c r="D1251">
        <v>245</v>
      </c>
      <c r="G1251" s="2">
        <f t="shared" si="38"/>
        <v>24.448</v>
      </c>
      <c r="K1251" s="11">
        <f>IF(($B1252-$B$16)&gt;(0.0417),(VLOOKUP($G1251,'stability from Xu'!$C$2:$K$1021,(ROUND($N$11/5,0)+2),TRUE)), "n/a")</f>
        <v>19.66</v>
      </c>
      <c r="L1251" s="11" t="str">
        <f t="shared" si="39"/>
        <v>Yes</v>
      </c>
    </row>
    <row r="1252" spans="1:12" x14ac:dyDescent="0.2">
      <c r="A1252">
        <v>19679</v>
      </c>
      <c r="B1252" s="1">
        <v>42872.944212962961</v>
      </c>
      <c r="C1252">
        <v>6.26</v>
      </c>
      <c r="D1252">
        <v>244.66</v>
      </c>
      <c r="G1252" s="2">
        <f t="shared" si="38"/>
        <v>24.414000000000001</v>
      </c>
      <c r="K1252" s="11">
        <f>IF(($B1253-$B$16)&gt;(0.0417),(VLOOKUP($G1252,'stability from Xu'!$C$2:$K$1021,(ROUND($N$11/5,0)+2),TRUE)), "n/a")</f>
        <v>19.66</v>
      </c>
      <c r="L1252" s="11" t="str">
        <f t="shared" si="39"/>
        <v>Yes</v>
      </c>
    </row>
    <row r="1253" spans="1:12" x14ac:dyDescent="0.2">
      <c r="A1253">
        <v>19680</v>
      </c>
      <c r="B1253" s="1">
        <v>42872.944328703707</v>
      </c>
      <c r="C1253">
        <v>6.26</v>
      </c>
      <c r="D1253">
        <v>244.42</v>
      </c>
      <c r="G1253" s="2">
        <f t="shared" si="38"/>
        <v>24.39</v>
      </c>
      <c r="K1253" s="11">
        <f>IF(($B1254-$B$16)&gt;(0.0417),(VLOOKUP($G1253,'stability from Xu'!$C$2:$K$1021,(ROUND($N$11/5,0)+2),TRUE)), "n/a")</f>
        <v>19.62</v>
      </c>
      <c r="L1253" s="11" t="str">
        <f t="shared" si="39"/>
        <v>Yes</v>
      </c>
    </row>
    <row r="1254" spans="1:12" x14ac:dyDescent="0.2">
      <c r="A1254">
        <v>19681</v>
      </c>
      <c r="B1254" s="1">
        <v>42872.944444444445</v>
      </c>
      <c r="C1254">
        <v>6.26</v>
      </c>
      <c r="D1254">
        <v>244.42</v>
      </c>
      <c r="G1254" s="2">
        <f t="shared" si="38"/>
        <v>24.39</v>
      </c>
      <c r="K1254" s="11">
        <f>IF(($B1255-$B$16)&gt;(0.0417),(VLOOKUP($G1254,'stability from Xu'!$C$2:$K$1021,(ROUND($N$11/5,0)+2),TRUE)), "n/a")</f>
        <v>19.62</v>
      </c>
      <c r="L1254" s="11" t="str">
        <f t="shared" si="39"/>
        <v>Yes</v>
      </c>
    </row>
    <row r="1255" spans="1:12" x14ac:dyDescent="0.2">
      <c r="A1255">
        <v>19682</v>
      </c>
      <c r="B1255" s="1">
        <v>42872.944560185184</v>
      </c>
      <c r="C1255">
        <v>6.26</v>
      </c>
      <c r="D1255">
        <v>244.33</v>
      </c>
      <c r="G1255" s="2">
        <f t="shared" si="38"/>
        <v>24.381</v>
      </c>
      <c r="K1255" s="11">
        <f>IF(($B1256-$B$16)&gt;(0.0417),(VLOOKUP($G1255,'stability from Xu'!$C$2:$K$1021,(ROUND($N$11/5,0)+2),TRUE)), "n/a")</f>
        <v>19.62</v>
      </c>
      <c r="L1255" s="11" t="str">
        <f t="shared" si="39"/>
        <v>Yes</v>
      </c>
    </row>
    <row r="1256" spans="1:12" x14ac:dyDescent="0.2">
      <c r="A1256">
        <v>19683</v>
      </c>
      <c r="B1256" s="1">
        <v>42872.944675925923</v>
      </c>
      <c r="C1256">
        <v>6.26</v>
      </c>
      <c r="D1256">
        <v>244.66</v>
      </c>
      <c r="G1256" s="2">
        <f t="shared" si="38"/>
        <v>24.414000000000001</v>
      </c>
      <c r="K1256" s="11">
        <f>IF(($B1257-$B$16)&gt;(0.0417),(VLOOKUP($G1256,'stability from Xu'!$C$2:$K$1021,(ROUND($N$11/5,0)+2),TRUE)), "n/a")</f>
        <v>19.66</v>
      </c>
      <c r="L1256" s="11" t="str">
        <f t="shared" si="39"/>
        <v>Yes</v>
      </c>
    </row>
    <row r="1257" spans="1:12" x14ac:dyDescent="0.2">
      <c r="A1257">
        <v>19684</v>
      </c>
      <c r="B1257" s="1">
        <v>42872.944791666669</v>
      </c>
      <c r="C1257">
        <v>6.26</v>
      </c>
      <c r="D1257">
        <v>244.58</v>
      </c>
      <c r="G1257" s="2">
        <f t="shared" si="38"/>
        <v>24.406000000000002</v>
      </c>
      <c r="K1257" s="11">
        <f>IF(($B1258-$B$16)&gt;(0.0417),(VLOOKUP($G1257,'stability from Xu'!$C$2:$K$1021,(ROUND($N$11/5,0)+2),TRUE)), "n/a")</f>
        <v>19.66</v>
      </c>
      <c r="L1257" s="11" t="str">
        <f t="shared" si="39"/>
        <v>Yes</v>
      </c>
    </row>
    <row r="1258" spans="1:12" x14ac:dyDescent="0.2">
      <c r="A1258">
        <v>19685</v>
      </c>
      <c r="B1258" s="1">
        <v>42872.944907407407</v>
      </c>
      <c r="C1258">
        <v>6.29</v>
      </c>
      <c r="D1258">
        <v>244.5</v>
      </c>
      <c r="G1258" s="2">
        <f t="shared" si="38"/>
        <v>24.398</v>
      </c>
      <c r="K1258" s="11">
        <f>IF(($B1259-$B$16)&gt;(0.0417),(VLOOKUP($G1258,'stability from Xu'!$C$2:$K$1021,(ROUND($N$11/5,0)+2),TRUE)), "n/a")</f>
        <v>19.62</v>
      </c>
      <c r="L1258" s="11" t="str">
        <f t="shared" si="39"/>
        <v>Yes</v>
      </c>
    </row>
    <row r="1259" spans="1:12" x14ac:dyDescent="0.2">
      <c r="A1259">
        <v>19686</v>
      </c>
      <c r="B1259" s="1">
        <v>42872.945023148146</v>
      </c>
      <c r="C1259">
        <v>6.29</v>
      </c>
      <c r="D1259">
        <v>244.33</v>
      </c>
      <c r="G1259" s="2">
        <f t="shared" si="38"/>
        <v>24.381</v>
      </c>
      <c r="K1259" s="11">
        <f>IF(($B1260-$B$16)&gt;(0.0417),(VLOOKUP($G1259,'stability from Xu'!$C$2:$K$1021,(ROUND($N$11/5,0)+2),TRUE)), "n/a")</f>
        <v>19.62</v>
      </c>
      <c r="L1259" s="11" t="str">
        <f t="shared" si="39"/>
        <v>Yes</v>
      </c>
    </row>
    <row r="1260" spans="1:12" x14ac:dyDescent="0.2">
      <c r="A1260">
        <v>19687</v>
      </c>
      <c r="B1260" s="1">
        <v>42872.945138888892</v>
      </c>
      <c r="C1260">
        <v>6.29</v>
      </c>
      <c r="D1260">
        <v>244.5</v>
      </c>
      <c r="G1260" s="2">
        <f t="shared" si="38"/>
        <v>24.398</v>
      </c>
      <c r="K1260" s="11">
        <f>IF(($B1261-$B$16)&gt;(0.0417),(VLOOKUP($G1260,'stability from Xu'!$C$2:$K$1021,(ROUND($N$11/5,0)+2),TRUE)), "n/a")</f>
        <v>19.62</v>
      </c>
      <c r="L1260" s="11" t="str">
        <f t="shared" si="39"/>
        <v>Yes</v>
      </c>
    </row>
    <row r="1261" spans="1:12" x14ac:dyDescent="0.2">
      <c r="A1261">
        <v>19688</v>
      </c>
      <c r="B1261" s="1">
        <v>42872.945254629631</v>
      </c>
      <c r="C1261">
        <v>6.29</v>
      </c>
      <c r="D1261">
        <v>244.41</v>
      </c>
      <c r="G1261" s="2">
        <f t="shared" si="38"/>
        <v>24.388999999999999</v>
      </c>
      <c r="K1261" s="11">
        <f>IF(($B1262-$B$16)&gt;(0.0417),(VLOOKUP($G1261,'stability from Xu'!$C$2:$K$1021,(ROUND($N$11/5,0)+2),TRUE)), "n/a")</f>
        <v>19.62</v>
      </c>
      <c r="L1261" s="11" t="str">
        <f t="shared" si="39"/>
        <v>Yes</v>
      </c>
    </row>
    <row r="1262" spans="1:12" x14ac:dyDescent="0.2">
      <c r="A1262">
        <v>19689</v>
      </c>
      <c r="B1262" s="1">
        <v>42872.945370370369</v>
      </c>
      <c r="C1262">
        <v>6.29</v>
      </c>
      <c r="D1262">
        <v>244.5</v>
      </c>
      <c r="G1262" s="2">
        <f t="shared" si="38"/>
        <v>24.398</v>
      </c>
      <c r="K1262" s="11">
        <f>IF(($B1263-$B$16)&gt;(0.0417),(VLOOKUP($G1262,'stability from Xu'!$C$2:$K$1021,(ROUND($N$11/5,0)+2),TRUE)), "n/a")</f>
        <v>19.62</v>
      </c>
      <c r="L1262" s="11" t="str">
        <f t="shared" si="39"/>
        <v>Yes</v>
      </c>
    </row>
    <row r="1263" spans="1:12" x14ac:dyDescent="0.2">
      <c r="A1263">
        <v>19690</v>
      </c>
      <c r="B1263" s="1">
        <v>42872.945486111108</v>
      </c>
      <c r="C1263">
        <v>6.29</v>
      </c>
      <c r="D1263">
        <v>244.41</v>
      </c>
      <c r="G1263" s="2">
        <f t="shared" si="38"/>
        <v>24.388999999999999</v>
      </c>
      <c r="K1263" s="11">
        <f>IF(($B1264-$B$16)&gt;(0.0417),(VLOOKUP($G1263,'stability from Xu'!$C$2:$K$1021,(ROUND($N$11/5,0)+2),TRUE)), "n/a")</f>
        <v>19.62</v>
      </c>
      <c r="L1263" s="11" t="str">
        <f t="shared" si="39"/>
        <v>Yes</v>
      </c>
    </row>
    <row r="1264" spans="1:12" x14ac:dyDescent="0.2">
      <c r="A1264">
        <v>19691</v>
      </c>
      <c r="B1264" s="1">
        <v>42872.945601851854</v>
      </c>
      <c r="C1264">
        <v>6.29</v>
      </c>
      <c r="D1264">
        <v>244.41</v>
      </c>
      <c r="G1264" s="2">
        <f t="shared" si="38"/>
        <v>24.388999999999999</v>
      </c>
      <c r="K1264" s="11">
        <f>IF(($B1265-$B$16)&gt;(0.0417),(VLOOKUP($G1264,'stability from Xu'!$C$2:$K$1021,(ROUND($N$11/5,0)+2),TRUE)), "n/a")</f>
        <v>19.62</v>
      </c>
      <c r="L1264" s="11" t="str">
        <f t="shared" si="39"/>
        <v>Yes</v>
      </c>
    </row>
    <row r="1265" spans="1:12" x14ac:dyDescent="0.2">
      <c r="A1265">
        <v>19692</v>
      </c>
      <c r="B1265" s="1">
        <v>42872.945717592593</v>
      </c>
      <c r="C1265">
        <v>6.29</v>
      </c>
      <c r="D1265">
        <v>244.66</v>
      </c>
      <c r="G1265" s="2">
        <f t="shared" si="38"/>
        <v>24.414000000000001</v>
      </c>
      <c r="K1265" s="11">
        <f>IF(($B1266-$B$16)&gt;(0.0417),(VLOOKUP($G1265,'stability from Xu'!$C$2:$K$1021,(ROUND($N$11/5,0)+2),TRUE)), "n/a")</f>
        <v>19.66</v>
      </c>
      <c r="L1265" s="11" t="str">
        <f t="shared" si="39"/>
        <v>Yes</v>
      </c>
    </row>
    <row r="1266" spans="1:12" x14ac:dyDescent="0.2">
      <c r="A1266">
        <v>19693</v>
      </c>
      <c r="B1266" s="1">
        <v>42872.945833333331</v>
      </c>
      <c r="C1266">
        <v>6.29</v>
      </c>
      <c r="D1266">
        <v>244.58</v>
      </c>
      <c r="G1266" s="2">
        <f t="shared" si="38"/>
        <v>24.406000000000002</v>
      </c>
      <c r="K1266" s="11">
        <f>IF(($B1267-$B$16)&gt;(0.0417),(VLOOKUP($G1266,'stability from Xu'!$C$2:$K$1021,(ROUND($N$11/5,0)+2),TRUE)), "n/a")</f>
        <v>19.66</v>
      </c>
      <c r="L1266" s="11" t="str">
        <f t="shared" si="39"/>
        <v>Yes</v>
      </c>
    </row>
    <row r="1267" spans="1:12" x14ac:dyDescent="0.2">
      <c r="A1267">
        <v>19694</v>
      </c>
      <c r="B1267" s="1">
        <v>42872.945949074077</v>
      </c>
      <c r="C1267">
        <v>6.33</v>
      </c>
      <c r="D1267">
        <v>244</v>
      </c>
      <c r="G1267" s="2">
        <f t="shared" si="38"/>
        <v>24.347999999999999</v>
      </c>
      <c r="K1267" s="11">
        <f>IF(($B1268-$B$16)&gt;(0.0417),(VLOOKUP($G1267,'stability from Xu'!$C$2:$K$1021,(ROUND($N$11/5,0)+2),TRUE)), "n/a")</f>
        <v>19.62</v>
      </c>
      <c r="L1267" s="11" t="str">
        <f t="shared" si="39"/>
        <v>Yes</v>
      </c>
    </row>
    <row r="1268" spans="1:12" x14ac:dyDescent="0.2">
      <c r="A1268">
        <v>19695</v>
      </c>
      <c r="B1268" s="1">
        <v>42872.946064814816</v>
      </c>
      <c r="C1268">
        <v>6.33</v>
      </c>
      <c r="D1268">
        <v>243.58</v>
      </c>
      <c r="G1268" s="2">
        <f t="shared" si="38"/>
        <v>24.306000000000001</v>
      </c>
      <c r="K1268" s="11">
        <f>IF(($B1269-$B$16)&gt;(0.0417),(VLOOKUP($G1268,'stability from Xu'!$C$2:$K$1021,(ROUND($N$11/5,0)+2),TRUE)), "n/a")</f>
        <v>19.62</v>
      </c>
      <c r="L1268" s="11" t="str">
        <f t="shared" si="39"/>
        <v>Yes</v>
      </c>
    </row>
    <row r="1269" spans="1:12" x14ac:dyDescent="0.2">
      <c r="A1269">
        <v>19696</v>
      </c>
      <c r="B1269" s="1">
        <v>42872.946180555555</v>
      </c>
      <c r="C1269">
        <v>6.33</v>
      </c>
      <c r="D1269">
        <v>243.83</v>
      </c>
      <c r="G1269" s="2">
        <f t="shared" si="38"/>
        <v>24.331000000000003</v>
      </c>
      <c r="K1269" s="11">
        <f>IF(($B1270-$B$16)&gt;(0.0417),(VLOOKUP($G1269,'stability from Xu'!$C$2:$K$1021,(ROUND($N$11/5,0)+2),TRUE)), "n/a")</f>
        <v>19.62</v>
      </c>
      <c r="L1269" s="11" t="str">
        <f t="shared" si="39"/>
        <v>Yes</v>
      </c>
    </row>
    <row r="1270" spans="1:12" x14ac:dyDescent="0.2">
      <c r="A1270">
        <v>19697</v>
      </c>
      <c r="B1270" s="1">
        <v>42872.946296296293</v>
      </c>
      <c r="C1270">
        <v>6.33</v>
      </c>
      <c r="D1270">
        <v>244</v>
      </c>
      <c r="G1270" s="2">
        <f t="shared" si="38"/>
        <v>24.347999999999999</v>
      </c>
      <c r="K1270" s="11">
        <f>IF(($B1271-$B$16)&gt;(0.0417),(VLOOKUP($G1270,'stability from Xu'!$C$2:$K$1021,(ROUND($N$11/5,0)+2),TRUE)), "n/a")</f>
        <v>19.62</v>
      </c>
      <c r="L1270" s="11" t="str">
        <f t="shared" si="39"/>
        <v>Yes</v>
      </c>
    </row>
    <row r="1271" spans="1:12" x14ac:dyDescent="0.2">
      <c r="A1271">
        <v>19698</v>
      </c>
      <c r="B1271" s="1">
        <v>42872.946412037039</v>
      </c>
      <c r="C1271">
        <v>6.33</v>
      </c>
      <c r="D1271">
        <v>244.16</v>
      </c>
      <c r="G1271" s="2">
        <f t="shared" si="38"/>
        <v>24.364000000000001</v>
      </c>
      <c r="K1271" s="11">
        <f>IF(($B1272-$B$16)&gt;(0.0417),(VLOOKUP($G1271,'stability from Xu'!$C$2:$K$1021,(ROUND($N$11/5,0)+2),TRUE)), "n/a")</f>
        <v>19.62</v>
      </c>
      <c r="L1271" s="11" t="str">
        <f t="shared" si="39"/>
        <v>Yes</v>
      </c>
    </row>
    <row r="1272" spans="1:12" x14ac:dyDescent="0.2">
      <c r="A1272">
        <v>19699</v>
      </c>
      <c r="B1272" s="1">
        <v>42872.946527777778</v>
      </c>
      <c r="C1272">
        <v>6.33</v>
      </c>
      <c r="D1272">
        <v>244.16</v>
      </c>
      <c r="G1272" s="2">
        <f t="shared" si="38"/>
        <v>24.364000000000001</v>
      </c>
      <c r="K1272" s="11">
        <f>IF(($B1273-$B$16)&gt;(0.0417),(VLOOKUP($G1272,'stability from Xu'!$C$2:$K$1021,(ROUND($N$11/5,0)+2),TRUE)), "n/a")</f>
        <v>19.62</v>
      </c>
      <c r="L1272" s="11" t="str">
        <f t="shared" si="39"/>
        <v>Yes</v>
      </c>
    </row>
    <row r="1273" spans="1:12" x14ac:dyDescent="0.2">
      <c r="A1273">
        <v>19700</v>
      </c>
      <c r="B1273" s="1">
        <v>42872.946643518517</v>
      </c>
      <c r="C1273">
        <v>6.33</v>
      </c>
      <c r="D1273">
        <v>244.16</v>
      </c>
      <c r="G1273" s="2">
        <f t="shared" si="38"/>
        <v>24.364000000000001</v>
      </c>
      <c r="K1273" s="11">
        <f>IF(($B1274-$B$16)&gt;(0.0417),(VLOOKUP($G1273,'stability from Xu'!$C$2:$K$1021,(ROUND($N$11/5,0)+2),TRUE)), "n/a")</f>
        <v>19.62</v>
      </c>
      <c r="L1273" s="11" t="str">
        <f t="shared" si="39"/>
        <v>Yes</v>
      </c>
    </row>
    <row r="1274" spans="1:12" x14ac:dyDescent="0.2">
      <c r="A1274">
        <v>19701</v>
      </c>
      <c r="B1274" s="1">
        <v>42872.946759259263</v>
      </c>
      <c r="C1274">
        <v>6.33</v>
      </c>
      <c r="D1274">
        <v>244.25</v>
      </c>
      <c r="G1274" s="2">
        <f t="shared" si="38"/>
        <v>24.373000000000001</v>
      </c>
      <c r="K1274" s="11">
        <f>IF(($B1275-$B$16)&gt;(0.0417),(VLOOKUP($G1274,'stability from Xu'!$C$2:$K$1021,(ROUND($N$11/5,0)+2),TRUE)), "n/a")</f>
        <v>19.62</v>
      </c>
      <c r="L1274" s="11" t="str">
        <f t="shared" si="39"/>
        <v>Yes</v>
      </c>
    </row>
    <row r="1275" spans="1:12" x14ac:dyDescent="0.2">
      <c r="A1275">
        <v>19702</v>
      </c>
      <c r="B1275" s="1">
        <v>42872.946875000001</v>
      </c>
      <c r="C1275">
        <v>6.33</v>
      </c>
      <c r="D1275">
        <v>243.91</v>
      </c>
      <c r="G1275" s="2">
        <f t="shared" si="38"/>
        <v>24.338999999999999</v>
      </c>
      <c r="K1275" s="11">
        <f>IF(($B1276-$B$16)&gt;(0.0417),(VLOOKUP($G1275,'stability from Xu'!$C$2:$K$1021,(ROUND($N$11/5,0)+2),TRUE)), "n/a")</f>
        <v>19.62</v>
      </c>
      <c r="L1275" s="11" t="str">
        <f t="shared" si="39"/>
        <v>Yes</v>
      </c>
    </row>
    <row r="1276" spans="1:12" x14ac:dyDescent="0.2">
      <c r="A1276">
        <v>19703</v>
      </c>
      <c r="B1276" s="1">
        <v>42872.94699074074</v>
      </c>
      <c r="C1276">
        <v>6.33</v>
      </c>
      <c r="D1276">
        <v>243.83</v>
      </c>
      <c r="G1276" s="2">
        <f t="shared" si="38"/>
        <v>24.331000000000003</v>
      </c>
      <c r="K1276" s="11">
        <f>IF(($B1277-$B$16)&gt;(0.0417),(VLOOKUP($G1276,'stability from Xu'!$C$2:$K$1021,(ROUND($N$11/5,0)+2),TRUE)), "n/a")</f>
        <v>19.62</v>
      </c>
      <c r="L1276" s="11" t="str">
        <f t="shared" si="39"/>
        <v>Yes</v>
      </c>
    </row>
    <row r="1277" spans="1:12" x14ac:dyDescent="0.2">
      <c r="A1277">
        <v>19704</v>
      </c>
      <c r="B1277" s="1">
        <v>42872.947106481479</v>
      </c>
      <c r="C1277">
        <v>6.33</v>
      </c>
      <c r="D1277">
        <v>244</v>
      </c>
      <c r="G1277" s="2">
        <f t="shared" si="38"/>
        <v>24.347999999999999</v>
      </c>
      <c r="K1277" s="11">
        <f>IF(($B1278-$B$16)&gt;(0.0417),(VLOOKUP($G1277,'stability from Xu'!$C$2:$K$1021,(ROUND($N$11/5,0)+2),TRUE)), "n/a")</f>
        <v>19.62</v>
      </c>
      <c r="L1277" s="11" t="str">
        <f t="shared" si="39"/>
        <v>Yes</v>
      </c>
    </row>
    <row r="1278" spans="1:12" x14ac:dyDescent="0.2">
      <c r="A1278">
        <v>19705</v>
      </c>
      <c r="B1278" s="1">
        <v>42872.947222222225</v>
      </c>
      <c r="C1278">
        <v>6.33</v>
      </c>
      <c r="D1278">
        <v>244.33</v>
      </c>
      <c r="G1278" s="2">
        <f t="shared" si="38"/>
        <v>24.381</v>
      </c>
      <c r="K1278" s="11">
        <f>IF(($B1279-$B$16)&gt;(0.0417),(VLOOKUP($G1278,'stability from Xu'!$C$2:$K$1021,(ROUND($N$11/5,0)+2),TRUE)), "n/a")</f>
        <v>19.62</v>
      </c>
      <c r="L1278" s="11" t="str">
        <f t="shared" si="39"/>
        <v>Yes</v>
      </c>
    </row>
    <row r="1279" spans="1:12" x14ac:dyDescent="0.2">
      <c r="A1279">
        <v>19706</v>
      </c>
      <c r="B1279" s="1">
        <v>42872.947337962964</v>
      </c>
      <c r="C1279">
        <v>6.33</v>
      </c>
      <c r="D1279">
        <v>243.83</v>
      </c>
      <c r="G1279" s="2">
        <f t="shared" si="38"/>
        <v>24.331000000000003</v>
      </c>
      <c r="K1279" s="11">
        <f>IF(($B1280-$B$16)&gt;(0.0417),(VLOOKUP($G1279,'stability from Xu'!$C$2:$K$1021,(ROUND($N$11/5,0)+2),TRUE)), "n/a")</f>
        <v>19.62</v>
      </c>
      <c r="L1279" s="11" t="str">
        <f t="shared" si="39"/>
        <v>Yes</v>
      </c>
    </row>
    <row r="1280" spans="1:12" x14ac:dyDescent="0.2">
      <c r="A1280">
        <v>19707</v>
      </c>
      <c r="B1280" s="1">
        <v>42872.947453703702</v>
      </c>
      <c r="C1280">
        <v>6.33</v>
      </c>
      <c r="D1280">
        <v>244.08</v>
      </c>
      <c r="G1280" s="2">
        <f t="shared" si="38"/>
        <v>24.356000000000002</v>
      </c>
      <c r="K1280" s="11">
        <f>IF(($B1281-$B$16)&gt;(0.0417),(VLOOKUP($G1280,'stability from Xu'!$C$2:$K$1021,(ROUND($N$11/5,0)+2),TRUE)), "n/a")</f>
        <v>19.62</v>
      </c>
      <c r="L1280" s="11" t="str">
        <f t="shared" si="39"/>
        <v>Yes</v>
      </c>
    </row>
    <row r="1281" spans="1:12" x14ac:dyDescent="0.2">
      <c r="A1281">
        <v>19708</v>
      </c>
      <c r="B1281" s="1">
        <v>42872.947569444441</v>
      </c>
      <c r="C1281">
        <v>6.33</v>
      </c>
      <c r="D1281">
        <v>244.16</v>
      </c>
      <c r="G1281" s="2">
        <f t="shared" si="38"/>
        <v>24.364000000000001</v>
      </c>
      <c r="K1281" s="11">
        <f>IF(($B1282-$B$16)&gt;(0.0417),(VLOOKUP($G1281,'stability from Xu'!$C$2:$K$1021,(ROUND($N$11/5,0)+2),TRUE)), "n/a")</f>
        <v>19.62</v>
      </c>
      <c r="L1281" s="11" t="str">
        <f t="shared" si="39"/>
        <v>Yes</v>
      </c>
    </row>
    <row r="1282" spans="1:12" x14ac:dyDescent="0.2">
      <c r="A1282">
        <v>19709</v>
      </c>
      <c r="B1282" s="1">
        <v>42872.947685185187</v>
      </c>
      <c r="C1282">
        <v>6.33</v>
      </c>
      <c r="D1282">
        <v>244.16</v>
      </c>
      <c r="G1282" s="2">
        <f t="shared" si="38"/>
        <v>24.364000000000001</v>
      </c>
      <c r="K1282" s="11">
        <f>IF(($B1283-$B$16)&gt;(0.0417),(VLOOKUP($G1282,'stability from Xu'!$C$2:$K$1021,(ROUND($N$11/5,0)+2),TRUE)), "n/a")</f>
        <v>19.62</v>
      </c>
      <c r="L1282" s="11" t="str">
        <f t="shared" si="39"/>
        <v>Yes</v>
      </c>
    </row>
    <row r="1283" spans="1:12" x14ac:dyDescent="0.2">
      <c r="A1283">
        <v>19710</v>
      </c>
      <c r="B1283" s="1">
        <v>42872.947800925926</v>
      </c>
      <c r="C1283">
        <v>6.33</v>
      </c>
      <c r="D1283">
        <v>243.91</v>
      </c>
      <c r="G1283" s="2">
        <f t="shared" si="38"/>
        <v>24.338999999999999</v>
      </c>
      <c r="K1283" s="11">
        <f>IF(($B1284-$B$16)&gt;(0.0417),(VLOOKUP($G1283,'stability from Xu'!$C$2:$K$1021,(ROUND($N$11/5,0)+2),TRUE)), "n/a")</f>
        <v>19.62</v>
      </c>
      <c r="L1283" s="11" t="str">
        <f t="shared" si="39"/>
        <v>Yes</v>
      </c>
    </row>
    <row r="1284" spans="1:12" x14ac:dyDescent="0.2">
      <c r="A1284">
        <v>19711</v>
      </c>
      <c r="B1284" s="1">
        <v>42872.947916666664</v>
      </c>
      <c r="C1284">
        <v>6.33</v>
      </c>
      <c r="D1284">
        <v>243.5</v>
      </c>
      <c r="G1284" s="2">
        <f t="shared" si="38"/>
        <v>24.298000000000002</v>
      </c>
      <c r="K1284" s="11">
        <f>IF(($B1285-$B$16)&gt;(0.0417),(VLOOKUP($G1284,'stability from Xu'!$C$2:$K$1021,(ROUND($N$11/5,0)+2),TRUE)), "n/a")</f>
        <v>19.59</v>
      </c>
      <c r="L1284" s="11" t="str">
        <f t="shared" si="39"/>
        <v>Yes</v>
      </c>
    </row>
    <row r="1285" spans="1:12" x14ac:dyDescent="0.2">
      <c r="A1285">
        <v>19712</v>
      </c>
      <c r="B1285" s="1">
        <v>42872.94803240741</v>
      </c>
      <c r="C1285">
        <v>6.33</v>
      </c>
      <c r="D1285">
        <v>243.83</v>
      </c>
      <c r="G1285" s="2">
        <f t="shared" si="38"/>
        <v>24.331000000000003</v>
      </c>
      <c r="K1285" s="11">
        <f>IF(($B1286-$B$16)&gt;(0.0417),(VLOOKUP($G1285,'stability from Xu'!$C$2:$K$1021,(ROUND($N$11/5,0)+2),TRUE)), "n/a")</f>
        <v>19.62</v>
      </c>
      <c r="L1285" s="11" t="str">
        <f t="shared" si="39"/>
        <v>Yes</v>
      </c>
    </row>
    <row r="1286" spans="1:12" x14ac:dyDescent="0.2">
      <c r="A1286">
        <v>19713</v>
      </c>
      <c r="B1286" s="1">
        <v>42872.948148148149</v>
      </c>
      <c r="C1286">
        <v>6.33</v>
      </c>
      <c r="D1286">
        <v>244</v>
      </c>
      <c r="G1286" s="2">
        <f t="shared" si="38"/>
        <v>24.347999999999999</v>
      </c>
      <c r="K1286" s="11">
        <f>IF(($B1287-$B$16)&gt;(0.0417),(VLOOKUP($G1286,'stability from Xu'!$C$2:$K$1021,(ROUND($N$11/5,0)+2),TRUE)), "n/a")</f>
        <v>19.62</v>
      </c>
      <c r="L1286" s="11" t="str">
        <f t="shared" si="39"/>
        <v>Yes</v>
      </c>
    </row>
    <row r="1287" spans="1:12" x14ac:dyDescent="0.2">
      <c r="A1287">
        <v>19714</v>
      </c>
      <c r="B1287" s="1">
        <v>42872.948263888888</v>
      </c>
      <c r="C1287">
        <v>6.33</v>
      </c>
      <c r="D1287">
        <v>244</v>
      </c>
      <c r="G1287" s="2">
        <f t="shared" si="38"/>
        <v>24.347999999999999</v>
      </c>
      <c r="K1287" s="11">
        <f>IF(($B1288-$B$16)&gt;(0.0417),(VLOOKUP($G1287,'stability from Xu'!$C$2:$K$1021,(ROUND($N$11/5,0)+2),TRUE)), "n/a")</f>
        <v>19.62</v>
      </c>
      <c r="L1287" s="11" t="str">
        <f t="shared" si="39"/>
        <v>Yes</v>
      </c>
    </row>
    <row r="1288" spans="1:12" x14ac:dyDescent="0.2">
      <c r="A1288">
        <v>19715</v>
      </c>
      <c r="B1288" s="1">
        <v>42872.948379629626</v>
      </c>
      <c r="C1288">
        <v>6.33</v>
      </c>
      <c r="D1288">
        <v>244</v>
      </c>
      <c r="G1288" s="2">
        <f t="shared" si="38"/>
        <v>24.347999999999999</v>
      </c>
      <c r="K1288" s="11">
        <f>IF(($B1289-$B$16)&gt;(0.0417),(VLOOKUP($G1288,'stability from Xu'!$C$2:$K$1021,(ROUND($N$11/5,0)+2),TRUE)), "n/a")</f>
        <v>19.62</v>
      </c>
      <c r="L1288" s="11" t="str">
        <f t="shared" si="39"/>
        <v>Yes</v>
      </c>
    </row>
    <row r="1289" spans="1:12" x14ac:dyDescent="0.2">
      <c r="A1289">
        <v>19716</v>
      </c>
      <c r="B1289" s="1">
        <v>42872.948495370372</v>
      </c>
      <c r="C1289">
        <v>6.33</v>
      </c>
      <c r="D1289">
        <v>244</v>
      </c>
      <c r="G1289" s="2">
        <f t="shared" si="38"/>
        <v>24.347999999999999</v>
      </c>
      <c r="K1289" s="11">
        <f>IF(($B1290-$B$16)&gt;(0.0417),(VLOOKUP($G1289,'stability from Xu'!$C$2:$K$1021,(ROUND($N$11/5,0)+2),TRUE)), "n/a")</f>
        <v>19.62</v>
      </c>
      <c r="L1289" s="11" t="str">
        <f t="shared" si="39"/>
        <v>Yes</v>
      </c>
    </row>
    <row r="1290" spans="1:12" x14ac:dyDescent="0.2">
      <c r="A1290">
        <v>19717</v>
      </c>
      <c r="B1290" s="1">
        <v>42872.948611111111</v>
      </c>
      <c r="C1290">
        <v>6.33</v>
      </c>
      <c r="D1290">
        <v>244.08</v>
      </c>
      <c r="G1290" s="2">
        <f t="shared" si="38"/>
        <v>24.356000000000002</v>
      </c>
      <c r="K1290" s="11">
        <f>IF(($B1291-$B$16)&gt;(0.0417),(VLOOKUP($G1290,'stability from Xu'!$C$2:$K$1021,(ROUND($N$11/5,0)+2),TRUE)), "n/a")</f>
        <v>19.62</v>
      </c>
      <c r="L1290" s="11" t="str">
        <f t="shared" si="39"/>
        <v>Yes</v>
      </c>
    </row>
    <row r="1291" spans="1:12" x14ac:dyDescent="0.2">
      <c r="A1291">
        <v>19718</v>
      </c>
      <c r="B1291" s="1">
        <v>42872.94872685185</v>
      </c>
      <c r="C1291">
        <v>6.33</v>
      </c>
      <c r="D1291">
        <v>244</v>
      </c>
      <c r="G1291" s="2">
        <f t="shared" si="38"/>
        <v>24.347999999999999</v>
      </c>
      <c r="K1291" s="11">
        <f>IF(($B1292-$B$16)&gt;(0.0417),(VLOOKUP($G1291,'stability from Xu'!$C$2:$K$1021,(ROUND($N$11/5,0)+2),TRUE)), "n/a")</f>
        <v>19.62</v>
      </c>
      <c r="L1291" s="11" t="str">
        <f t="shared" si="39"/>
        <v>Yes</v>
      </c>
    </row>
    <row r="1292" spans="1:12" x14ac:dyDescent="0.2">
      <c r="A1292">
        <v>19719</v>
      </c>
      <c r="B1292" s="1">
        <v>42872.948842592596</v>
      </c>
      <c r="C1292">
        <v>6.33</v>
      </c>
      <c r="D1292">
        <v>243.42</v>
      </c>
      <c r="G1292" s="2">
        <f t="shared" si="38"/>
        <v>24.29</v>
      </c>
      <c r="K1292" s="11">
        <f>IF(($B1293-$B$16)&gt;(0.0417),(VLOOKUP($G1292,'stability from Xu'!$C$2:$K$1021,(ROUND($N$11/5,0)+2),TRUE)), "n/a")</f>
        <v>19.59</v>
      </c>
      <c r="L1292" s="11" t="str">
        <f t="shared" si="39"/>
        <v>Yes</v>
      </c>
    </row>
    <row r="1293" spans="1:12" x14ac:dyDescent="0.2">
      <c r="A1293">
        <v>19720</v>
      </c>
      <c r="B1293" s="1">
        <v>42872.948958333334</v>
      </c>
      <c r="C1293">
        <v>6.33</v>
      </c>
      <c r="D1293">
        <v>244</v>
      </c>
      <c r="G1293" s="2">
        <f t="shared" si="38"/>
        <v>24.347999999999999</v>
      </c>
      <c r="K1293" s="11">
        <f>IF(($B1294-$B$16)&gt;(0.0417),(VLOOKUP($G1293,'stability from Xu'!$C$2:$K$1021,(ROUND($N$11/5,0)+2),TRUE)), "n/a")</f>
        <v>19.62</v>
      </c>
      <c r="L1293" s="11" t="str">
        <f t="shared" si="39"/>
        <v>Yes</v>
      </c>
    </row>
    <row r="1294" spans="1:12" x14ac:dyDescent="0.2">
      <c r="A1294">
        <v>19721</v>
      </c>
      <c r="B1294" s="1">
        <v>42872.949074074073</v>
      </c>
      <c r="C1294">
        <v>6.33</v>
      </c>
      <c r="D1294">
        <v>244.5</v>
      </c>
      <c r="G1294" s="2">
        <f t="shared" si="38"/>
        <v>24.398</v>
      </c>
      <c r="K1294" s="11">
        <f>IF(($B1295-$B$16)&gt;(0.0417),(VLOOKUP($G1294,'stability from Xu'!$C$2:$K$1021,(ROUND($N$11/5,0)+2),TRUE)), "n/a")</f>
        <v>19.62</v>
      </c>
      <c r="L1294" s="11" t="str">
        <f t="shared" si="39"/>
        <v>Yes</v>
      </c>
    </row>
    <row r="1295" spans="1:12" x14ac:dyDescent="0.2">
      <c r="A1295">
        <v>19722</v>
      </c>
      <c r="B1295" s="1">
        <v>42872.949189814812</v>
      </c>
      <c r="C1295">
        <v>6.33</v>
      </c>
      <c r="D1295">
        <v>244.16</v>
      </c>
      <c r="G1295" s="2">
        <f t="shared" si="38"/>
        <v>24.364000000000001</v>
      </c>
      <c r="K1295" s="11">
        <f>IF(($B1296-$B$16)&gt;(0.0417),(VLOOKUP($G1295,'stability from Xu'!$C$2:$K$1021,(ROUND($N$11/5,0)+2),TRUE)), "n/a")</f>
        <v>19.62</v>
      </c>
      <c r="L1295" s="11" t="str">
        <f t="shared" si="39"/>
        <v>Yes</v>
      </c>
    </row>
    <row r="1296" spans="1:12" x14ac:dyDescent="0.2">
      <c r="A1296">
        <v>19723</v>
      </c>
      <c r="B1296" s="1">
        <v>42872.949305555558</v>
      </c>
      <c r="C1296">
        <v>6.33</v>
      </c>
      <c r="D1296">
        <v>243.75</v>
      </c>
      <c r="G1296" s="2">
        <f t="shared" ref="G1296:G1359" si="40">(D1296/10-$G$7)*$G$8</f>
        <v>24.323</v>
      </c>
      <c r="K1296" s="11">
        <f>IF(($B1297-$B$16)&gt;(0.0417),(VLOOKUP($G1296,'stability from Xu'!$C$2:$K$1021,(ROUND($N$11/5,0)+2),TRUE)), "n/a")</f>
        <v>19.62</v>
      </c>
      <c r="L1296" s="11" t="str">
        <f t="shared" ref="L1296:L1359" si="41">IF($K1296="N/A", "-",IF(C1296&gt;K1296,"NO","Yes"))</f>
        <v>Yes</v>
      </c>
    </row>
    <row r="1297" spans="1:12" x14ac:dyDescent="0.2">
      <c r="A1297">
        <v>19724</v>
      </c>
      <c r="B1297" s="1">
        <v>42872.949421296296</v>
      </c>
      <c r="C1297">
        <v>6.33</v>
      </c>
      <c r="D1297">
        <v>244.08</v>
      </c>
      <c r="G1297" s="2">
        <f t="shared" si="40"/>
        <v>24.356000000000002</v>
      </c>
      <c r="K1297" s="11">
        <f>IF(($B1298-$B$16)&gt;(0.0417),(VLOOKUP($G1297,'stability from Xu'!$C$2:$K$1021,(ROUND($N$11/5,0)+2),TRUE)), "n/a")</f>
        <v>19.62</v>
      </c>
      <c r="L1297" s="11" t="str">
        <f t="shared" si="41"/>
        <v>Yes</v>
      </c>
    </row>
    <row r="1298" spans="1:12" x14ac:dyDescent="0.2">
      <c r="A1298">
        <v>19725</v>
      </c>
      <c r="B1298" s="1">
        <v>42872.949537037035</v>
      </c>
      <c r="C1298">
        <v>6.33</v>
      </c>
      <c r="D1298">
        <v>244.25</v>
      </c>
      <c r="G1298" s="2">
        <f t="shared" si="40"/>
        <v>24.373000000000001</v>
      </c>
      <c r="K1298" s="11">
        <f>IF(($B1299-$B$16)&gt;(0.0417),(VLOOKUP($G1298,'stability from Xu'!$C$2:$K$1021,(ROUND($N$11/5,0)+2),TRUE)), "n/a")</f>
        <v>19.62</v>
      </c>
      <c r="L1298" s="11" t="str">
        <f t="shared" si="41"/>
        <v>Yes</v>
      </c>
    </row>
    <row r="1299" spans="1:12" x14ac:dyDescent="0.2">
      <c r="A1299">
        <v>19726</v>
      </c>
      <c r="B1299" s="1">
        <v>42872.949652777781</v>
      </c>
      <c r="C1299">
        <v>6.33</v>
      </c>
      <c r="D1299">
        <v>244</v>
      </c>
      <c r="G1299" s="2">
        <f t="shared" si="40"/>
        <v>24.347999999999999</v>
      </c>
      <c r="K1299" s="11">
        <f>IF(($B1300-$B$16)&gt;(0.0417),(VLOOKUP($G1299,'stability from Xu'!$C$2:$K$1021,(ROUND($N$11/5,0)+2),TRUE)), "n/a")</f>
        <v>19.62</v>
      </c>
      <c r="L1299" s="11" t="str">
        <f t="shared" si="41"/>
        <v>Yes</v>
      </c>
    </row>
    <row r="1300" spans="1:12" x14ac:dyDescent="0.2">
      <c r="A1300">
        <v>19727</v>
      </c>
      <c r="B1300" s="1">
        <v>42872.94976851852</v>
      </c>
      <c r="C1300">
        <v>6.33</v>
      </c>
      <c r="D1300">
        <v>244</v>
      </c>
      <c r="G1300" s="2">
        <f t="shared" si="40"/>
        <v>24.347999999999999</v>
      </c>
      <c r="K1300" s="11">
        <f>IF(($B1301-$B$16)&gt;(0.0417),(VLOOKUP($G1300,'stability from Xu'!$C$2:$K$1021,(ROUND($N$11/5,0)+2),TRUE)), "n/a")</f>
        <v>19.62</v>
      </c>
      <c r="L1300" s="11" t="str">
        <f t="shared" si="41"/>
        <v>Yes</v>
      </c>
    </row>
    <row r="1301" spans="1:12" x14ac:dyDescent="0.2">
      <c r="A1301">
        <v>19728</v>
      </c>
      <c r="B1301" s="1">
        <v>42872.949884259258</v>
      </c>
      <c r="C1301">
        <v>6.33</v>
      </c>
      <c r="D1301">
        <v>243.83</v>
      </c>
      <c r="G1301" s="2">
        <f t="shared" si="40"/>
        <v>24.331000000000003</v>
      </c>
      <c r="K1301" s="11">
        <f>IF(($B1302-$B$16)&gt;(0.0417),(VLOOKUP($G1301,'stability from Xu'!$C$2:$K$1021,(ROUND($N$11/5,0)+2),TRUE)), "n/a")</f>
        <v>19.62</v>
      </c>
      <c r="L1301" s="11" t="str">
        <f t="shared" si="41"/>
        <v>Yes</v>
      </c>
    </row>
    <row r="1302" spans="1:12" x14ac:dyDescent="0.2">
      <c r="A1302">
        <v>19729</v>
      </c>
      <c r="B1302" s="1">
        <v>42872.95</v>
      </c>
      <c r="C1302">
        <v>6.33</v>
      </c>
      <c r="D1302">
        <v>242.34</v>
      </c>
      <c r="G1302" s="2">
        <f t="shared" si="40"/>
        <v>24.182000000000002</v>
      </c>
      <c r="K1302" s="11">
        <f>IF(($B1303-$B$16)&gt;(0.0417),(VLOOKUP($G1302,'stability from Xu'!$C$2:$K$1021,(ROUND($N$11/5,0)+2),TRUE)), "n/a")</f>
        <v>19.55</v>
      </c>
      <c r="L1302" s="11" t="str">
        <f t="shared" si="41"/>
        <v>Yes</v>
      </c>
    </row>
    <row r="1303" spans="1:12" x14ac:dyDescent="0.2">
      <c r="A1303">
        <v>19730</v>
      </c>
      <c r="B1303" s="1">
        <v>42872.950115740743</v>
      </c>
      <c r="C1303">
        <v>6.33</v>
      </c>
      <c r="D1303">
        <v>243.42</v>
      </c>
      <c r="G1303" s="2">
        <f t="shared" si="40"/>
        <v>24.29</v>
      </c>
      <c r="K1303" s="11">
        <f>IF(($B1304-$B$16)&gt;(0.0417),(VLOOKUP($G1303,'stability from Xu'!$C$2:$K$1021,(ROUND($N$11/5,0)+2),TRUE)), "n/a")</f>
        <v>19.59</v>
      </c>
      <c r="L1303" s="11" t="str">
        <f t="shared" si="41"/>
        <v>Yes</v>
      </c>
    </row>
    <row r="1304" spans="1:12" x14ac:dyDescent="0.2">
      <c r="A1304">
        <v>19731</v>
      </c>
      <c r="B1304" s="1">
        <v>42872.950231481482</v>
      </c>
      <c r="C1304">
        <v>6.33</v>
      </c>
      <c r="D1304">
        <v>243.91</v>
      </c>
      <c r="G1304" s="2">
        <f t="shared" si="40"/>
        <v>24.338999999999999</v>
      </c>
      <c r="K1304" s="11">
        <f>IF(($B1305-$B$16)&gt;(0.0417),(VLOOKUP($G1304,'stability from Xu'!$C$2:$K$1021,(ROUND($N$11/5,0)+2),TRUE)), "n/a")</f>
        <v>19.62</v>
      </c>
      <c r="L1304" s="11" t="str">
        <f t="shared" si="41"/>
        <v>Yes</v>
      </c>
    </row>
    <row r="1305" spans="1:12" x14ac:dyDescent="0.2">
      <c r="A1305">
        <v>19732</v>
      </c>
      <c r="B1305" s="1">
        <v>42872.95034722222</v>
      </c>
      <c r="C1305">
        <v>6.33</v>
      </c>
      <c r="D1305">
        <v>244</v>
      </c>
      <c r="G1305" s="2">
        <f t="shared" si="40"/>
        <v>24.347999999999999</v>
      </c>
      <c r="K1305" s="11">
        <f>IF(($B1306-$B$16)&gt;(0.0417),(VLOOKUP($G1305,'stability from Xu'!$C$2:$K$1021,(ROUND($N$11/5,0)+2),TRUE)), "n/a")</f>
        <v>19.62</v>
      </c>
      <c r="L1305" s="11" t="str">
        <f t="shared" si="41"/>
        <v>Yes</v>
      </c>
    </row>
    <row r="1306" spans="1:12" x14ac:dyDescent="0.2">
      <c r="A1306">
        <v>19733</v>
      </c>
      <c r="B1306" s="1">
        <v>42872.950462962966</v>
      </c>
      <c r="C1306">
        <v>6.33</v>
      </c>
      <c r="D1306">
        <v>243.91</v>
      </c>
      <c r="G1306" s="2">
        <f t="shared" si="40"/>
        <v>24.338999999999999</v>
      </c>
      <c r="K1306" s="11">
        <f>IF(($B1307-$B$16)&gt;(0.0417),(VLOOKUP($G1306,'stability from Xu'!$C$2:$K$1021,(ROUND($N$11/5,0)+2),TRUE)), "n/a")</f>
        <v>19.62</v>
      </c>
      <c r="L1306" s="11" t="str">
        <f t="shared" si="41"/>
        <v>Yes</v>
      </c>
    </row>
    <row r="1307" spans="1:12" x14ac:dyDescent="0.2">
      <c r="A1307">
        <v>19734</v>
      </c>
      <c r="B1307" s="1">
        <v>42872.950578703705</v>
      </c>
      <c r="C1307">
        <v>6.33</v>
      </c>
      <c r="D1307">
        <v>244</v>
      </c>
      <c r="G1307" s="2">
        <f t="shared" si="40"/>
        <v>24.347999999999999</v>
      </c>
      <c r="K1307" s="11">
        <f>IF(($B1308-$B$16)&gt;(0.0417),(VLOOKUP($G1307,'stability from Xu'!$C$2:$K$1021,(ROUND($N$11/5,0)+2),TRUE)), "n/a")</f>
        <v>19.62</v>
      </c>
      <c r="L1307" s="11" t="str">
        <f t="shared" si="41"/>
        <v>Yes</v>
      </c>
    </row>
    <row r="1308" spans="1:12" x14ac:dyDescent="0.2">
      <c r="A1308">
        <v>19735</v>
      </c>
      <c r="B1308" s="1">
        <v>42872.950694444444</v>
      </c>
      <c r="C1308">
        <v>6.33</v>
      </c>
      <c r="D1308">
        <v>240.76</v>
      </c>
      <c r="G1308" s="2">
        <f t="shared" si="40"/>
        <v>24.024000000000001</v>
      </c>
      <c r="K1308" s="11">
        <f>IF(($B1309-$B$16)&gt;(0.0417),(VLOOKUP($G1308,'stability from Xu'!$C$2:$K$1021,(ROUND($N$11/5,0)+2),TRUE)), "n/a")</f>
        <v>19.52</v>
      </c>
      <c r="L1308" s="11" t="str">
        <f t="shared" si="41"/>
        <v>Yes</v>
      </c>
    </row>
    <row r="1309" spans="1:12" x14ac:dyDescent="0.2">
      <c r="A1309">
        <v>19736</v>
      </c>
      <c r="B1309" s="1">
        <v>42872.950810185182</v>
      </c>
      <c r="C1309">
        <v>6.33</v>
      </c>
      <c r="D1309">
        <v>240.67</v>
      </c>
      <c r="G1309" s="2">
        <f t="shared" si="40"/>
        <v>24.015000000000001</v>
      </c>
      <c r="K1309" s="11">
        <f>IF(($B1310-$B$16)&gt;(0.0417),(VLOOKUP($G1309,'stability from Xu'!$C$2:$K$1021,(ROUND($N$11/5,0)+2),TRUE)), "n/a")</f>
        <v>19.52</v>
      </c>
      <c r="L1309" s="11" t="str">
        <f t="shared" si="41"/>
        <v>Yes</v>
      </c>
    </row>
    <row r="1310" spans="1:12" x14ac:dyDescent="0.2">
      <c r="A1310">
        <v>19737</v>
      </c>
      <c r="B1310" s="1">
        <v>42872.950925925928</v>
      </c>
      <c r="C1310">
        <v>6.33</v>
      </c>
      <c r="D1310">
        <v>240.59</v>
      </c>
      <c r="G1310" s="2">
        <f t="shared" si="40"/>
        <v>24.007000000000001</v>
      </c>
      <c r="K1310" s="11">
        <f>IF(($B1311-$B$16)&gt;(0.0417),(VLOOKUP($G1310,'stability from Xu'!$C$2:$K$1021,(ROUND($N$11/5,0)+2),TRUE)), "n/a")</f>
        <v>19.52</v>
      </c>
      <c r="L1310" s="11" t="str">
        <f t="shared" si="41"/>
        <v>Yes</v>
      </c>
    </row>
    <row r="1311" spans="1:12" x14ac:dyDescent="0.2">
      <c r="A1311">
        <v>19738</v>
      </c>
      <c r="B1311" s="1">
        <v>42872.951041666667</v>
      </c>
      <c r="C1311">
        <v>6.29</v>
      </c>
      <c r="D1311">
        <v>240.59</v>
      </c>
      <c r="G1311" s="2">
        <f t="shared" si="40"/>
        <v>24.007000000000001</v>
      </c>
      <c r="K1311" s="11">
        <f>IF(($B1312-$B$16)&gt;(0.0417),(VLOOKUP($G1311,'stability from Xu'!$C$2:$K$1021,(ROUND($N$11/5,0)+2),TRUE)), "n/a")</f>
        <v>19.52</v>
      </c>
      <c r="L1311" s="11" t="str">
        <f t="shared" si="41"/>
        <v>Yes</v>
      </c>
    </row>
    <row r="1312" spans="1:12" x14ac:dyDescent="0.2">
      <c r="A1312">
        <v>19739</v>
      </c>
      <c r="B1312" s="1">
        <v>42872.951157407406</v>
      </c>
      <c r="C1312">
        <v>6.33</v>
      </c>
      <c r="D1312">
        <v>240.42</v>
      </c>
      <c r="G1312" s="2">
        <f t="shared" si="40"/>
        <v>23.99</v>
      </c>
      <c r="K1312" s="11">
        <f>IF(($B1313-$B$16)&gt;(0.0417),(VLOOKUP($G1312,'stability from Xu'!$C$2:$K$1021,(ROUND($N$11/5,0)+2),TRUE)), "n/a")</f>
        <v>19.48</v>
      </c>
      <c r="L1312" s="11" t="str">
        <f t="shared" si="41"/>
        <v>Yes</v>
      </c>
    </row>
    <row r="1313" spans="1:12" x14ac:dyDescent="0.2">
      <c r="A1313">
        <v>19740</v>
      </c>
      <c r="B1313" s="1">
        <v>42872.951273148145</v>
      </c>
      <c r="C1313">
        <v>6.33</v>
      </c>
      <c r="D1313">
        <v>240.42</v>
      </c>
      <c r="G1313" s="2">
        <f t="shared" si="40"/>
        <v>23.99</v>
      </c>
      <c r="K1313" s="11">
        <f>IF(($B1314-$B$16)&gt;(0.0417),(VLOOKUP($G1313,'stability from Xu'!$C$2:$K$1021,(ROUND($N$11/5,0)+2),TRUE)), "n/a")</f>
        <v>19.48</v>
      </c>
      <c r="L1313" s="11" t="str">
        <f t="shared" si="41"/>
        <v>Yes</v>
      </c>
    </row>
    <row r="1314" spans="1:12" x14ac:dyDescent="0.2">
      <c r="A1314">
        <v>19741</v>
      </c>
      <c r="B1314" s="1">
        <v>42872.951388888891</v>
      </c>
      <c r="C1314">
        <v>6.33</v>
      </c>
      <c r="D1314">
        <v>240.34</v>
      </c>
      <c r="G1314" s="2">
        <f t="shared" si="40"/>
        <v>23.981999999999999</v>
      </c>
      <c r="K1314" s="11">
        <f>IF(($B1315-$B$16)&gt;(0.0417),(VLOOKUP($G1314,'stability from Xu'!$C$2:$K$1021,(ROUND($N$11/5,0)+2),TRUE)), "n/a")</f>
        <v>19.48</v>
      </c>
      <c r="L1314" s="11" t="str">
        <f t="shared" si="41"/>
        <v>Yes</v>
      </c>
    </row>
    <row r="1315" spans="1:12" x14ac:dyDescent="0.2">
      <c r="A1315">
        <v>19742</v>
      </c>
      <c r="B1315" s="1">
        <v>42872.951504629629</v>
      </c>
      <c r="C1315">
        <v>6.33</v>
      </c>
      <c r="D1315">
        <v>240.26</v>
      </c>
      <c r="G1315" s="2">
        <f t="shared" si="40"/>
        <v>23.974</v>
      </c>
      <c r="K1315" s="11">
        <f>IF(($B1316-$B$16)&gt;(0.0417),(VLOOKUP($G1315,'stability from Xu'!$C$2:$K$1021,(ROUND($N$11/5,0)+2),TRUE)), "n/a")</f>
        <v>19.48</v>
      </c>
      <c r="L1315" s="11" t="str">
        <f t="shared" si="41"/>
        <v>Yes</v>
      </c>
    </row>
    <row r="1316" spans="1:12" x14ac:dyDescent="0.2">
      <c r="A1316">
        <v>19743</v>
      </c>
      <c r="B1316" s="1">
        <v>42872.951620370368</v>
      </c>
      <c r="C1316">
        <v>6.33</v>
      </c>
      <c r="D1316">
        <v>240.26</v>
      </c>
      <c r="G1316" s="2">
        <f t="shared" si="40"/>
        <v>23.974</v>
      </c>
      <c r="K1316" s="11">
        <f>IF(($B1317-$B$16)&gt;(0.0417),(VLOOKUP($G1316,'stability from Xu'!$C$2:$K$1021,(ROUND($N$11/5,0)+2),TRUE)), "n/a")</f>
        <v>19.48</v>
      </c>
      <c r="L1316" s="11" t="str">
        <f t="shared" si="41"/>
        <v>Yes</v>
      </c>
    </row>
    <row r="1317" spans="1:12" x14ac:dyDescent="0.2">
      <c r="A1317">
        <v>19744</v>
      </c>
      <c r="B1317" s="1">
        <v>42872.951736111114</v>
      </c>
      <c r="C1317">
        <v>6.33</v>
      </c>
      <c r="D1317">
        <v>240.09</v>
      </c>
      <c r="G1317" s="2">
        <f t="shared" si="40"/>
        <v>23.957000000000001</v>
      </c>
      <c r="K1317" s="11">
        <f>IF(($B1318-$B$16)&gt;(0.0417),(VLOOKUP($G1317,'stability from Xu'!$C$2:$K$1021,(ROUND($N$11/5,0)+2),TRUE)), "n/a")</f>
        <v>19.48</v>
      </c>
      <c r="L1317" s="11" t="str">
        <f t="shared" si="41"/>
        <v>Yes</v>
      </c>
    </row>
    <row r="1318" spans="1:12" x14ac:dyDescent="0.2">
      <c r="A1318">
        <v>19745</v>
      </c>
      <c r="B1318" s="1">
        <v>42872.951851851853</v>
      </c>
      <c r="C1318">
        <v>6.33</v>
      </c>
      <c r="D1318">
        <v>240.09</v>
      </c>
      <c r="G1318" s="2">
        <f t="shared" si="40"/>
        <v>23.957000000000001</v>
      </c>
      <c r="K1318" s="11">
        <f>IF(($B1319-$B$16)&gt;(0.0417),(VLOOKUP($G1318,'stability from Xu'!$C$2:$K$1021,(ROUND($N$11/5,0)+2),TRUE)), "n/a")</f>
        <v>19.48</v>
      </c>
      <c r="L1318" s="11" t="str">
        <f t="shared" si="41"/>
        <v>Yes</v>
      </c>
    </row>
    <row r="1319" spans="1:12" x14ac:dyDescent="0.2">
      <c r="A1319">
        <v>19746</v>
      </c>
      <c r="B1319" s="1">
        <v>42872.951967592591</v>
      </c>
      <c r="C1319">
        <v>6.33</v>
      </c>
      <c r="D1319">
        <v>240.17</v>
      </c>
      <c r="G1319" s="2">
        <f t="shared" si="40"/>
        <v>23.965</v>
      </c>
      <c r="K1319" s="11">
        <f>IF(($B1320-$B$16)&gt;(0.0417),(VLOOKUP($G1319,'stability from Xu'!$C$2:$K$1021,(ROUND($N$11/5,0)+2),TRUE)), "n/a")</f>
        <v>19.48</v>
      </c>
      <c r="L1319" s="11" t="str">
        <f t="shared" si="41"/>
        <v>Yes</v>
      </c>
    </row>
    <row r="1320" spans="1:12" x14ac:dyDescent="0.2">
      <c r="A1320">
        <v>19747</v>
      </c>
      <c r="B1320" s="1">
        <v>42872.95208333333</v>
      </c>
      <c r="C1320">
        <v>6.33</v>
      </c>
      <c r="D1320">
        <v>240.01</v>
      </c>
      <c r="G1320" s="2">
        <f t="shared" si="40"/>
        <v>23.948999999999998</v>
      </c>
      <c r="K1320" s="11">
        <f>IF(($B1321-$B$16)&gt;(0.0417),(VLOOKUP($G1320,'stability from Xu'!$C$2:$K$1021,(ROUND($N$11/5,0)+2),TRUE)), "n/a")</f>
        <v>19.48</v>
      </c>
      <c r="L1320" s="11" t="str">
        <f t="shared" si="41"/>
        <v>Yes</v>
      </c>
    </row>
    <row r="1321" spans="1:12" x14ac:dyDescent="0.2">
      <c r="A1321">
        <v>19748</v>
      </c>
      <c r="B1321" s="1">
        <v>42872.952199074076</v>
      </c>
      <c r="C1321">
        <v>6.33</v>
      </c>
      <c r="D1321">
        <v>239.92</v>
      </c>
      <c r="G1321" s="2">
        <f t="shared" si="40"/>
        <v>23.939999999999998</v>
      </c>
      <c r="K1321" s="11">
        <f>IF(($B1322-$B$16)&gt;(0.0417),(VLOOKUP($G1321,'stability from Xu'!$C$2:$K$1021,(ROUND($N$11/5,0)+2),TRUE)), "n/a")</f>
        <v>19.48</v>
      </c>
      <c r="L1321" s="11" t="str">
        <f t="shared" si="41"/>
        <v>Yes</v>
      </c>
    </row>
    <row r="1322" spans="1:12" x14ac:dyDescent="0.2">
      <c r="A1322">
        <v>19749</v>
      </c>
      <c r="B1322" s="1">
        <v>42872.952314814815</v>
      </c>
      <c r="C1322">
        <v>6.33</v>
      </c>
      <c r="D1322">
        <v>239.92</v>
      </c>
      <c r="G1322" s="2">
        <f t="shared" si="40"/>
        <v>23.939999999999998</v>
      </c>
      <c r="K1322" s="11">
        <f>IF(($B1323-$B$16)&gt;(0.0417),(VLOOKUP($G1322,'stability from Xu'!$C$2:$K$1021,(ROUND($N$11/5,0)+2),TRUE)), "n/a")</f>
        <v>19.48</v>
      </c>
      <c r="L1322" s="11" t="str">
        <f t="shared" si="41"/>
        <v>Yes</v>
      </c>
    </row>
    <row r="1323" spans="1:12" x14ac:dyDescent="0.2">
      <c r="A1323">
        <v>19750</v>
      </c>
      <c r="B1323" s="1">
        <v>42872.952430555553</v>
      </c>
      <c r="C1323">
        <v>6.33</v>
      </c>
      <c r="D1323">
        <v>239.76</v>
      </c>
      <c r="G1323" s="2">
        <f t="shared" si="40"/>
        <v>23.923999999999999</v>
      </c>
      <c r="K1323" s="11">
        <f>IF(($B1324-$B$16)&gt;(0.0417),(VLOOKUP($G1323,'stability from Xu'!$C$2:$K$1021,(ROUND($N$11/5,0)+2),TRUE)), "n/a")</f>
        <v>19.48</v>
      </c>
      <c r="L1323" s="11" t="str">
        <f t="shared" si="41"/>
        <v>Yes</v>
      </c>
    </row>
    <row r="1324" spans="1:12" x14ac:dyDescent="0.2">
      <c r="A1324">
        <v>19751</v>
      </c>
      <c r="B1324" s="1">
        <v>42872.952546296299</v>
      </c>
      <c r="C1324">
        <v>6.33</v>
      </c>
      <c r="D1324">
        <v>238.68</v>
      </c>
      <c r="G1324" s="2">
        <f t="shared" si="40"/>
        <v>23.816000000000003</v>
      </c>
      <c r="K1324" s="11">
        <f>IF(($B1325-$B$16)&gt;(0.0417),(VLOOKUP($G1324,'stability from Xu'!$C$2:$K$1021,(ROUND($N$11/5,0)+2),TRUE)), "n/a")</f>
        <v>19.45</v>
      </c>
      <c r="L1324" s="11" t="str">
        <f t="shared" si="41"/>
        <v>Yes</v>
      </c>
    </row>
    <row r="1325" spans="1:12" x14ac:dyDescent="0.2">
      <c r="A1325">
        <v>19752</v>
      </c>
      <c r="B1325" s="1">
        <v>42872.952662037038</v>
      </c>
      <c r="C1325">
        <v>6.33</v>
      </c>
      <c r="D1325">
        <v>290.08</v>
      </c>
      <c r="G1325" s="2">
        <f t="shared" si="40"/>
        <v>28.956</v>
      </c>
      <c r="K1325" s="11">
        <f>IF(($B1326-$B$16)&gt;(0.0417),(VLOOKUP($G1325,'stability from Xu'!$C$2:$K$1021,(ROUND($N$11/5,0)+2),TRUE)), "n/a")</f>
        <v>21.1</v>
      </c>
      <c r="L1325" s="11" t="str">
        <f t="shared" si="41"/>
        <v>Yes</v>
      </c>
    </row>
    <row r="1326" spans="1:12" x14ac:dyDescent="0.2">
      <c r="A1326">
        <v>19753</v>
      </c>
      <c r="B1326" s="1">
        <v>42872.952777777777</v>
      </c>
      <c r="C1326">
        <v>6.33</v>
      </c>
      <c r="D1326">
        <v>291.89999999999998</v>
      </c>
      <c r="G1326" s="2">
        <f t="shared" si="40"/>
        <v>29.137999999999998</v>
      </c>
      <c r="K1326" s="11">
        <f>IF(($B1327-$B$16)&gt;(0.0417),(VLOOKUP($G1326,'stability from Xu'!$C$2:$K$1021,(ROUND($N$11/5,0)+2),TRUE)), "n/a")</f>
        <v>21.16</v>
      </c>
      <c r="L1326" s="11" t="str">
        <f t="shared" si="41"/>
        <v>Yes</v>
      </c>
    </row>
    <row r="1327" spans="1:12" x14ac:dyDescent="0.2">
      <c r="A1327">
        <v>19754</v>
      </c>
      <c r="B1327" s="1">
        <v>42872.952893518515</v>
      </c>
      <c r="C1327">
        <v>6.36</v>
      </c>
      <c r="D1327">
        <v>291.81</v>
      </c>
      <c r="G1327" s="2">
        <f t="shared" si="40"/>
        <v>29.129000000000001</v>
      </c>
      <c r="K1327" s="11">
        <f>IF(($B1328-$B$16)&gt;(0.0417),(VLOOKUP($G1327,'stability from Xu'!$C$2:$K$1021,(ROUND($N$11/5,0)+2),TRUE)), "n/a")</f>
        <v>21.16</v>
      </c>
      <c r="L1327" s="11" t="str">
        <f t="shared" si="41"/>
        <v>Yes</v>
      </c>
    </row>
    <row r="1328" spans="1:12" x14ac:dyDescent="0.2">
      <c r="A1328">
        <v>19755</v>
      </c>
      <c r="B1328" s="1">
        <v>42872.953009259261</v>
      </c>
      <c r="C1328">
        <v>6.33</v>
      </c>
      <c r="D1328">
        <v>291.73</v>
      </c>
      <c r="G1328" s="2">
        <f t="shared" si="40"/>
        <v>29.121000000000002</v>
      </c>
      <c r="K1328" s="11">
        <f>IF(($B1329-$B$16)&gt;(0.0417),(VLOOKUP($G1328,'stability from Xu'!$C$2:$K$1021,(ROUND($N$11/5,0)+2),TRUE)), "n/a")</f>
        <v>21.16</v>
      </c>
      <c r="L1328" s="11" t="str">
        <f t="shared" si="41"/>
        <v>Yes</v>
      </c>
    </row>
    <row r="1329" spans="1:12" x14ac:dyDescent="0.2">
      <c r="A1329">
        <v>19756</v>
      </c>
      <c r="B1329" s="1">
        <v>42872.953125</v>
      </c>
      <c r="C1329">
        <v>6.33</v>
      </c>
      <c r="D1329">
        <v>291.73</v>
      </c>
      <c r="G1329" s="2">
        <f t="shared" si="40"/>
        <v>29.121000000000002</v>
      </c>
      <c r="K1329" s="11">
        <f>IF(($B1330-$B$16)&gt;(0.0417),(VLOOKUP($G1329,'stability from Xu'!$C$2:$K$1021,(ROUND($N$11/5,0)+2),TRUE)), "n/a")</f>
        <v>21.16</v>
      </c>
      <c r="L1329" s="11" t="str">
        <f t="shared" si="41"/>
        <v>Yes</v>
      </c>
    </row>
    <row r="1330" spans="1:12" x14ac:dyDescent="0.2">
      <c r="A1330">
        <v>19757</v>
      </c>
      <c r="B1330" s="1">
        <v>42872.953240740739</v>
      </c>
      <c r="C1330">
        <v>6.36</v>
      </c>
      <c r="D1330">
        <v>291.64999999999998</v>
      </c>
      <c r="G1330" s="2">
        <f t="shared" si="40"/>
        <v>29.113</v>
      </c>
      <c r="K1330" s="11">
        <f>IF(($B1331-$B$16)&gt;(0.0417),(VLOOKUP($G1330,'stability from Xu'!$C$2:$K$1021,(ROUND($N$11/5,0)+2),TRUE)), "n/a")</f>
        <v>21.13</v>
      </c>
      <c r="L1330" s="11" t="str">
        <f t="shared" si="41"/>
        <v>Yes</v>
      </c>
    </row>
    <row r="1331" spans="1:12" x14ac:dyDescent="0.2">
      <c r="A1331">
        <v>19758</v>
      </c>
      <c r="B1331" s="1">
        <v>42872.953356481485</v>
      </c>
      <c r="C1331">
        <v>6.36</v>
      </c>
      <c r="D1331">
        <v>291.57</v>
      </c>
      <c r="G1331" s="2">
        <f t="shared" si="40"/>
        <v>29.105</v>
      </c>
      <c r="K1331" s="11">
        <f>IF(($B1332-$B$16)&gt;(0.0417),(VLOOKUP($G1331,'stability from Xu'!$C$2:$K$1021,(ROUND($N$11/5,0)+2),TRUE)), "n/a")</f>
        <v>21.13</v>
      </c>
      <c r="L1331" s="11" t="str">
        <f t="shared" si="41"/>
        <v>Yes</v>
      </c>
    </row>
    <row r="1332" spans="1:12" x14ac:dyDescent="0.2">
      <c r="A1332">
        <v>19759</v>
      </c>
      <c r="B1332" s="1">
        <v>42872.953472222223</v>
      </c>
      <c r="C1332">
        <v>6.36</v>
      </c>
      <c r="D1332">
        <v>291.48</v>
      </c>
      <c r="G1332" s="2">
        <f t="shared" si="40"/>
        <v>29.096000000000004</v>
      </c>
      <c r="K1332" s="11">
        <f>IF(($B1333-$B$16)&gt;(0.0417),(VLOOKUP($G1332,'stability from Xu'!$C$2:$K$1021,(ROUND($N$11/5,0)+2),TRUE)), "n/a")</f>
        <v>21.13</v>
      </c>
      <c r="L1332" s="11" t="str">
        <f t="shared" si="41"/>
        <v>Yes</v>
      </c>
    </row>
    <row r="1333" spans="1:12" x14ac:dyDescent="0.2">
      <c r="A1333">
        <v>19760</v>
      </c>
      <c r="B1333" s="1">
        <v>42872.953587962962</v>
      </c>
      <c r="C1333">
        <v>6.36</v>
      </c>
      <c r="D1333">
        <v>290.16000000000003</v>
      </c>
      <c r="G1333" s="2">
        <f t="shared" si="40"/>
        <v>28.964000000000002</v>
      </c>
      <c r="K1333" s="11">
        <f>IF(($B1334-$B$16)&gt;(0.0417),(VLOOKUP($G1333,'stability from Xu'!$C$2:$K$1021,(ROUND($N$11/5,0)+2),TRUE)), "n/a")</f>
        <v>21.1</v>
      </c>
      <c r="L1333" s="11" t="str">
        <f t="shared" si="41"/>
        <v>Yes</v>
      </c>
    </row>
    <row r="1334" spans="1:12" x14ac:dyDescent="0.2">
      <c r="A1334">
        <v>19761</v>
      </c>
      <c r="B1334" s="1">
        <v>42872.953703703701</v>
      </c>
      <c r="C1334">
        <v>6.33</v>
      </c>
      <c r="D1334">
        <v>290.58</v>
      </c>
      <c r="G1334" s="2">
        <f t="shared" si="40"/>
        <v>29.006</v>
      </c>
      <c r="K1334" s="11">
        <f>IF(($B1335-$B$16)&gt;(0.0417),(VLOOKUP($G1334,'stability from Xu'!$C$2:$K$1021,(ROUND($N$11/5,0)+2),TRUE)), "n/a")</f>
        <v>21.1</v>
      </c>
      <c r="L1334" s="11" t="str">
        <f t="shared" si="41"/>
        <v>Yes</v>
      </c>
    </row>
    <row r="1335" spans="1:12" x14ac:dyDescent="0.2">
      <c r="A1335">
        <v>19762</v>
      </c>
      <c r="B1335" s="1">
        <v>42872.953819444447</v>
      </c>
      <c r="C1335">
        <v>6.33</v>
      </c>
      <c r="D1335">
        <v>290.41000000000003</v>
      </c>
      <c r="G1335" s="2">
        <f t="shared" si="40"/>
        <v>28.989000000000004</v>
      </c>
      <c r="K1335" s="11">
        <f>IF(($B1336-$B$16)&gt;(0.0417),(VLOOKUP($G1335,'stability from Xu'!$C$2:$K$1021,(ROUND($N$11/5,0)+2),TRUE)), "n/a")</f>
        <v>21.1</v>
      </c>
      <c r="L1335" s="11" t="str">
        <f t="shared" si="41"/>
        <v>Yes</v>
      </c>
    </row>
    <row r="1336" spans="1:12" x14ac:dyDescent="0.2">
      <c r="A1336">
        <v>19763</v>
      </c>
      <c r="B1336" s="1">
        <v>42872.953935185185</v>
      </c>
      <c r="C1336">
        <v>6.33</v>
      </c>
      <c r="D1336">
        <v>290.08</v>
      </c>
      <c r="G1336" s="2">
        <f t="shared" si="40"/>
        <v>28.956</v>
      </c>
      <c r="K1336" s="11">
        <f>IF(($B1337-$B$16)&gt;(0.0417),(VLOOKUP($G1336,'stability from Xu'!$C$2:$K$1021,(ROUND($N$11/5,0)+2),TRUE)), "n/a")</f>
        <v>21.1</v>
      </c>
      <c r="L1336" s="11" t="str">
        <f t="shared" si="41"/>
        <v>Yes</v>
      </c>
    </row>
    <row r="1337" spans="1:12" x14ac:dyDescent="0.2">
      <c r="A1337">
        <v>19764</v>
      </c>
      <c r="B1337" s="1">
        <v>42872.954050925924</v>
      </c>
      <c r="C1337">
        <v>6.33</v>
      </c>
      <c r="D1337">
        <v>290.41000000000003</v>
      </c>
      <c r="G1337" s="2">
        <f t="shared" si="40"/>
        <v>28.989000000000004</v>
      </c>
      <c r="K1337" s="11">
        <f>IF(($B1338-$B$16)&gt;(0.0417),(VLOOKUP($G1337,'stability from Xu'!$C$2:$K$1021,(ROUND($N$11/5,0)+2),TRUE)), "n/a")</f>
        <v>21.1</v>
      </c>
      <c r="L1337" s="11" t="str">
        <f t="shared" si="41"/>
        <v>Yes</v>
      </c>
    </row>
    <row r="1338" spans="1:12" x14ac:dyDescent="0.2">
      <c r="A1338">
        <v>19765</v>
      </c>
      <c r="B1338" s="1">
        <v>42872.95416666667</v>
      </c>
      <c r="C1338">
        <v>6.33</v>
      </c>
      <c r="D1338">
        <v>290.25</v>
      </c>
      <c r="G1338" s="2">
        <f t="shared" si="40"/>
        <v>28.972999999999999</v>
      </c>
      <c r="K1338" s="11">
        <f>IF(($B1339-$B$16)&gt;(0.0417),(VLOOKUP($G1338,'stability from Xu'!$C$2:$K$1021,(ROUND($N$11/5,0)+2),TRUE)), "n/a")</f>
        <v>21.1</v>
      </c>
      <c r="L1338" s="11" t="str">
        <f t="shared" si="41"/>
        <v>Yes</v>
      </c>
    </row>
    <row r="1339" spans="1:12" x14ac:dyDescent="0.2">
      <c r="A1339">
        <v>19766</v>
      </c>
      <c r="B1339" s="1">
        <v>42872.954282407409</v>
      </c>
      <c r="C1339">
        <v>6.33</v>
      </c>
      <c r="D1339">
        <v>290.08</v>
      </c>
      <c r="G1339" s="2">
        <f t="shared" si="40"/>
        <v>28.956</v>
      </c>
      <c r="K1339" s="11">
        <f>IF(($B1340-$B$16)&gt;(0.0417),(VLOOKUP($G1339,'stability from Xu'!$C$2:$K$1021,(ROUND($N$11/5,0)+2),TRUE)), "n/a")</f>
        <v>21.1</v>
      </c>
      <c r="L1339" s="11" t="str">
        <f t="shared" si="41"/>
        <v>Yes</v>
      </c>
    </row>
    <row r="1340" spans="1:12" x14ac:dyDescent="0.2">
      <c r="A1340">
        <v>19767</v>
      </c>
      <c r="B1340" s="1">
        <v>42872.954398148147</v>
      </c>
      <c r="C1340">
        <v>6.33</v>
      </c>
      <c r="D1340">
        <v>289.75</v>
      </c>
      <c r="G1340" s="2">
        <f t="shared" si="40"/>
        <v>28.923000000000002</v>
      </c>
      <c r="K1340" s="11">
        <f>IF(($B1341-$B$16)&gt;(0.0417),(VLOOKUP($G1340,'stability from Xu'!$C$2:$K$1021,(ROUND($N$11/5,0)+2),TRUE)), "n/a")</f>
        <v>21.1</v>
      </c>
      <c r="L1340" s="11" t="str">
        <f t="shared" si="41"/>
        <v>Yes</v>
      </c>
    </row>
    <row r="1341" spans="1:12" x14ac:dyDescent="0.2">
      <c r="A1341">
        <v>19768</v>
      </c>
      <c r="B1341" s="1">
        <v>42872.954513888886</v>
      </c>
      <c r="C1341">
        <v>6.33</v>
      </c>
      <c r="D1341">
        <v>289.5</v>
      </c>
      <c r="G1341" s="2">
        <f t="shared" si="40"/>
        <v>28.898</v>
      </c>
      <c r="K1341" s="11">
        <f>IF(($B1342-$B$16)&gt;(0.0417),(VLOOKUP($G1341,'stability from Xu'!$C$2:$K$1021,(ROUND($N$11/5,0)+2),TRUE)), "n/a")</f>
        <v>21.07</v>
      </c>
      <c r="L1341" s="11" t="str">
        <f t="shared" si="41"/>
        <v>Yes</v>
      </c>
    </row>
    <row r="1342" spans="1:12" x14ac:dyDescent="0.2">
      <c r="A1342">
        <v>19769</v>
      </c>
      <c r="B1342" s="1">
        <v>42872.954629629632</v>
      </c>
      <c r="C1342">
        <v>6.33</v>
      </c>
      <c r="D1342">
        <v>289.26</v>
      </c>
      <c r="G1342" s="2">
        <f t="shared" si="40"/>
        <v>28.873999999999999</v>
      </c>
      <c r="K1342" s="11">
        <f>IF(($B1343-$B$16)&gt;(0.0417),(VLOOKUP($G1342,'stability from Xu'!$C$2:$K$1021,(ROUND($N$11/5,0)+2),TRUE)), "n/a")</f>
        <v>21.07</v>
      </c>
      <c r="L1342" s="11" t="str">
        <f t="shared" si="41"/>
        <v>Yes</v>
      </c>
    </row>
    <row r="1343" spans="1:12" x14ac:dyDescent="0.2">
      <c r="A1343">
        <v>19770</v>
      </c>
      <c r="B1343" s="1">
        <v>42872.954745370371</v>
      </c>
      <c r="C1343">
        <v>6.33</v>
      </c>
      <c r="D1343">
        <v>289.01</v>
      </c>
      <c r="G1343" s="2">
        <f t="shared" si="40"/>
        <v>28.849</v>
      </c>
      <c r="K1343" s="11">
        <f>IF(($B1344-$B$16)&gt;(0.0417),(VLOOKUP($G1343,'stability from Xu'!$C$2:$K$1021,(ROUND($N$11/5,0)+2),TRUE)), "n/a")</f>
        <v>21.07</v>
      </c>
      <c r="L1343" s="11" t="str">
        <f t="shared" si="41"/>
        <v>Yes</v>
      </c>
    </row>
    <row r="1344" spans="1:12" x14ac:dyDescent="0.2">
      <c r="A1344">
        <v>19771</v>
      </c>
      <c r="B1344" s="1">
        <v>42872.954861111109</v>
      </c>
      <c r="C1344">
        <v>6.33</v>
      </c>
      <c r="D1344">
        <v>288.93</v>
      </c>
      <c r="G1344" s="2">
        <f t="shared" si="40"/>
        <v>28.841000000000001</v>
      </c>
      <c r="K1344" s="11">
        <f>IF(($B1345-$B$16)&gt;(0.0417),(VLOOKUP($G1344,'stability from Xu'!$C$2:$K$1021,(ROUND($N$11/5,0)+2),TRUE)), "n/a")</f>
        <v>21.07</v>
      </c>
      <c r="L1344" s="11" t="str">
        <f t="shared" si="41"/>
        <v>Yes</v>
      </c>
    </row>
    <row r="1345" spans="1:12" x14ac:dyDescent="0.2">
      <c r="A1345">
        <v>19772</v>
      </c>
      <c r="B1345" s="1">
        <v>42872.954976851855</v>
      </c>
      <c r="C1345">
        <v>6.33</v>
      </c>
      <c r="D1345">
        <v>288.68</v>
      </c>
      <c r="G1345" s="2">
        <f t="shared" si="40"/>
        <v>28.816000000000003</v>
      </c>
      <c r="K1345" s="11">
        <f>IF(($B1346-$B$16)&gt;(0.0417),(VLOOKUP($G1345,'stability from Xu'!$C$2:$K$1021,(ROUND($N$11/5,0)+2),TRUE)), "n/a")</f>
        <v>21.04</v>
      </c>
      <c r="L1345" s="11" t="str">
        <f t="shared" si="41"/>
        <v>Yes</v>
      </c>
    </row>
    <row r="1346" spans="1:12" x14ac:dyDescent="0.2">
      <c r="A1346">
        <v>19773</v>
      </c>
      <c r="B1346" s="1">
        <v>42872.955092592594</v>
      </c>
      <c r="C1346">
        <v>6.33</v>
      </c>
      <c r="D1346">
        <v>288.43</v>
      </c>
      <c r="G1346" s="2">
        <f t="shared" si="40"/>
        <v>28.791</v>
      </c>
      <c r="K1346" s="11">
        <f>IF(($B1347-$B$16)&gt;(0.0417),(VLOOKUP($G1346,'stability from Xu'!$C$2:$K$1021,(ROUND($N$11/5,0)+2),TRUE)), "n/a")</f>
        <v>21.04</v>
      </c>
      <c r="L1346" s="11" t="str">
        <f t="shared" si="41"/>
        <v>Yes</v>
      </c>
    </row>
    <row r="1347" spans="1:12" x14ac:dyDescent="0.2">
      <c r="A1347">
        <v>19774</v>
      </c>
      <c r="B1347" s="1">
        <v>42872.955208333333</v>
      </c>
      <c r="C1347">
        <v>6.33</v>
      </c>
      <c r="D1347">
        <v>288.27</v>
      </c>
      <c r="G1347" s="2">
        <f t="shared" si="40"/>
        <v>28.774999999999999</v>
      </c>
      <c r="K1347" s="11">
        <f>IF(($B1348-$B$16)&gt;(0.0417),(VLOOKUP($G1347,'stability from Xu'!$C$2:$K$1021,(ROUND($N$11/5,0)+2),TRUE)), "n/a")</f>
        <v>21.04</v>
      </c>
      <c r="L1347" s="11" t="str">
        <f t="shared" si="41"/>
        <v>Yes</v>
      </c>
    </row>
    <row r="1348" spans="1:12" x14ac:dyDescent="0.2">
      <c r="A1348">
        <v>19775</v>
      </c>
      <c r="B1348" s="1">
        <v>42872.955324074072</v>
      </c>
      <c r="C1348">
        <v>6.29</v>
      </c>
      <c r="D1348">
        <v>288.10000000000002</v>
      </c>
      <c r="G1348" s="2">
        <f t="shared" si="40"/>
        <v>28.758000000000003</v>
      </c>
      <c r="K1348" s="11">
        <f>IF(($B1349-$B$16)&gt;(0.0417),(VLOOKUP($G1348,'stability from Xu'!$C$2:$K$1021,(ROUND($N$11/5,0)+2),TRUE)), "n/a")</f>
        <v>21.04</v>
      </c>
      <c r="L1348" s="11" t="str">
        <f t="shared" si="41"/>
        <v>Yes</v>
      </c>
    </row>
    <row r="1349" spans="1:12" x14ac:dyDescent="0.2">
      <c r="A1349">
        <v>19776</v>
      </c>
      <c r="B1349" s="1">
        <v>42872.955439814818</v>
      </c>
      <c r="C1349">
        <v>6.29</v>
      </c>
      <c r="D1349">
        <v>288.02</v>
      </c>
      <c r="G1349" s="2">
        <f t="shared" si="40"/>
        <v>28.75</v>
      </c>
      <c r="K1349" s="11">
        <f>IF(($B1350-$B$16)&gt;(0.0417),(VLOOKUP($G1349,'stability from Xu'!$C$2:$K$1021,(ROUND($N$11/5,0)+2),TRUE)), "n/a")</f>
        <v>21.04</v>
      </c>
      <c r="L1349" s="11" t="str">
        <f t="shared" si="41"/>
        <v>Yes</v>
      </c>
    </row>
    <row r="1350" spans="1:12" x14ac:dyDescent="0.2">
      <c r="A1350">
        <v>19777</v>
      </c>
      <c r="B1350" s="1">
        <v>42872.955555555556</v>
      </c>
      <c r="C1350">
        <v>6.29</v>
      </c>
      <c r="D1350">
        <v>288.02</v>
      </c>
      <c r="G1350" s="2">
        <f t="shared" si="40"/>
        <v>28.75</v>
      </c>
      <c r="K1350" s="11">
        <f>IF(($B1351-$B$16)&gt;(0.0417),(VLOOKUP($G1350,'stability from Xu'!$C$2:$K$1021,(ROUND($N$11/5,0)+2),TRUE)), "n/a")</f>
        <v>21.04</v>
      </c>
      <c r="L1350" s="11" t="str">
        <f t="shared" si="41"/>
        <v>Yes</v>
      </c>
    </row>
    <row r="1351" spans="1:12" x14ac:dyDescent="0.2">
      <c r="A1351">
        <v>19778</v>
      </c>
      <c r="B1351" s="1">
        <v>42872.955671296295</v>
      </c>
      <c r="C1351">
        <v>6.29</v>
      </c>
      <c r="D1351">
        <v>287.94</v>
      </c>
      <c r="G1351" s="2">
        <f t="shared" si="40"/>
        <v>28.742000000000001</v>
      </c>
      <c r="K1351" s="11">
        <f>IF(($B1352-$B$16)&gt;(0.0417),(VLOOKUP($G1351,'stability from Xu'!$C$2:$K$1021,(ROUND($N$11/5,0)+2),TRUE)), "n/a")</f>
        <v>21.04</v>
      </c>
      <c r="L1351" s="11" t="str">
        <f t="shared" si="41"/>
        <v>Yes</v>
      </c>
    </row>
    <row r="1352" spans="1:12" x14ac:dyDescent="0.2">
      <c r="A1352">
        <v>19779</v>
      </c>
      <c r="B1352" s="1">
        <v>42872.955787037034</v>
      </c>
      <c r="C1352">
        <v>6.26</v>
      </c>
      <c r="D1352">
        <v>287.77</v>
      </c>
      <c r="G1352" s="2">
        <f t="shared" si="40"/>
        <v>28.724999999999998</v>
      </c>
      <c r="K1352" s="11">
        <f>IF(($B1353-$B$16)&gt;(0.0417),(VLOOKUP($G1352,'stability from Xu'!$C$2:$K$1021,(ROUND($N$11/5,0)+2),TRUE)), "n/a")</f>
        <v>21.04</v>
      </c>
      <c r="L1352" s="11" t="str">
        <f t="shared" si="41"/>
        <v>Yes</v>
      </c>
    </row>
    <row r="1353" spans="1:12" x14ac:dyDescent="0.2">
      <c r="A1353">
        <v>19780</v>
      </c>
      <c r="B1353" s="1">
        <v>42872.95590277778</v>
      </c>
      <c r="C1353">
        <v>6.26</v>
      </c>
      <c r="D1353">
        <v>287.77</v>
      </c>
      <c r="G1353" s="2">
        <f t="shared" si="40"/>
        <v>28.724999999999998</v>
      </c>
      <c r="K1353" s="11">
        <f>IF(($B1354-$B$16)&gt;(0.0417),(VLOOKUP($G1353,'stability from Xu'!$C$2:$K$1021,(ROUND($N$11/5,0)+2),TRUE)), "n/a")</f>
        <v>21.04</v>
      </c>
      <c r="L1353" s="11" t="str">
        <f t="shared" si="41"/>
        <v>Yes</v>
      </c>
    </row>
    <row r="1354" spans="1:12" x14ac:dyDescent="0.2">
      <c r="A1354">
        <v>19781</v>
      </c>
      <c r="B1354" s="1">
        <v>42872.956018518518</v>
      </c>
      <c r="C1354">
        <v>6.22</v>
      </c>
      <c r="D1354">
        <v>287.77</v>
      </c>
      <c r="G1354" s="2">
        <f t="shared" si="40"/>
        <v>28.724999999999998</v>
      </c>
      <c r="K1354" s="11">
        <f>IF(($B1355-$B$16)&gt;(0.0417),(VLOOKUP($G1354,'stability from Xu'!$C$2:$K$1021,(ROUND($N$11/5,0)+2),TRUE)), "n/a")</f>
        <v>21.04</v>
      </c>
      <c r="L1354" s="11" t="str">
        <f t="shared" si="41"/>
        <v>Yes</v>
      </c>
    </row>
    <row r="1355" spans="1:12" x14ac:dyDescent="0.2">
      <c r="A1355">
        <v>19782</v>
      </c>
      <c r="B1355" s="1">
        <v>42872.956134259257</v>
      </c>
      <c r="C1355">
        <v>6.22</v>
      </c>
      <c r="D1355">
        <v>287.69</v>
      </c>
      <c r="G1355" s="2">
        <f t="shared" si="40"/>
        <v>28.716999999999999</v>
      </c>
      <c r="K1355" s="11">
        <f>IF(($B1356-$B$16)&gt;(0.0417),(VLOOKUP($G1355,'stability from Xu'!$C$2:$K$1021,(ROUND($N$11/5,0)+2),TRUE)), "n/a")</f>
        <v>21.01</v>
      </c>
      <c r="L1355" s="11" t="str">
        <f t="shared" si="41"/>
        <v>Yes</v>
      </c>
    </row>
    <row r="1356" spans="1:12" x14ac:dyDescent="0.2">
      <c r="A1356">
        <v>19783</v>
      </c>
      <c r="B1356" s="1">
        <v>42872.956250000003</v>
      </c>
      <c r="C1356">
        <v>6.19</v>
      </c>
      <c r="D1356">
        <v>287.69</v>
      </c>
      <c r="G1356" s="2">
        <f t="shared" si="40"/>
        <v>28.716999999999999</v>
      </c>
      <c r="K1356" s="11">
        <f>IF(($B1357-$B$16)&gt;(0.0417),(VLOOKUP($G1356,'stability from Xu'!$C$2:$K$1021,(ROUND($N$11/5,0)+2),TRUE)), "n/a")</f>
        <v>21.01</v>
      </c>
      <c r="L1356" s="11" t="str">
        <f t="shared" si="41"/>
        <v>Yes</v>
      </c>
    </row>
    <row r="1357" spans="1:12" x14ac:dyDescent="0.2">
      <c r="A1357">
        <v>19784</v>
      </c>
      <c r="B1357" s="1">
        <v>42872.956365740742</v>
      </c>
      <c r="C1357">
        <v>6.19</v>
      </c>
      <c r="D1357">
        <v>287.69</v>
      </c>
      <c r="G1357" s="2">
        <f t="shared" si="40"/>
        <v>28.716999999999999</v>
      </c>
      <c r="K1357" s="11">
        <f>IF(($B1358-$B$16)&gt;(0.0417),(VLOOKUP($G1357,'stability from Xu'!$C$2:$K$1021,(ROUND($N$11/5,0)+2),TRUE)), "n/a")</f>
        <v>21.01</v>
      </c>
      <c r="L1357" s="11" t="str">
        <f t="shared" si="41"/>
        <v>Yes</v>
      </c>
    </row>
    <row r="1358" spans="1:12" x14ac:dyDescent="0.2">
      <c r="A1358">
        <v>19785</v>
      </c>
      <c r="B1358" s="1">
        <v>42872.95648148148</v>
      </c>
      <c r="C1358">
        <v>6.15</v>
      </c>
      <c r="D1358">
        <v>287.69</v>
      </c>
      <c r="G1358" s="2">
        <f t="shared" si="40"/>
        <v>28.716999999999999</v>
      </c>
      <c r="K1358" s="11">
        <f>IF(($B1359-$B$16)&gt;(0.0417),(VLOOKUP($G1358,'stability from Xu'!$C$2:$K$1021,(ROUND($N$11/5,0)+2),TRUE)), "n/a")</f>
        <v>21.01</v>
      </c>
      <c r="L1358" s="11" t="str">
        <f t="shared" si="41"/>
        <v>Yes</v>
      </c>
    </row>
    <row r="1359" spans="1:12" x14ac:dyDescent="0.2">
      <c r="A1359">
        <v>19786</v>
      </c>
      <c r="B1359" s="1">
        <v>42872.956597222219</v>
      </c>
      <c r="C1359">
        <v>6.12</v>
      </c>
      <c r="D1359">
        <v>287.52999999999997</v>
      </c>
      <c r="G1359" s="2">
        <f t="shared" si="40"/>
        <v>28.700999999999997</v>
      </c>
      <c r="K1359" s="11">
        <f>IF(($B1360-$B$16)&gt;(0.0417),(VLOOKUP($G1359,'stability from Xu'!$C$2:$K$1021,(ROUND($N$11/5,0)+2),TRUE)), "n/a")</f>
        <v>21.01</v>
      </c>
      <c r="L1359" s="11" t="str">
        <f t="shared" si="41"/>
        <v>Yes</v>
      </c>
    </row>
    <row r="1360" spans="1:12" x14ac:dyDescent="0.2">
      <c r="A1360">
        <v>19787</v>
      </c>
      <c r="B1360" s="1">
        <v>42872.956712962965</v>
      </c>
      <c r="C1360">
        <v>6.12</v>
      </c>
      <c r="D1360">
        <v>287.52999999999997</v>
      </c>
      <c r="G1360" s="2">
        <f t="shared" ref="G1360:G1423" si="42">(D1360/10-$G$7)*$G$8</f>
        <v>28.700999999999997</v>
      </c>
      <c r="K1360" s="11">
        <f>IF(($B1361-$B$16)&gt;(0.0417),(VLOOKUP($G1360,'stability from Xu'!$C$2:$K$1021,(ROUND($N$11/5,0)+2),TRUE)), "n/a")</f>
        <v>21.01</v>
      </c>
      <c r="L1360" s="11" t="str">
        <f t="shared" ref="L1360:L1423" si="43">IF($K1360="N/A", "-",IF(C1360&gt;K1360,"NO","Yes"))</f>
        <v>Yes</v>
      </c>
    </row>
    <row r="1361" spans="1:12" x14ac:dyDescent="0.2">
      <c r="A1361">
        <v>19788</v>
      </c>
      <c r="B1361" s="1">
        <v>42872.956828703704</v>
      </c>
      <c r="C1361">
        <v>6.09</v>
      </c>
      <c r="D1361">
        <v>287.52999999999997</v>
      </c>
      <c r="G1361" s="2">
        <f t="shared" si="42"/>
        <v>28.700999999999997</v>
      </c>
      <c r="K1361" s="11">
        <f>IF(($B1362-$B$16)&gt;(0.0417),(VLOOKUP($G1361,'stability from Xu'!$C$2:$K$1021,(ROUND($N$11/5,0)+2),TRUE)), "n/a")</f>
        <v>21.01</v>
      </c>
      <c r="L1361" s="11" t="str">
        <f t="shared" si="43"/>
        <v>Yes</v>
      </c>
    </row>
    <row r="1362" spans="1:12" x14ac:dyDescent="0.2">
      <c r="A1362">
        <v>19789</v>
      </c>
      <c r="B1362" s="1">
        <v>42872.956944444442</v>
      </c>
      <c r="C1362">
        <v>6.09</v>
      </c>
      <c r="D1362">
        <v>287.52999999999997</v>
      </c>
      <c r="G1362" s="2">
        <f t="shared" si="42"/>
        <v>28.700999999999997</v>
      </c>
      <c r="K1362" s="11">
        <f>IF(($B1363-$B$16)&gt;(0.0417),(VLOOKUP($G1362,'stability from Xu'!$C$2:$K$1021,(ROUND($N$11/5,0)+2),TRUE)), "n/a")</f>
        <v>21.01</v>
      </c>
      <c r="L1362" s="11" t="str">
        <f t="shared" si="43"/>
        <v>Yes</v>
      </c>
    </row>
    <row r="1363" spans="1:12" x14ac:dyDescent="0.2">
      <c r="A1363">
        <v>19790</v>
      </c>
      <c r="B1363" s="1">
        <v>42872.957060185188</v>
      </c>
      <c r="C1363">
        <v>6.05</v>
      </c>
      <c r="D1363">
        <v>287.45</v>
      </c>
      <c r="G1363" s="2">
        <f t="shared" si="42"/>
        <v>28.692999999999998</v>
      </c>
      <c r="K1363" s="11">
        <f>IF(($B1364-$B$16)&gt;(0.0417),(VLOOKUP($G1363,'stability from Xu'!$C$2:$K$1021,(ROUND($N$11/5,0)+2),TRUE)), "n/a")</f>
        <v>21.01</v>
      </c>
      <c r="L1363" s="11" t="str">
        <f t="shared" si="43"/>
        <v>Yes</v>
      </c>
    </row>
    <row r="1364" spans="1:12" x14ac:dyDescent="0.2">
      <c r="A1364">
        <v>19791</v>
      </c>
      <c r="B1364" s="1">
        <v>42872.957175925927</v>
      </c>
      <c r="C1364">
        <v>6.05</v>
      </c>
      <c r="D1364">
        <v>287.45</v>
      </c>
      <c r="G1364" s="2">
        <f t="shared" si="42"/>
        <v>28.692999999999998</v>
      </c>
      <c r="K1364" s="11">
        <f>IF(($B1365-$B$16)&gt;(0.0417),(VLOOKUP($G1364,'stability from Xu'!$C$2:$K$1021,(ROUND($N$11/5,0)+2),TRUE)), "n/a")</f>
        <v>21.01</v>
      </c>
      <c r="L1364" s="11" t="str">
        <f t="shared" si="43"/>
        <v>Yes</v>
      </c>
    </row>
    <row r="1365" spans="1:12" x14ac:dyDescent="0.2">
      <c r="A1365">
        <v>19792</v>
      </c>
      <c r="B1365" s="1">
        <v>42872.957291666666</v>
      </c>
      <c r="C1365">
        <v>6.02</v>
      </c>
      <c r="D1365">
        <v>287.54000000000002</v>
      </c>
      <c r="G1365" s="2">
        <f t="shared" si="42"/>
        <v>28.702000000000002</v>
      </c>
      <c r="K1365" s="11">
        <f>IF(($B1366-$B$16)&gt;(0.0417),(VLOOKUP($G1365,'stability from Xu'!$C$2:$K$1021,(ROUND($N$11/5,0)+2),TRUE)), "n/a")</f>
        <v>21.01</v>
      </c>
      <c r="L1365" s="11" t="str">
        <f t="shared" si="43"/>
        <v>Yes</v>
      </c>
    </row>
    <row r="1366" spans="1:12" x14ac:dyDescent="0.2">
      <c r="A1366">
        <v>19793</v>
      </c>
      <c r="B1366" s="1">
        <v>42872.957407407404</v>
      </c>
      <c r="C1366">
        <v>6.02</v>
      </c>
      <c r="D1366">
        <v>287.62</v>
      </c>
      <c r="G1366" s="2">
        <f t="shared" si="42"/>
        <v>28.71</v>
      </c>
      <c r="K1366" s="11">
        <f>IF(($B1367-$B$16)&gt;(0.0417),(VLOOKUP($G1366,'stability from Xu'!$C$2:$K$1021,(ROUND($N$11/5,0)+2),TRUE)), "n/a")</f>
        <v>21.01</v>
      </c>
      <c r="L1366" s="11" t="str">
        <f t="shared" si="43"/>
        <v>Yes</v>
      </c>
    </row>
    <row r="1367" spans="1:12" x14ac:dyDescent="0.2">
      <c r="A1367">
        <v>19794</v>
      </c>
      <c r="B1367" s="1">
        <v>42872.95752314815</v>
      </c>
      <c r="C1367">
        <v>5.98</v>
      </c>
      <c r="D1367">
        <v>287.62</v>
      </c>
      <c r="G1367" s="2">
        <f t="shared" si="42"/>
        <v>28.71</v>
      </c>
      <c r="K1367" s="11">
        <f>IF(($B1368-$B$16)&gt;(0.0417),(VLOOKUP($G1367,'stability from Xu'!$C$2:$K$1021,(ROUND($N$11/5,0)+2),TRUE)), "n/a")</f>
        <v>21.01</v>
      </c>
      <c r="L1367" s="11" t="str">
        <f t="shared" si="43"/>
        <v>Yes</v>
      </c>
    </row>
    <row r="1368" spans="1:12" x14ac:dyDescent="0.2">
      <c r="A1368">
        <v>19795</v>
      </c>
      <c r="B1368" s="1">
        <v>42872.957638888889</v>
      </c>
      <c r="C1368">
        <v>5.98</v>
      </c>
      <c r="D1368">
        <v>287.7</v>
      </c>
      <c r="G1368" s="2">
        <f t="shared" si="42"/>
        <v>28.718</v>
      </c>
      <c r="K1368" s="11">
        <f>IF(($B1369-$B$16)&gt;(0.0417),(VLOOKUP($G1368,'stability from Xu'!$C$2:$K$1021,(ROUND($N$11/5,0)+2),TRUE)), "n/a")</f>
        <v>21.01</v>
      </c>
      <c r="L1368" s="11" t="str">
        <f t="shared" si="43"/>
        <v>Yes</v>
      </c>
    </row>
    <row r="1369" spans="1:12" x14ac:dyDescent="0.2">
      <c r="A1369">
        <v>19796</v>
      </c>
      <c r="B1369" s="1">
        <v>42872.957754629628</v>
      </c>
      <c r="C1369">
        <v>5.98</v>
      </c>
      <c r="D1369">
        <v>287.7</v>
      </c>
      <c r="G1369" s="2">
        <f t="shared" si="42"/>
        <v>28.718</v>
      </c>
      <c r="K1369" s="11">
        <f>IF(($B1370-$B$16)&gt;(0.0417),(VLOOKUP($G1369,'stability from Xu'!$C$2:$K$1021,(ROUND($N$11/5,0)+2),TRUE)), "n/a")</f>
        <v>21.01</v>
      </c>
      <c r="L1369" s="11" t="str">
        <f t="shared" si="43"/>
        <v>Yes</v>
      </c>
    </row>
    <row r="1370" spans="1:12" x14ac:dyDescent="0.2">
      <c r="A1370">
        <v>19797</v>
      </c>
      <c r="B1370" s="1">
        <v>42872.957870370374</v>
      </c>
      <c r="C1370">
        <v>5.95</v>
      </c>
      <c r="D1370">
        <v>287.29000000000002</v>
      </c>
      <c r="G1370" s="2">
        <f t="shared" si="42"/>
        <v>28.677000000000003</v>
      </c>
      <c r="K1370" s="11">
        <f>IF(($B1371-$B$16)&gt;(0.0417),(VLOOKUP($G1370,'stability from Xu'!$C$2:$K$1021,(ROUND($N$11/5,0)+2),TRUE)), "n/a")</f>
        <v>21.01</v>
      </c>
      <c r="L1370" s="11" t="str">
        <f t="shared" si="43"/>
        <v>Yes</v>
      </c>
    </row>
    <row r="1371" spans="1:12" x14ac:dyDescent="0.2">
      <c r="A1371">
        <v>19798</v>
      </c>
      <c r="B1371" s="1">
        <v>42872.957986111112</v>
      </c>
      <c r="C1371">
        <v>5.98</v>
      </c>
      <c r="D1371">
        <v>287.04000000000002</v>
      </c>
      <c r="G1371" s="2">
        <f t="shared" si="42"/>
        <v>28.652000000000001</v>
      </c>
      <c r="K1371" s="11">
        <f>IF(($B1372-$B$16)&gt;(0.0417),(VLOOKUP($G1371,'stability from Xu'!$C$2:$K$1021,(ROUND($N$11/5,0)+2),TRUE)), "n/a")</f>
        <v>21.01</v>
      </c>
      <c r="L1371" s="11" t="str">
        <f t="shared" si="43"/>
        <v>Yes</v>
      </c>
    </row>
    <row r="1372" spans="1:12" x14ac:dyDescent="0.2">
      <c r="A1372">
        <v>19799</v>
      </c>
      <c r="B1372" s="1">
        <v>42872.958101851851</v>
      </c>
      <c r="C1372">
        <v>6.02</v>
      </c>
      <c r="D1372">
        <v>286.38</v>
      </c>
      <c r="G1372" s="2">
        <f t="shared" si="42"/>
        <v>28.585999999999999</v>
      </c>
      <c r="K1372" s="11">
        <f>IF(($B1373-$B$16)&gt;(0.0417),(VLOOKUP($G1372,'stability from Xu'!$C$2:$K$1021,(ROUND($N$11/5,0)+2),TRUE)), "n/a")</f>
        <v>20.98</v>
      </c>
      <c r="L1372" s="11" t="str">
        <f t="shared" si="43"/>
        <v>Yes</v>
      </c>
    </row>
    <row r="1373" spans="1:12" x14ac:dyDescent="0.2">
      <c r="A1373">
        <v>19800</v>
      </c>
      <c r="B1373" s="1">
        <v>42872.95821759259</v>
      </c>
      <c r="C1373">
        <v>6.02</v>
      </c>
      <c r="D1373">
        <v>286.45999999999998</v>
      </c>
      <c r="G1373" s="2">
        <f t="shared" si="42"/>
        <v>28.593999999999998</v>
      </c>
      <c r="K1373" s="11">
        <f>IF(($B1374-$B$16)&gt;(0.0417),(VLOOKUP($G1373,'stability from Xu'!$C$2:$K$1021,(ROUND($N$11/5,0)+2),TRUE)), "n/a")</f>
        <v>20.98</v>
      </c>
      <c r="L1373" s="11" t="str">
        <f t="shared" si="43"/>
        <v>Yes</v>
      </c>
    </row>
    <row r="1374" spans="1:12" x14ac:dyDescent="0.2">
      <c r="A1374">
        <v>19801</v>
      </c>
      <c r="B1374" s="1">
        <v>42872.958333333336</v>
      </c>
      <c r="C1374">
        <v>6.02</v>
      </c>
      <c r="D1374">
        <v>285.72000000000003</v>
      </c>
      <c r="G1374" s="2">
        <f t="shared" si="42"/>
        <v>28.520000000000003</v>
      </c>
      <c r="K1374" s="11">
        <f>IF(($B1375-$B$16)&gt;(0.0417),(VLOOKUP($G1374,'stability from Xu'!$C$2:$K$1021,(ROUND($N$11/5,0)+2),TRUE)), "n/a")</f>
        <v>20.98</v>
      </c>
      <c r="L1374" s="11" t="str">
        <f t="shared" si="43"/>
        <v>Yes</v>
      </c>
    </row>
    <row r="1375" spans="1:12" x14ac:dyDescent="0.2">
      <c r="A1375">
        <v>19802</v>
      </c>
      <c r="B1375" s="1">
        <v>42872.958449074074</v>
      </c>
      <c r="C1375">
        <v>5.98</v>
      </c>
      <c r="D1375">
        <v>285.39</v>
      </c>
      <c r="G1375" s="2">
        <f t="shared" si="42"/>
        <v>28.486999999999998</v>
      </c>
      <c r="K1375" s="11">
        <f>IF(($B1376-$B$16)&gt;(0.0417),(VLOOKUP($G1375,'stability from Xu'!$C$2:$K$1021,(ROUND($N$11/5,0)+2),TRUE)), "n/a")</f>
        <v>20.95</v>
      </c>
      <c r="L1375" s="11" t="str">
        <f t="shared" si="43"/>
        <v>Yes</v>
      </c>
    </row>
    <row r="1376" spans="1:12" x14ac:dyDescent="0.2">
      <c r="A1376">
        <v>19803</v>
      </c>
      <c r="B1376" s="1">
        <v>42872.958564814813</v>
      </c>
      <c r="C1376">
        <v>5.98</v>
      </c>
      <c r="D1376">
        <v>284.81</v>
      </c>
      <c r="G1376" s="2">
        <f t="shared" si="42"/>
        <v>28.429000000000002</v>
      </c>
      <c r="K1376" s="11">
        <f>IF(($B1377-$B$16)&gt;(0.0417),(VLOOKUP($G1376,'stability from Xu'!$C$2:$K$1021,(ROUND($N$11/5,0)+2),TRUE)), "n/a")</f>
        <v>20.95</v>
      </c>
      <c r="L1376" s="11" t="str">
        <f t="shared" si="43"/>
        <v>Yes</v>
      </c>
    </row>
    <row r="1377" spans="1:12" x14ac:dyDescent="0.2">
      <c r="A1377">
        <v>19804</v>
      </c>
      <c r="B1377" s="1">
        <v>42872.958680555559</v>
      </c>
      <c r="C1377">
        <v>5.95</v>
      </c>
      <c r="D1377">
        <v>284.39999999999998</v>
      </c>
      <c r="G1377" s="2">
        <f t="shared" si="42"/>
        <v>28.387999999999998</v>
      </c>
      <c r="K1377" s="11">
        <f>IF(($B1378-$B$16)&gt;(0.0417),(VLOOKUP($G1377,'stability from Xu'!$C$2:$K$1021,(ROUND($N$11/5,0)+2),TRUE)), "n/a")</f>
        <v>20.92</v>
      </c>
      <c r="L1377" s="11" t="str">
        <f t="shared" si="43"/>
        <v>Yes</v>
      </c>
    </row>
    <row r="1378" spans="1:12" x14ac:dyDescent="0.2">
      <c r="A1378">
        <v>19805</v>
      </c>
      <c r="B1378" s="1">
        <v>42872.958796296298</v>
      </c>
      <c r="C1378">
        <v>5.91</v>
      </c>
      <c r="D1378">
        <v>284.14999999999998</v>
      </c>
      <c r="G1378" s="2">
        <f t="shared" si="42"/>
        <v>28.363</v>
      </c>
      <c r="K1378" s="11">
        <f>IF(($B1379-$B$16)&gt;(0.0417),(VLOOKUP($G1378,'stability from Xu'!$C$2:$K$1021,(ROUND($N$11/5,0)+2),TRUE)), "n/a")</f>
        <v>20.92</v>
      </c>
      <c r="L1378" s="11" t="str">
        <f t="shared" si="43"/>
        <v>Yes</v>
      </c>
    </row>
    <row r="1379" spans="1:12" x14ac:dyDescent="0.2">
      <c r="A1379">
        <v>19806</v>
      </c>
      <c r="B1379" s="1">
        <v>42872.958912037036</v>
      </c>
      <c r="C1379">
        <v>5.88</v>
      </c>
      <c r="D1379">
        <v>283.41000000000003</v>
      </c>
      <c r="G1379" s="2">
        <f t="shared" si="42"/>
        <v>28.289000000000001</v>
      </c>
      <c r="K1379" s="11">
        <f>IF(($B1380-$B$16)&gt;(0.0417),(VLOOKUP($G1379,'stability from Xu'!$C$2:$K$1021,(ROUND($N$11/5,0)+2),TRUE)), "n/a")</f>
        <v>20.89</v>
      </c>
      <c r="L1379" s="11" t="str">
        <f t="shared" si="43"/>
        <v>Yes</v>
      </c>
    </row>
    <row r="1380" spans="1:12" x14ac:dyDescent="0.2">
      <c r="A1380">
        <v>19807</v>
      </c>
      <c r="B1380" s="1">
        <v>42872.959027777775</v>
      </c>
      <c r="C1380">
        <v>5.84</v>
      </c>
      <c r="D1380">
        <v>283.16000000000003</v>
      </c>
      <c r="G1380" s="2">
        <f t="shared" si="42"/>
        <v>28.264000000000003</v>
      </c>
      <c r="K1380" s="11">
        <f>IF(($B1381-$B$16)&gt;(0.0417),(VLOOKUP($G1380,'stability from Xu'!$C$2:$K$1021,(ROUND($N$11/5,0)+2),TRUE)), "n/a")</f>
        <v>20.89</v>
      </c>
      <c r="L1380" s="11" t="str">
        <f t="shared" si="43"/>
        <v>Yes</v>
      </c>
    </row>
    <row r="1381" spans="1:12" x14ac:dyDescent="0.2">
      <c r="A1381">
        <v>19808</v>
      </c>
      <c r="B1381" s="1">
        <v>42872.959143518521</v>
      </c>
      <c r="C1381">
        <v>5.8</v>
      </c>
      <c r="D1381">
        <v>282.58</v>
      </c>
      <c r="G1381" s="2">
        <f t="shared" si="42"/>
        <v>28.206</v>
      </c>
      <c r="K1381" s="11">
        <f>IF(($B1382-$B$16)&gt;(0.0417),(VLOOKUP($G1381,'stability from Xu'!$C$2:$K$1021,(ROUND($N$11/5,0)+2),TRUE)), "n/a")</f>
        <v>20.86</v>
      </c>
      <c r="L1381" s="11" t="str">
        <f t="shared" si="43"/>
        <v>Yes</v>
      </c>
    </row>
    <row r="1382" spans="1:12" x14ac:dyDescent="0.2">
      <c r="A1382">
        <v>19809</v>
      </c>
      <c r="B1382" s="1">
        <v>42872.95925925926</v>
      </c>
      <c r="C1382">
        <v>5.77</v>
      </c>
      <c r="D1382">
        <v>282.08999999999997</v>
      </c>
      <c r="G1382" s="2">
        <f t="shared" si="42"/>
        <v>28.156999999999996</v>
      </c>
      <c r="K1382" s="11">
        <f>IF(($B1383-$B$16)&gt;(0.0417),(VLOOKUP($G1382,'stability from Xu'!$C$2:$K$1021,(ROUND($N$11/5,0)+2),TRUE)), "n/a")</f>
        <v>20.86</v>
      </c>
      <c r="L1382" s="11" t="str">
        <f t="shared" si="43"/>
        <v>Yes</v>
      </c>
    </row>
    <row r="1383" spans="1:12" x14ac:dyDescent="0.2">
      <c r="A1383">
        <v>19810</v>
      </c>
      <c r="B1383" s="1">
        <v>42872.959374999999</v>
      </c>
      <c r="C1383">
        <v>5.73</v>
      </c>
      <c r="D1383">
        <v>281.76</v>
      </c>
      <c r="G1383" s="2">
        <f t="shared" si="42"/>
        <v>28.123999999999999</v>
      </c>
      <c r="K1383" s="11">
        <f>IF(($B1384-$B$16)&gt;(0.0417),(VLOOKUP($G1383,'stability from Xu'!$C$2:$K$1021,(ROUND($N$11/5,0)+2),TRUE)), "n/a")</f>
        <v>20.86</v>
      </c>
      <c r="L1383" s="11" t="str">
        <f t="shared" si="43"/>
        <v>Yes</v>
      </c>
    </row>
    <row r="1384" spans="1:12" x14ac:dyDescent="0.2">
      <c r="A1384">
        <v>19811</v>
      </c>
      <c r="B1384" s="1">
        <v>42872.959490740737</v>
      </c>
      <c r="C1384">
        <v>5.7</v>
      </c>
      <c r="D1384">
        <v>281.35000000000002</v>
      </c>
      <c r="G1384" s="2">
        <f t="shared" si="42"/>
        <v>28.083000000000002</v>
      </c>
      <c r="K1384" s="11">
        <f>IF(($B1385-$B$16)&gt;(0.0417),(VLOOKUP($G1384,'stability from Xu'!$C$2:$K$1021,(ROUND($N$11/5,0)+2),TRUE)), "n/a")</f>
        <v>20.83</v>
      </c>
      <c r="L1384" s="11" t="str">
        <f t="shared" si="43"/>
        <v>Yes</v>
      </c>
    </row>
    <row r="1385" spans="1:12" x14ac:dyDescent="0.2">
      <c r="A1385">
        <v>19812</v>
      </c>
      <c r="B1385" s="1">
        <v>42872.959606481483</v>
      </c>
      <c r="C1385">
        <v>5.66</v>
      </c>
      <c r="D1385">
        <v>281.02</v>
      </c>
      <c r="G1385" s="2">
        <f t="shared" si="42"/>
        <v>28.049999999999997</v>
      </c>
      <c r="K1385" s="11">
        <f>IF(($B1386-$B$16)&gt;(0.0417),(VLOOKUP($G1385,'stability from Xu'!$C$2:$K$1021,(ROUND($N$11/5,0)+2),TRUE)), "n/a")</f>
        <v>20.83</v>
      </c>
      <c r="L1385" s="11" t="str">
        <f t="shared" si="43"/>
        <v>Yes</v>
      </c>
    </row>
    <row r="1386" spans="1:12" x14ac:dyDescent="0.2">
      <c r="A1386">
        <v>19813</v>
      </c>
      <c r="B1386" s="1">
        <v>42872.959722222222</v>
      </c>
      <c r="C1386">
        <v>5.59</v>
      </c>
      <c r="D1386">
        <v>280.27999999999997</v>
      </c>
      <c r="G1386" s="2">
        <f t="shared" si="42"/>
        <v>27.975999999999999</v>
      </c>
      <c r="K1386" s="11">
        <f>IF(($B1387-$B$16)&gt;(0.0417),(VLOOKUP($G1386,'stability from Xu'!$C$2:$K$1021,(ROUND($N$11/5,0)+2),TRUE)), "n/a")</f>
        <v>20.8</v>
      </c>
      <c r="L1386" s="11" t="str">
        <f t="shared" si="43"/>
        <v>Yes</v>
      </c>
    </row>
    <row r="1387" spans="1:12" x14ac:dyDescent="0.2">
      <c r="A1387">
        <v>19814</v>
      </c>
      <c r="B1387" s="1">
        <v>42872.959837962961</v>
      </c>
      <c r="C1387">
        <v>5.56</v>
      </c>
      <c r="D1387">
        <v>280.27999999999997</v>
      </c>
      <c r="G1387" s="2">
        <f t="shared" si="42"/>
        <v>27.975999999999999</v>
      </c>
      <c r="K1387" s="11">
        <f>IF(($B1388-$B$16)&gt;(0.0417),(VLOOKUP($G1387,'stability from Xu'!$C$2:$K$1021,(ROUND($N$11/5,0)+2),TRUE)), "n/a")</f>
        <v>20.8</v>
      </c>
      <c r="L1387" s="11" t="str">
        <f t="shared" si="43"/>
        <v>Yes</v>
      </c>
    </row>
    <row r="1388" spans="1:12" x14ac:dyDescent="0.2">
      <c r="A1388">
        <v>19815</v>
      </c>
      <c r="B1388" s="1">
        <v>42872.959953703707</v>
      </c>
      <c r="C1388">
        <v>5.52</v>
      </c>
      <c r="D1388">
        <v>280.36</v>
      </c>
      <c r="G1388" s="2">
        <f t="shared" si="42"/>
        <v>27.984000000000002</v>
      </c>
      <c r="K1388" s="11">
        <f>IF(($B1389-$B$16)&gt;(0.0417),(VLOOKUP($G1388,'stability from Xu'!$C$2:$K$1021,(ROUND($N$11/5,0)+2),TRUE)), "n/a")</f>
        <v>20.8</v>
      </c>
      <c r="L1388" s="11" t="str">
        <f t="shared" si="43"/>
        <v>Yes</v>
      </c>
    </row>
    <row r="1389" spans="1:12" x14ac:dyDescent="0.2">
      <c r="A1389">
        <v>19816</v>
      </c>
      <c r="B1389" s="1">
        <v>42872.960069444445</v>
      </c>
      <c r="C1389">
        <v>5.49</v>
      </c>
      <c r="D1389">
        <v>280.7</v>
      </c>
      <c r="G1389" s="2">
        <f t="shared" si="42"/>
        <v>28.018000000000001</v>
      </c>
      <c r="K1389" s="11">
        <f>IF(($B1390-$B$16)&gt;(0.0417),(VLOOKUP($G1389,'stability from Xu'!$C$2:$K$1021,(ROUND($N$11/5,0)+2),TRUE)), "n/a")</f>
        <v>20.83</v>
      </c>
      <c r="L1389" s="11" t="str">
        <f t="shared" si="43"/>
        <v>Yes</v>
      </c>
    </row>
    <row r="1390" spans="1:12" x14ac:dyDescent="0.2">
      <c r="A1390">
        <v>19817</v>
      </c>
      <c r="B1390" s="1">
        <v>42872.960185185184</v>
      </c>
      <c r="C1390">
        <v>5.45</v>
      </c>
      <c r="D1390">
        <v>280.77999999999997</v>
      </c>
      <c r="G1390" s="2">
        <f t="shared" si="42"/>
        <v>28.025999999999996</v>
      </c>
      <c r="K1390" s="11">
        <f>IF(($B1391-$B$16)&gt;(0.0417),(VLOOKUP($G1390,'stability from Xu'!$C$2:$K$1021,(ROUND($N$11/5,0)+2),TRUE)), "n/a")</f>
        <v>20.83</v>
      </c>
      <c r="L1390" s="11" t="str">
        <f t="shared" si="43"/>
        <v>Yes</v>
      </c>
    </row>
    <row r="1391" spans="1:12" x14ac:dyDescent="0.2">
      <c r="A1391">
        <v>19818</v>
      </c>
      <c r="B1391" s="1">
        <v>42872.960300925923</v>
      </c>
      <c r="C1391">
        <v>5.42</v>
      </c>
      <c r="D1391">
        <v>280.86</v>
      </c>
      <c r="G1391" s="2">
        <f t="shared" si="42"/>
        <v>28.034000000000002</v>
      </c>
      <c r="K1391" s="11">
        <f>IF(($B1392-$B$16)&gt;(0.0417),(VLOOKUP($G1391,'stability from Xu'!$C$2:$K$1021,(ROUND($N$11/5,0)+2),TRUE)), "n/a")</f>
        <v>20.83</v>
      </c>
      <c r="L1391" s="11" t="str">
        <f t="shared" si="43"/>
        <v>Yes</v>
      </c>
    </row>
    <row r="1392" spans="1:12" x14ac:dyDescent="0.2">
      <c r="A1392">
        <v>19819</v>
      </c>
      <c r="B1392" s="1">
        <v>42872.960416666669</v>
      </c>
      <c r="C1392">
        <v>5.38</v>
      </c>
      <c r="D1392">
        <v>280.86</v>
      </c>
      <c r="G1392" s="2">
        <f t="shared" si="42"/>
        <v>28.034000000000002</v>
      </c>
      <c r="K1392" s="11">
        <f>IF(($B1393-$B$16)&gt;(0.0417),(VLOOKUP($G1392,'stability from Xu'!$C$2:$K$1021,(ROUND($N$11/5,0)+2),TRUE)), "n/a")</f>
        <v>20.83</v>
      </c>
      <c r="L1392" s="11" t="str">
        <f t="shared" si="43"/>
        <v>Yes</v>
      </c>
    </row>
    <row r="1393" spans="1:12" x14ac:dyDescent="0.2">
      <c r="A1393">
        <v>19820</v>
      </c>
      <c r="B1393" s="1">
        <v>42872.960532407407</v>
      </c>
      <c r="C1393">
        <v>5.35</v>
      </c>
      <c r="D1393">
        <v>280.77999999999997</v>
      </c>
      <c r="G1393" s="2">
        <f t="shared" si="42"/>
        <v>28.025999999999996</v>
      </c>
      <c r="K1393" s="11">
        <f>IF(($B1394-$B$16)&gt;(0.0417),(VLOOKUP($G1393,'stability from Xu'!$C$2:$K$1021,(ROUND($N$11/5,0)+2),TRUE)), "n/a")</f>
        <v>20.83</v>
      </c>
      <c r="L1393" s="11" t="str">
        <f t="shared" si="43"/>
        <v>Yes</v>
      </c>
    </row>
    <row r="1394" spans="1:12" x14ac:dyDescent="0.2">
      <c r="A1394">
        <v>19821</v>
      </c>
      <c r="B1394" s="1">
        <v>42872.960648148146</v>
      </c>
      <c r="C1394">
        <v>5.31</v>
      </c>
      <c r="D1394">
        <v>280.7</v>
      </c>
      <c r="G1394" s="2">
        <f t="shared" si="42"/>
        <v>28.018000000000001</v>
      </c>
      <c r="K1394" s="11">
        <f>IF(($B1395-$B$16)&gt;(0.0417),(VLOOKUP($G1394,'stability from Xu'!$C$2:$K$1021,(ROUND($N$11/5,0)+2),TRUE)), "n/a")</f>
        <v>20.83</v>
      </c>
      <c r="L1394" s="11" t="str">
        <f t="shared" si="43"/>
        <v>Yes</v>
      </c>
    </row>
    <row r="1395" spans="1:12" x14ac:dyDescent="0.2">
      <c r="A1395">
        <v>19822</v>
      </c>
      <c r="B1395" s="1">
        <v>42872.960763888892</v>
      </c>
      <c r="C1395">
        <v>5.28</v>
      </c>
      <c r="D1395">
        <v>280.7</v>
      </c>
      <c r="G1395" s="2">
        <f t="shared" si="42"/>
        <v>28.018000000000001</v>
      </c>
      <c r="K1395" s="11">
        <f>IF(($B1396-$B$16)&gt;(0.0417),(VLOOKUP($G1395,'stability from Xu'!$C$2:$K$1021,(ROUND($N$11/5,0)+2),TRUE)), "n/a")</f>
        <v>20.83</v>
      </c>
      <c r="L1395" s="11" t="str">
        <f t="shared" si="43"/>
        <v>Yes</v>
      </c>
    </row>
    <row r="1396" spans="1:12" x14ac:dyDescent="0.2">
      <c r="A1396">
        <v>19823</v>
      </c>
      <c r="B1396" s="1">
        <v>42872.960879629631</v>
      </c>
      <c r="C1396">
        <v>5.28</v>
      </c>
      <c r="D1396">
        <v>280.62</v>
      </c>
      <c r="G1396" s="2">
        <f t="shared" si="42"/>
        <v>28.01</v>
      </c>
      <c r="K1396" s="11">
        <f>IF(($B1397-$B$16)&gt;(0.0417),(VLOOKUP($G1396,'stability from Xu'!$C$2:$K$1021,(ROUND($N$11/5,0)+2),TRUE)), "n/a")</f>
        <v>20.83</v>
      </c>
      <c r="L1396" s="11" t="str">
        <f t="shared" si="43"/>
        <v>Yes</v>
      </c>
    </row>
    <row r="1397" spans="1:12" x14ac:dyDescent="0.2">
      <c r="A1397">
        <v>19824</v>
      </c>
      <c r="B1397" s="1">
        <v>42872.960995370369</v>
      </c>
      <c r="C1397">
        <v>5.24</v>
      </c>
      <c r="D1397">
        <v>280.45999999999998</v>
      </c>
      <c r="G1397" s="2">
        <f t="shared" si="42"/>
        <v>27.994</v>
      </c>
      <c r="K1397" s="11">
        <f>IF(($B1398-$B$16)&gt;(0.0417),(VLOOKUP($G1397,'stability from Xu'!$C$2:$K$1021,(ROUND($N$11/5,0)+2),TRUE)), "n/a")</f>
        <v>20.8</v>
      </c>
      <c r="L1397" s="11" t="str">
        <f t="shared" si="43"/>
        <v>Yes</v>
      </c>
    </row>
    <row r="1398" spans="1:12" x14ac:dyDescent="0.2">
      <c r="A1398">
        <v>19825</v>
      </c>
      <c r="B1398" s="1">
        <v>42872.961111111108</v>
      </c>
      <c r="C1398">
        <v>5.2</v>
      </c>
      <c r="D1398">
        <v>280.45999999999998</v>
      </c>
      <c r="G1398" s="2">
        <f t="shared" si="42"/>
        <v>27.994</v>
      </c>
      <c r="K1398" s="11">
        <f>IF(($B1399-$B$16)&gt;(0.0417),(VLOOKUP($G1398,'stability from Xu'!$C$2:$K$1021,(ROUND($N$11/5,0)+2),TRUE)), "n/a")</f>
        <v>20.8</v>
      </c>
      <c r="L1398" s="11" t="str">
        <f t="shared" si="43"/>
        <v>Yes</v>
      </c>
    </row>
    <row r="1399" spans="1:12" x14ac:dyDescent="0.2">
      <c r="A1399">
        <v>19826</v>
      </c>
      <c r="B1399" s="1">
        <v>42872.961226851854</v>
      </c>
      <c r="C1399">
        <v>5.2</v>
      </c>
      <c r="D1399">
        <v>280.54000000000002</v>
      </c>
      <c r="G1399" s="2">
        <f t="shared" si="42"/>
        <v>28.002000000000002</v>
      </c>
      <c r="K1399" s="11">
        <f>IF(($B1400-$B$16)&gt;(0.0417),(VLOOKUP($G1399,'stability from Xu'!$C$2:$K$1021,(ROUND($N$11/5,0)+2),TRUE)), "n/a")</f>
        <v>20.8</v>
      </c>
      <c r="L1399" s="11" t="str">
        <f t="shared" si="43"/>
        <v>Yes</v>
      </c>
    </row>
    <row r="1400" spans="1:12" x14ac:dyDescent="0.2">
      <c r="A1400">
        <v>19827</v>
      </c>
      <c r="B1400" s="1">
        <v>42872.961342592593</v>
      </c>
      <c r="C1400">
        <v>5.17</v>
      </c>
      <c r="D1400">
        <v>280.45999999999998</v>
      </c>
      <c r="G1400" s="2">
        <f t="shared" si="42"/>
        <v>27.994</v>
      </c>
      <c r="K1400" s="11">
        <f>IF(($B1401-$B$16)&gt;(0.0417),(VLOOKUP($G1400,'stability from Xu'!$C$2:$K$1021,(ROUND($N$11/5,0)+2),TRUE)), "n/a")</f>
        <v>20.8</v>
      </c>
      <c r="L1400" s="11" t="str">
        <f t="shared" si="43"/>
        <v>Yes</v>
      </c>
    </row>
    <row r="1401" spans="1:12" x14ac:dyDescent="0.2">
      <c r="A1401">
        <v>19828</v>
      </c>
      <c r="B1401" s="1">
        <v>42872.961458333331</v>
      </c>
      <c r="C1401">
        <v>5.13</v>
      </c>
      <c r="D1401">
        <v>280.54000000000002</v>
      </c>
      <c r="G1401" s="2">
        <f t="shared" si="42"/>
        <v>28.002000000000002</v>
      </c>
      <c r="K1401" s="11">
        <f>IF(($B1402-$B$16)&gt;(0.0417),(VLOOKUP($G1401,'stability from Xu'!$C$2:$K$1021,(ROUND($N$11/5,0)+2),TRUE)), "n/a")</f>
        <v>20.8</v>
      </c>
      <c r="L1401" s="11" t="str">
        <f t="shared" si="43"/>
        <v>Yes</v>
      </c>
    </row>
    <row r="1402" spans="1:12" x14ac:dyDescent="0.2">
      <c r="A1402">
        <v>19829</v>
      </c>
      <c r="B1402" s="1">
        <v>42872.961574074077</v>
      </c>
      <c r="C1402">
        <v>5.13</v>
      </c>
      <c r="D1402">
        <v>280.54000000000002</v>
      </c>
      <c r="G1402" s="2">
        <f t="shared" si="42"/>
        <v>28.002000000000002</v>
      </c>
      <c r="K1402" s="11">
        <f>IF(($B1403-$B$16)&gt;(0.0417),(VLOOKUP($G1402,'stability from Xu'!$C$2:$K$1021,(ROUND($N$11/5,0)+2),TRUE)), "n/a")</f>
        <v>20.8</v>
      </c>
      <c r="L1402" s="11" t="str">
        <f t="shared" si="43"/>
        <v>Yes</v>
      </c>
    </row>
    <row r="1403" spans="1:12" x14ac:dyDescent="0.2">
      <c r="A1403">
        <v>19830</v>
      </c>
      <c r="B1403" s="1">
        <v>42872.961689814816</v>
      </c>
      <c r="C1403">
        <v>5.0999999999999996</v>
      </c>
      <c r="D1403">
        <v>280.20999999999998</v>
      </c>
      <c r="G1403" s="2">
        <f t="shared" si="42"/>
        <v>27.968999999999998</v>
      </c>
      <c r="K1403" s="11">
        <f>IF(($B1404-$B$16)&gt;(0.0417),(VLOOKUP($G1403,'stability from Xu'!$C$2:$K$1021,(ROUND($N$11/5,0)+2),TRUE)), "n/a")</f>
        <v>20.8</v>
      </c>
      <c r="L1403" s="11" t="str">
        <f t="shared" si="43"/>
        <v>Yes</v>
      </c>
    </row>
    <row r="1404" spans="1:12" x14ac:dyDescent="0.2">
      <c r="A1404">
        <v>19831</v>
      </c>
      <c r="B1404" s="1">
        <v>42872.961805555555</v>
      </c>
      <c r="C1404">
        <v>5.0999999999999996</v>
      </c>
      <c r="D1404">
        <v>280.38</v>
      </c>
      <c r="G1404" s="2">
        <f t="shared" si="42"/>
        <v>27.986000000000001</v>
      </c>
      <c r="K1404" s="11">
        <f>IF(($B1405-$B$16)&gt;(0.0417),(VLOOKUP($G1404,'stability from Xu'!$C$2:$K$1021,(ROUND($N$11/5,0)+2),TRUE)), "n/a")</f>
        <v>20.8</v>
      </c>
      <c r="L1404" s="11" t="str">
        <f t="shared" si="43"/>
        <v>Yes</v>
      </c>
    </row>
    <row r="1405" spans="1:12" x14ac:dyDescent="0.2">
      <c r="A1405">
        <v>19832</v>
      </c>
      <c r="B1405" s="1">
        <v>42872.961921296293</v>
      </c>
      <c r="C1405">
        <v>5.0599999999999996</v>
      </c>
      <c r="D1405">
        <v>280.13</v>
      </c>
      <c r="G1405" s="2">
        <f t="shared" si="42"/>
        <v>27.960999999999999</v>
      </c>
      <c r="K1405" s="11">
        <f>IF(($B1406-$B$16)&gt;(0.0417),(VLOOKUP($G1405,'stability from Xu'!$C$2:$K$1021,(ROUND($N$11/5,0)+2),TRUE)), "n/a")</f>
        <v>20.8</v>
      </c>
      <c r="L1405" s="11" t="str">
        <f t="shared" si="43"/>
        <v>Yes</v>
      </c>
    </row>
    <row r="1406" spans="1:12" x14ac:dyDescent="0.2">
      <c r="A1406">
        <v>19833</v>
      </c>
      <c r="B1406" s="1">
        <v>42872.962037037039</v>
      </c>
      <c r="C1406">
        <v>5.0599999999999996</v>
      </c>
      <c r="D1406">
        <v>280.38</v>
      </c>
      <c r="G1406" s="2">
        <f t="shared" si="42"/>
        <v>27.986000000000001</v>
      </c>
      <c r="K1406" s="11">
        <f>IF(($B1407-$B$16)&gt;(0.0417),(VLOOKUP($G1406,'stability from Xu'!$C$2:$K$1021,(ROUND($N$11/5,0)+2),TRUE)), "n/a")</f>
        <v>20.8</v>
      </c>
      <c r="L1406" s="11" t="str">
        <f t="shared" si="43"/>
        <v>Yes</v>
      </c>
    </row>
    <row r="1407" spans="1:12" x14ac:dyDescent="0.2">
      <c r="A1407">
        <v>19834</v>
      </c>
      <c r="B1407" s="1">
        <v>42872.962152777778</v>
      </c>
      <c r="C1407">
        <v>5.0599999999999996</v>
      </c>
      <c r="D1407">
        <v>280.13</v>
      </c>
      <c r="G1407" s="2">
        <f t="shared" si="42"/>
        <v>27.960999999999999</v>
      </c>
      <c r="K1407" s="11">
        <f>IF(($B1408-$B$16)&gt;(0.0417),(VLOOKUP($G1407,'stability from Xu'!$C$2:$K$1021,(ROUND($N$11/5,0)+2),TRUE)), "n/a")</f>
        <v>20.8</v>
      </c>
      <c r="L1407" s="11" t="str">
        <f t="shared" si="43"/>
        <v>Yes</v>
      </c>
    </row>
    <row r="1408" spans="1:12" x14ac:dyDescent="0.2">
      <c r="A1408">
        <v>19835</v>
      </c>
      <c r="B1408" s="1">
        <v>42872.962268518517</v>
      </c>
      <c r="C1408">
        <v>5.0599999999999996</v>
      </c>
      <c r="D1408">
        <v>280.38</v>
      </c>
      <c r="G1408" s="2">
        <f t="shared" si="42"/>
        <v>27.986000000000001</v>
      </c>
      <c r="K1408" s="11">
        <f>IF(($B1409-$B$16)&gt;(0.0417),(VLOOKUP($G1408,'stability from Xu'!$C$2:$K$1021,(ROUND($N$11/5,0)+2),TRUE)), "n/a")</f>
        <v>20.8</v>
      </c>
      <c r="L1408" s="11" t="str">
        <f t="shared" si="43"/>
        <v>Yes</v>
      </c>
    </row>
    <row r="1409" spans="1:12" x14ac:dyDescent="0.2">
      <c r="A1409">
        <v>19836</v>
      </c>
      <c r="B1409" s="1">
        <v>42872.962384259263</v>
      </c>
      <c r="C1409">
        <v>5.0599999999999996</v>
      </c>
      <c r="D1409">
        <v>280.3</v>
      </c>
      <c r="G1409" s="2">
        <f t="shared" si="42"/>
        <v>27.978000000000002</v>
      </c>
      <c r="K1409" s="11">
        <f>IF(($B1410-$B$16)&gt;(0.0417),(VLOOKUP($G1409,'stability from Xu'!$C$2:$K$1021,(ROUND($N$11/5,0)+2),TRUE)), "n/a")</f>
        <v>20.8</v>
      </c>
      <c r="L1409" s="11" t="str">
        <f t="shared" si="43"/>
        <v>Yes</v>
      </c>
    </row>
    <row r="1410" spans="1:12" x14ac:dyDescent="0.2">
      <c r="A1410">
        <v>19837</v>
      </c>
      <c r="B1410" s="1">
        <v>42872.962500000001</v>
      </c>
      <c r="C1410">
        <v>5.0599999999999996</v>
      </c>
      <c r="D1410">
        <v>280.22000000000003</v>
      </c>
      <c r="G1410" s="2">
        <f t="shared" si="42"/>
        <v>27.970000000000002</v>
      </c>
      <c r="K1410" s="11">
        <f>IF(($B1411-$B$16)&gt;(0.0417),(VLOOKUP($G1410,'stability from Xu'!$C$2:$K$1021,(ROUND($N$11/5,0)+2),TRUE)), "n/a")</f>
        <v>20.8</v>
      </c>
      <c r="L1410" s="11" t="str">
        <f t="shared" si="43"/>
        <v>Yes</v>
      </c>
    </row>
    <row r="1411" spans="1:12" x14ac:dyDescent="0.2">
      <c r="A1411">
        <v>19838</v>
      </c>
      <c r="B1411" s="1">
        <v>42872.96261574074</v>
      </c>
      <c r="C1411">
        <v>5.0599999999999996</v>
      </c>
      <c r="D1411">
        <v>280.3</v>
      </c>
      <c r="G1411" s="2">
        <f t="shared" si="42"/>
        <v>27.978000000000002</v>
      </c>
      <c r="K1411" s="11">
        <f>IF(($B1412-$B$16)&gt;(0.0417),(VLOOKUP($G1411,'stability from Xu'!$C$2:$K$1021,(ROUND($N$11/5,0)+2),TRUE)), "n/a")</f>
        <v>20.8</v>
      </c>
      <c r="L1411" s="11" t="str">
        <f t="shared" si="43"/>
        <v>Yes</v>
      </c>
    </row>
    <row r="1412" spans="1:12" x14ac:dyDescent="0.2">
      <c r="A1412">
        <v>19839</v>
      </c>
      <c r="B1412" s="1">
        <v>42872.962731481479</v>
      </c>
      <c r="C1412">
        <v>5.0599999999999996</v>
      </c>
      <c r="D1412">
        <v>280.05</v>
      </c>
      <c r="G1412" s="2">
        <f t="shared" si="42"/>
        <v>27.953000000000003</v>
      </c>
      <c r="K1412" s="11">
        <f>IF(($B1413-$B$16)&gt;(0.0417),(VLOOKUP($G1412,'stability from Xu'!$C$2:$K$1021,(ROUND($N$11/5,0)+2),TRUE)), "n/a")</f>
        <v>20.8</v>
      </c>
      <c r="L1412" s="11" t="str">
        <f t="shared" si="43"/>
        <v>Yes</v>
      </c>
    </row>
    <row r="1413" spans="1:12" x14ac:dyDescent="0.2">
      <c r="A1413">
        <v>19840</v>
      </c>
      <c r="B1413" s="1">
        <v>42872.962847222225</v>
      </c>
      <c r="C1413">
        <v>5.0599999999999996</v>
      </c>
      <c r="D1413">
        <v>280.13</v>
      </c>
      <c r="G1413" s="2">
        <f t="shared" si="42"/>
        <v>27.960999999999999</v>
      </c>
      <c r="K1413" s="11">
        <f>IF(($B1414-$B$16)&gt;(0.0417),(VLOOKUP($G1413,'stability from Xu'!$C$2:$K$1021,(ROUND($N$11/5,0)+2),TRUE)), "n/a")</f>
        <v>20.8</v>
      </c>
      <c r="L1413" s="11" t="str">
        <f t="shared" si="43"/>
        <v>Yes</v>
      </c>
    </row>
    <row r="1414" spans="1:12" x14ac:dyDescent="0.2">
      <c r="A1414">
        <v>19841</v>
      </c>
      <c r="B1414" s="1">
        <v>42872.962962962964</v>
      </c>
      <c r="C1414">
        <v>5.0999999999999996</v>
      </c>
      <c r="D1414">
        <v>279.8</v>
      </c>
      <c r="G1414" s="2">
        <f t="shared" si="42"/>
        <v>27.928000000000001</v>
      </c>
      <c r="K1414" s="11">
        <f>IF(($B1415-$B$16)&gt;(0.0417),(VLOOKUP($G1414,'stability from Xu'!$C$2:$K$1021,(ROUND($N$11/5,0)+2),TRUE)), "n/a")</f>
        <v>20.8</v>
      </c>
      <c r="L1414" s="11" t="str">
        <f t="shared" si="43"/>
        <v>Yes</v>
      </c>
    </row>
    <row r="1415" spans="1:12" x14ac:dyDescent="0.2">
      <c r="A1415">
        <v>19842</v>
      </c>
      <c r="B1415" s="1">
        <v>42872.963078703702</v>
      </c>
      <c r="C1415">
        <v>5.0999999999999996</v>
      </c>
      <c r="D1415">
        <v>279.47000000000003</v>
      </c>
      <c r="G1415" s="2">
        <f t="shared" si="42"/>
        <v>27.895000000000003</v>
      </c>
      <c r="K1415" s="11">
        <f>IF(($B1416-$B$16)&gt;(0.0417),(VLOOKUP($G1415,'stability from Xu'!$C$2:$K$1021,(ROUND($N$11/5,0)+2),TRUE)), "n/a")</f>
        <v>20.77</v>
      </c>
      <c r="L1415" s="11" t="str">
        <f t="shared" si="43"/>
        <v>Yes</v>
      </c>
    </row>
    <row r="1416" spans="1:12" x14ac:dyDescent="0.2">
      <c r="A1416">
        <v>19843</v>
      </c>
      <c r="B1416" s="1">
        <v>42872.963194444441</v>
      </c>
      <c r="C1416">
        <v>5.0999999999999996</v>
      </c>
      <c r="D1416">
        <v>278.89</v>
      </c>
      <c r="G1416" s="2">
        <f t="shared" si="42"/>
        <v>27.837</v>
      </c>
      <c r="K1416" s="11">
        <f>IF(($B1417-$B$16)&gt;(0.0417),(VLOOKUP($G1416,'stability from Xu'!$C$2:$K$1021,(ROUND($N$11/5,0)+2),TRUE)), "n/a")</f>
        <v>20.77</v>
      </c>
      <c r="L1416" s="11" t="str">
        <f t="shared" si="43"/>
        <v>Yes</v>
      </c>
    </row>
    <row r="1417" spans="1:12" x14ac:dyDescent="0.2">
      <c r="A1417">
        <v>19844</v>
      </c>
      <c r="B1417" s="1">
        <v>42872.963310185187</v>
      </c>
      <c r="C1417">
        <v>5.0999999999999996</v>
      </c>
      <c r="D1417">
        <v>279.06</v>
      </c>
      <c r="G1417" s="2">
        <f t="shared" si="42"/>
        <v>27.853999999999999</v>
      </c>
      <c r="K1417" s="11">
        <f>IF(($B1418-$B$16)&gt;(0.0417),(VLOOKUP($G1417,'stability from Xu'!$C$2:$K$1021,(ROUND($N$11/5,0)+2),TRUE)), "n/a")</f>
        <v>20.77</v>
      </c>
      <c r="L1417" s="11" t="str">
        <f t="shared" si="43"/>
        <v>Yes</v>
      </c>
    </row>
    <row r="1418" spans="1:12" x14ac:dyDescent="0.2">
      <c r="A1418">
        <v>19845</v>
      </c>
      <c r="B1418" s="1">
        <v>42872.963425925926</v>
      </c>
      <c r="C1418">
        <v>5.0999999999999996</v>
      </c>
      <c r="D1418">
        <v>278.56</v>
      </c>
      <c r="G1418" s="2">
        <f t="shared" si="42"/>
        <v>27.804000000000002</v>
      </c>
      <c r="K1418" s="11">
        <f>IF(($B1419-$B$16)&gt;(0.0417),(VLOOKUP($G1418,'stability from Xu'!$C$2:$K$1021,(ROUND($N$11/5,0)+2),TRUE)), "n/a")</f>
        <v>20.74</v>
      </c>
      <c r="L1418" s="11" t="str">
        <f t="shared" si="43"/>
        <v>Yes</v>
      </c>
    </row>
    <row r="1419" spans="1:12" x14ac:dyDescent="0.2">
      <c r="A1419">
        <v>19846</v>
      </c>
      <c r="B1419" s="1">
        <v>42872.963541666664</v>
      </c>
      <c r="C1419">
        <v>5.13</v>
      </c>
      <c r="D1419">
        <v>278.48</v>
      </c>
      <c r="G1419" s="2">
        <f t="shared" si="42"/>
        <v>27.796000000000003</v>
      </c>
      <c r="K1419" s="11">
        <f>IF(($B1420-$B$16)&gt;(0.0417),(VLOOKUP($G1419,'stability from Xu'!$C$2:$K$1021,(ROUND($N$11/5,0)+2),TRUE)), "n/a")</f>
        <v>20.74</v>
      </c>
      <c r="L1419" s="11" t="str">
        <f t="shared" si="43"/>
        <v>Yes</v>
      </c>
    </row>
    <row r="1420" spans="1:12" x14ac:dyDescent="0.2">
      <c r="A1420">
        <v>19847</v>
      </c>
      <c r="B1420" s="1">
        <v>42872.96365740741</v>
      </c>
      <c r="C1420">
        <v>5.13</v>
      </c>
      <c r="D1420">
        <v>278.14</v>
      </c>
      <c r="G1420" s="2">
        <f t="shared" si="42"/>
        <v>27.762</v>
      </c>
      <c r="K1420" s="11">
        <f>IF(($B1421-$B$16)&gt;(0.0417),(VLOOKUP($G1420,'stability from Xu'!$C$2:$K$1021,(ROUND($N$11/5,0)+2),TRUE)), "n/a")</f>
        <v>20.74</v>
      </c>
      <c r="L1420" s="11" t="str">
        <f t="shared" si="43"/>
        <v>Yes</v>
      </c>
    </row>
    <row r="1421" spans="1:12" x14ac:dyDescent="0.2">
      <c r="A1421">
        <v>19848</v>
      </c>
      <c r="B1421" s="1">
        <v>42872.963773148149</v>
      </c>
      <c r="C1421">
        <v>5.13</v>
      </c>
      <c r="D1421">
        <v>278.14</v>
      </c>
      <c r="G1421" s="2">
        <f t="shared" si="42"/>
        <v>27.762</v>
      </c>
      <c r="K1421" s="11">
        <f>IF(($B1422-$B$16)&gt;(0.0417),(VLOOKUP($G1421,'stability from Xu'!$C$2:$K$1021,(ROUND($N$11/5,0)+2),TRUE)), "n/a")</f>
        <v>20.74</v>
      </c>
      <c r="L1421" s="11" t="str">
        <f t="shared" si="43"/>
        <v>Yes</v>
      </c>
    </row>
    <row r="1422" spans="1:12" x14ac:dyDescent="0.2">
      <c r="A1422">
        <v>19849</v>
      </c>
      <c r="B1422" s="1">
        <v>42872.963888888888</v>
      </c>
      <c r="C1422">
        <v>5.17</v>
      </c>
      <c r="D1422">
        <v>277.73</v>
      </c>
      <c r="G1422" s="2">
        <f t="shared" si="42"/>
        <v>27.721000000000004</v>
      </c>
      <c r="K1422" s="11">
        <f>IF(($B1423-$B$16)&gt;(0.0417),(VLOOKUP($G1422,'stability from Xu'!$C$2:$K$1021,(ROUND($N$11/5,0)+2),TRUE)), "n/a")</f>
        <v>20.74</v>
      </c>
      <c r="L1422" s="11" t="str">
        <f t="shared" si="43"/>
        <v>Yes</v>
      </c>
    </row>
    <row r="1423" spans="1:12" x14ac:dyDescent="0.2">
      <c r="A1423">
        <v>19850</v>
      </c>
      <c r="B1423" s="1">
        <v>42872.964004629626</v>
      </c>
      <c r="C1423">
        <v>5.17</v>
      </c>
      <c r="D1423">
        <v>277.39999999999998</v>
      </c>
      <c r="G1423" s="2">
        <f t="shared" si="42"/>
        <v>27.687999999999999</v>
      </c>
      <c r="K1423" s="11">
        <f>IF(($B1424-$B$16)&gt;(0.0417),(VLOOKUP($G1423,'stability from Xu'!$C$2:$K$1021,(ROUND($N$11/5,0)+2),TRUE)), "n/a")</f>
        <v>20.71</v>
      </c>
      <c r="L1423" s="11" t="str">
        <f t="shared" si="43"/>
        <v>Yes</v>
      </c>
    </row>
    <row r="1424" spans="1:12" x14ac:dyDescent="0.2">
      <c r="A1424">
        <v>19851</v>
      </c>
      <c r="B1424" s="1">
        <v>42872.964120370372</v>
      </c>
      <c r="C1424">
        <v>5.2</v>
      </c>
      <c r="D1424">
        <v>277.31</v>
      </c>
      <c r="G1424" s="2">
        <f t="shared" ref="G1424:G1487" si="44">(D1424/10-$G$7)*$G$8</f>
        <v>27.679000000000002</v>
      </c>
      <c r="K1424" s="11">
        <f>IF(($B1425-$B$16)&gt;(0.0417),(VLOOKUP($G1424,'stability from Xu'!$C$2:$K$1021,(ROUND($N$11/5,0)+2),TRUE)), "n/a")</f>
        <v>20.71</v>
      </c>
      <c r="L1424" s="11" t="str">
        <f t="shared" ref="L1424:L1487" si="45">IF($K1424="N/A", "-",IF(C1424&gt;K1424,"NO","Yes"))</f>
        <v>Yes</v>
      </c>
    </row>
    <row r="1425" spans="1:12" x14ac:dyDescent="0.2">
      <c r="A1425">
        <v>19852</v>
      </c>
      <c r="B1425" s="1">
        <v>42872.964236111111</v>
      </c>
      <c r="C1425">
        <v>5.24</v>
      </c>
      <c r="D1425">
        <v>276.82</v>
      </c>
      <c r="G1425" s="2">
        <f t="shared" si="44"/>
        <v>27.63</v>
      </c>
      <c r="K1425" s="11">
        <f>IF(($B1426-$B$16)&gt;(0.0417),(VLOOKUP($G1425,'stability from Xu'!$C$2:$K$1021,(ROUND($N$11/5,0)+2),TRUE)), "n/a")</f>
        <v>20.71</v>
      </c>
      <c r="L1425" s="11" t="str">
        <f t="shared" si="45"/>
        <v>Yes</v>
      </c>
    </row>
    <row r="1426" spans="1:12" x14ac:dyDescent="0.2">
      <c r="A1426">
        <v>19853</v>
      </c>
      <c r="B1426" s="1">
        <v>42872.96435185185</v>
      </c>
      <c r="C1426">
        <v>5.28</v>
      </c>
      <c r="D1426">
        <v>277.23</v>
      </c>
      <c r="G1426" s="2">
        <f t="shared" si="44"/>
        <v>27.671000000000003</v>
      </c>
      <c r="K1426" s="11">
        <f>IF(($B1427-$B$16)&gt;(0.0417),(VLOOKUP($G1426,'stability from Xu'!$C$2:$K$1021,(ROUND($N$11/5,0)+2),TRUE)), "n/a")</f>
        <v>20.71</v>
      </c>
      <c r="L1426" s="11" t="str">
        <f t="shared" si="45"/>
        <v>Yes</v>
      </c>
    </row>
    <row r="1427" spans="1:12" x14ac:dyDescent="0.2">
      <c r="A1427">
        <v>19854</v>
      </c>
      <c r="B1427" s="1">
        <v>42872.964467592596</v>
      </c>
      <c r="C1427">
        <v>5.31</v>
      </c>
      <c r="D1427">
        <v>276.32</v>
      </c>
      <c r="G1427" s="2">
        <f t="shared" si="44"/>
        <v>27.58</v>
      </c>
      <c r="K1427" s="11">
        <f>IF(($B1428-$B$16)&gt;(0.0417),(VLOOKUP($G1427,'stability from Xu'!$C$2:$K$1021,(ROUND($N$11/5,0)+2),TRUE)), "n/a")</f>
        <v>20.68</v>
      </c>
      <c r="L1427" s="11" t="str">
        <f t="shared" si="45"/>
        <v>Yes</v>
      </c>
    </row>
    <row r="1428" spans="1:12" x14ac:dyDescent="0.2">
      <c r="A1428">
        <v>19855</v>
      </c>
      <c r="B1428" s="1">
        <v>42872.964583333334</v>
      </c>
      <c r="C1428">
        <v>5.35</v>
      </c>
      <c r="D1428">
        <v>276.48</v>
      </c>
      <c r="G1428" s="2">
        <f t="shared" si="44"/>
        <v>27.596000000000004</v>
      </c>
      <c r="K1428" s="11">
        <f>IF(($B1429-$B$16)&gt;(0.0417),(VLOOKUP($G1428,'stability from Xu'!$C$2:$K$1021,(ROUND($N$11/5,0)+2),TRUE)), "n/a")</f>
        <v>20.68</v>
      </c>
      <c r="L1428" s="11" t="str">
        <f t="shared" si="45"/>
        <v>Yes</v>
      </c>
    </row>
    <row r="1429" spans="1:12" x14ac:dyDescent="0.2">
      <c r="A1429">
        <v>19856</v>
      </c>
      <c r="B1429" s="1">
        <v>42872.964699074073</v>
      </c>
      <c r="C1429">
        <v>5.38</v>
      </c>
      <c r="D1429">
        <v>276.14999999999998</v>
      </c>
      <c r="G1429" s="2">
        <f t="shared" si="44"/>
        <v>27.562999999999999</v>
      </c>
      <c r="K1429" s="11">
        <f>IF(($B1430-$B$16)&gt;(0.0417),(VLOOKUP($G1429,'stability from Xu'!$C$2:$K$1021,(ROUND($N$11/5,0)+2),TRUE)), "n/a")</f>
        <v>20.68</v>
      </c>
      <c r="L1429" s="11" t="str">
        <f t="shared" si="45"/>
        <v>Yes</v>
      </c>
    </row>
    <row r="1430" spans="1:12" x14ac:dyDescent="0.2">
      <c r="A1430">
        <v>19857</v>
      </c>
      <c r="B1430" s="1">
        <v>42872.964814814812</v>
      </c>
      <c r="C1430">
        <v>5.42</v>
      </c>
      <c r="D1430">
        <v>275.73</v>
      </c>
      <c r="G1430" s="2">
        <f t="shared" si="44"/>
        <v>27.521000000000001</v>
      </c>
      <c r="K1430" s="11">
        <f>IF(($B1431-$B$16)&gt;(0.0417),(VLOOKUP($G1430,'stability from Xu'!$C$2:$K$1021,(ROUND($N$11/5,0)+2),TRUE)), "n/a")</f>
        <v>20.68</v>
      </c>
      <c r="L1430" s="11" t="str">
        <f t="shared" si="45"/>
        <v>Yes</v>
      </c>
    </row>
    <row r="1431" spans="1:12" x14ac:dyDescent="0.2">
      <c r="A1431">
        <v>19858</v>
      </c>
      <c r="B1431" s="1">
        <v>42872.964930555558</v>
      </c>
      <c r="C1431">
        <v>5.49</v>
      </c>
      <c r="D1431">
        <v>275.64999999999998</v>
      </c>
      <c r="G1431" s="2">
        <f t="shared" si="44"/>
        <v>27.512999999999998</v>
      </c>
      <c r="K1431" s="11">
        <f>IF(($B1432-$B$16)&gt;(0.0417),(VLOOKUP($G1431,'stability from Xu'!$C$2:$K$1021,(ROUND($N$11/5,0)+2),TRUE)), "n/a")</f>
        <v>20.68</v>
      </c>
      <c r="L1431" s="11" t="str">
        <f t="shared" si="45"/>
        <v>Yes</v>
      </c>
    </row>
    <row r="1432" spans="1:12" x14ac:dyDescent="0.2">
      <c r="A1432">
        <v>19859</v>
      </c>
      <c r="B1432" s="1">
        <v>42872.965046296296</v>
      </c>
      <c r="C1432">
        <v>5.52</v>
      </c>
      <c r="D1432">
        <v>275.39999999999998</v>
      </c>
      <c r="G1432" s="2">
        <f t="shared" si="44"/>
        <v>27.488</v>
      </c>
      <c r="K1432" s="11">
        <f>IF(($B1433-$B$16)&gt;(0.0417),(VLOOKUP($G1432,'stability from Xu'!$C$2:$K$1021,(ROUND($N$11/5,0)+2),TRUE)), "n/a")</f>
        <v>20.65</v>
      </c>
      <c r="L1432" s="11" t="str">
        <f t="shared" si="45"/>
        <v>Yes</v>
      </c>
    </row>
    <row r="1433" spans="1:12" x14ac:dyDescent="0.2">
      <c r="A1433">
        <v>19860</v>
      </c>
      <c r="B1433" s="1">
        <v>42872.965162037035</v>
      </c>
      <c r="C1433">
        <v>5.59</v>
      </c>
      <c r="D1433">
        <v>275.23</v>
      </c>
      <c r="G1433" s="2">
        <f t="shared" si="44"/>
        <v>27.471000000000004</v>
      </c>
      <c r="K1433" s="11">
        <f>IF(($B1434-$B$16)&gt;(0.0417),(VLOOKUP($G1433,'stability from Xu'!$C$2:$K$1021,(ROUND($N$11/5,0)+2),TRUE)), "n/a")</f>
        <v>20.65</v>
      </c>
      <c r="L1433" s="11" t="str">
        <f t="shared" si="45"/>
        <v>Yes</v>
      </c>
    </row>
    <row r="1434" spans="1:12" x14ac:dyDescent="0.2">
      <c r="A1434">
        <v>19861</v>
      </c>
      <c r="B1434" s="1">
        <v>42872.965277777781</v>
      </c>
      <c r="C1434">
        <v>5.66</v>
      </c>
      <c r="D1434">
        <v>275.06</v>
      </c>
      <c r="G1434" s="2">
        <f t="shared" si="44"/>
        <v>27.454000000000001</v>
      </c>
      <c r="K1434" s="11">
        <f>IF(($B1435-$B$16)&gt;(0.0417),(VLOOKUP($G1434,'stability from Xu'!$C$2:$K$1021,(ROUND($N$11/5,0)+2),TRUE)), "n/a")</f>
        <v>20.65</v>
      </c>
      <c r="L1434" s="11" t="str">
        <f t="shared" si="45"/>
        <v>Yes</v>
      </c>
    </row>
    <row r="1435" spans="1:12" x14ac:dyDescent="0.2">
      <c r="A1435">
        <v>19862</v>
      </c>
      <c r="B1435" s="1">
        <v>42872.96539351852</v>
      </c>
      <c r="C1435">
        <v>5.73</v>
      </c>
      <c r="D1435">
        <v>274.89</v>
      </c>
      <c r="G1435" s="2">
        <f t="shared" si="44"/>
        <v>27.436999999999998</v>
      </c>
      <c r="K1435" s="11">
        <f>IF(($B1436-$B$16)&gt;(0.0417),(VLOOKUP($G1435,'stability from Xu'!$C$2:$K$1021,(ROUND($N$11/5,0)+2),TRUE)), "n/a")</f>
        <v>20.65</v>
      </c>
      <c r="L1435" s="11" t="str">
        <f t="shared" si="45"/>
        <v>Yes</v>
      </c>
    </row>
    <row r="1436" spans="1:12" x14ac:dyDescent="0.2">
      <c r="A1436">
        <v>19863</v>
      </c>
      <c r="B1436" s="1">
        <v>42872.965509259258</v>
      </c>
      <c r="C1436">
        <v>5.8</v>
      </c>
      <c r="D1436">
        <v>274.72000000000003</v>
      </c>
      <c r="G1436" s="2">
        <f t="shared" si="44"/>
        <v>27.42</v>
      </c>
      <c r="K1436" s="11">
        <f>IF(($B1437-$B$16)&gt;(0.0417),(VLOOKUP($G1436,'stability from Xu'!$C$2:$K$1021,(ROUND($N$11/5,0)+2),TRUE)), "n/a")</f>
        <v>20.65</v>
      </c>
      <c r="L1436" s="11" t="str">
        <f t="shared" si="45"/>
        <v>Yes</v>
      </c>
    </row>
    <row r="1437" spans="1:12" x14ac:dyDescent="0.2">
      <c r="A1437">
        <v>19864</v>
      </c>
      <c r="B1437" s="1">
        <v>42872.965624999997</v>
      </c>
      <c r="C1437">
        <v>5.88</v>
      </c>
      <c r="D1437">
        <v>274.55</v>
      </c>
      <c r="G1437" s="2">
        <f t="shared" si="44"/>
        <v>27.403000000000002</v>
      </c>
      <c r="K1437" s="11">
        <f>IF(($B1438-$B$16)&gt;(0.0417),(VLOOKUP($G1437,'stability from Xu'!$C$2:$K$1021,(ROUND($N$11/5,0)+2),TRUE)), "n/a")</f>
        <v>20.62</v>
      </c>
      <c r="L1437" s="11" t="str">
        <f t="shared" si="45"/>
        <v>Yes</v>
      </c>
    </row>
    <row r="1438" spans="1:12" x14ac:dyDescent="0.2">
      <c r="A1438">
        <v>19865</v>
      </c>
      <c r="B1438" s="1">
        <v>42872.965740740743</v>
      </c>
      <c r="C1438">
        <v>5.98</v>
      </c>
      <c r="D1438">
        <v>274.3</v>
      </c>
      <c r="G1438" s="2">
        <f t="shared" si="44"/>
        <v>27.378</v>
      </c>
      <c r="K1438" s="11">
        <f>IF(($B1439-$B$16)&gt;(0.0417),(VLOOKUP($G1438,'stability from Xu'!$C$2:$K$1021,(ROUND($N$11/5,0)+2),TRUE)), "n/a")</f>
        <v>20.62</v>
      </c>
      <c r="L1438" s="11" t="str">
        <f t="shared" si="45"/>
        <v>Yes</v>
      </c>
    </row>
    <row r="1439" spans="1:12" x14ac:dyDescent="0.2">
      <c r="A1439">
        <v>19866</v>
      </c>
      <c r="B1439" s="1">
        <v>42872.965856481482</v>
      </c>
      <c r="C1439">
        <v>6.09</v>
      </c>
      <c r="D1439">
        <v>274.13</v>
      </c>
      <c r="G1439" s="2">
        <f t="shared" si="44"/>
        <v>27.361000000000001</v>
      </c>
      <c r="K1439" s="11">
        <f>IF(($B1440-$B$16)&gt;(0.0417),(VLOOKUP($G1439,'stability from Xu'!$C$2:$K$1021,(ROUND($N$11/5,0)+2),TRUE)), "n/a")</f>
        <v>20.62</v>
      </c>
      <c r="L1439" s="11" t="str">
        <f t="shared" si="45"/>
        <v>Yes</v>
      </c>
    </row>
    <row r="1440" spans="1:12" x14ac:dyDescent="0.2">
      <c r="A1440">
        <v>19867</v>
      </c>
      <c r="B1440" s="1">
        <v>42872.96597222222</v>
      </c>
      <c r="C1440">
        <v>6.19</v>
      </c>
      <c r="D1440">
        <v>273.88</v>
      </c>
      <c r="G1440" s="2">
        <f t="shared" si="44"/>
        <v>27.335999999999999</v>
      </c>
      <c r="K1440" s="11">
        <f>IF(($B1441-$B$16)&gt;(0.0417),(VLOOKUP($G1440,'stability from Xu'!$C$2:$K$1021,(ROUND($N$11/5,0)+2),TRUE)), "n/a")</f>
        <v>20.62</v>
      </c>
      <c r="L1440" s="11" t="str">
        <f t="shared" si="45"/>
        <v>Yes</v>
      </c>
    </row>
    <row r="1441" spans="1:12" x14ac:dyDescent="0.2">
      <c r="A1441">
        <v>19868</v>
      </c>
      <c r="B1441" s="1">
        <v>42872.966087962966</v>
      </c>
      <c r="C1441">
        <v>6.33</v>
      </c>
      <c r="D1441">
        <v>273.70999999999998</v>
      </c>
      <c r="G1441" s="2">
        <f t="shared" si="44"/>
        <v>27.318999999999999</v>
      </c>
      <c r="K1441" s="11">
        <f>IF(($B1442-$B$16)&gt;(0.0417),(VLOOKUP($G1441,'stability from Xu'!$C$2:$K$1021,(ROUND($N$11/5,0)+2),TRUE)), "n/a")</f>
        <v>20.62</v>
      </c>
      <c r="L1441" s="11" t="str">
        <f t="shared" si="45"/>
        <v>Yes</v>
      </c>
    </row>
    <row r="1442" spans="1:12" x14ac:dyDescent="0.2">
      <c r="A1442">
        <v>19869</v>
      </c>
      <c r="B1442" s="1">
        <v>42872.966203703705</v>
      </c>
      <c r="C1442">
        <v>6.47</v>
      </c>
      <c r="D1442">
        <v>273.45</v>
      </c>
      <c r="G1442" s="2">
        <f t="shared" si="44"/>
        <v>27.292999999999999</v>
      </c>
      <c r="K1442" s="11">
        <f>IF(($B1443-$B$16)&gt;(0.0417),(VLOOKUP($G1442,'stability from Xu'!$C$2:$K$1021,(ROUND($N$11/5,0)+2),TRUE)), "n/a")</f>
        <v>20.58</v>
      </c>
      <c r="L1442" s="11" t="str">
        <f t="shared" si="45"/>
        <v>Yes</v>
      </c>
    </row>
    <row r="1443" spans="1:12" x14ac:dyDescent="0.2">
      <c r="A1443">
        <v>19870</v>
      </c>
      <c r="B1443" s="1">
        <v>42872.966319444444</v>
      </c>
      <c r="C1443">
        <v>6.61</v>
      </c>
      <c r="D1443">
        <v>273.37</v>
      </c>
      <c r="G1443" s="2">
        <f t="shared" si="44"/>
        <v>27.285</v>
      </c>
      <c r="K1443" s="11">
        <f>IF(($B1444-$B$16)&gt;(0.0417),(VLOOKUP($G1443,'stability from Xu'!$C$2:$K$1021,(ROUND($N$11/5,0)+2),TRUE)), "n/a")</f>
        <v>20.58</v>
      </c>
      <c r="L1443" s="11" t="str">
        <f t="shared" si="45"/>
        <v>Yes</v>
      </c>
    </row>
    <row r="1444" spans="1:12" x14ac:dyDescent="0.2">
      <c r="A1444">
        <v>19871</v>
      </c>
      <c r="B1444" s="1">
        <v>42872.966435185182</v>
      </c>
      <c r="C1444">
        <v>6.78</v>
      </c>
      <c r="D1444">
        <v>273.27999999999997</v>
      </c>
      <c r="G1444" s="2">
        <f t="shared" si="44"/>
        <v>27.275999999999996</v>
      </c>
      <c r="K1444" s="11">
        <f>IF(($B1445-$B$16)&gt;(0.0417),(VLOOKUP($G1444,'stability from Xu'!$C$2:$K$1021,(ROUND($N$11/5,0)+2),TRUE)), "n/a")</f>
        <v>20.58</v>
      </c>
      <c r="L1444" s="11" t="str">
        <f t="shared" si="45"/>
        <v>Yes</v>
      </c>
    </row>
    <row r="1445" spans="1:12" x14ac:dyDescent="0.2">
      <c r="A1445">
        <v>19872</v>
      </c>
      <c r="B1445" s="1">
        <v>42872.966550925928</v>
      </c>
      <c r="C1445">
        <v>6.95</v>
      </c>
      <c r="D1445">
        <v>273.68</v>
      </c>
      <c r="G1445" s="2">
        <f t="shared" si="44"/>
        <v>27.316000000000003</v>
      </c>
      <c r="K1445" s="11">
        <f>IF(($B1446-$B$16)&gt;(0.0417),(VLOOKUP($G1445,'stability from Xu'!$C$2:$K$1021,(ROUND($N$11/5,0)+2),TRUE)), "n/a")</f>
        <v>20.62</v>
      </c>
      <c r="L1445" s="11" t="str">
        <f t="shared" si="45"/>
        <v>Yes</v>
      </c>
    </row>
    <row r="1446" spans="1:12" x14ac:dyDescent="0.2">
      <c r="A1446">
        <v>19873</v>
      </c>
      <c r="B1446" s="1">
        <v>42872.966666666667</v>
      </c>
      <c r="C1446">
        <v>7.16</v>
      </c>
      <c r="D1446">
        <v>274.08999999999997</v>
      </c>
      <c r="G1446" s="2">
        <f t="shared" si="44"/>
        <v>27.356999999999999</v>
      </c>
      <c r="K1446" s="11">
        <f>IF(($B1447-$B$16)&gt;(0.0417),(VLOOKUP($G1446,'stability from Xu'!$C$2:$K$1021,(ROUND($N$11/5,0)+2),TRUE)), "n/a")</f>
        <v>20.62</v>
      </c>
      <c r="L1446" s="11" t="str">
        <f t="shared" si="45"/>
        <v>Yes</v>
      </c>
    </row>
    <row r="1447" spans="1:12" x14ac:dyDescent="0.2">
      <c r="A1447">
        <v>19874</v>
      </c>
      <c r="B1447" s="1">
        <v>42872.966782407406</v>
      </c>
      <c r="C1447">
        <v>7.39</v>
      </c>
      <c r="D1447">
        <v>274.16000000000003</v>
      </c>
      <c r="G1447" s="2">
        <f t="shared" si="44"/>
        <v>27.364000000000004</v>
      </c>
      <c r="K1447" s="11">
        <f>IF(($B1448-$B$16)&gt;(0.0417),(VLOOKUP($G1447,'stability from Xu'!$C$2:$K$1021,(ROUND($N$11/5,0)+2),TRUE)), "n/a")</f>
        <v>20.62</v>
      </c>
      <c r="L1447" s="11" t="str">
        <f t="shared" si="45"/>
        <v>Yes</v>
      </c>
    </row>
    <row r="1448" spans="1:12" x14ac:dyDescent="0.2">
      <c r="A1448">
        <v>19875</v>
      </c>
      <c r="B1448" s="1">
        <v>42872.966898148145</v>
      </c>
      <c r="C1448">
        <v>7.63</v>
      </c>
      <c r="D1448">
        <v>273.74</v>
      </c>
      <c r="G1448" s="2">
        <f t="shared" si="44"/>
        <v>27.322000000000003</v>
      </c>
      <c r="K1448" s="11">
        <f>IF(($B1449-$B$16)&gt;(0.0417),(VLOOKUP($G1448,'stability from Xu'!$C$2:$K$1021,(ROUND($N$11/5,0)+2),TRUE)), "n/a")</f>
        <v>20.62</v>
      </c>
      <c r="L1448" s="11" t="str">
        <f t="shared" si="45"/>
        <v>Yes</v>
      </c>
    </row>
    <row r="1449" spans="1:12" x14ac:dyDescent="0.2">
      <c r="A1449">
        <v>19876</v>
      </c>
      <c r="B1449" s="1">
        <v>42872.967013888891</v>
      </c>
      <c r="C1449">
        <v>7.9</v>
      </c>
      <c r="D1449">
        <v>274.47000000000003</v>
      </c>
      <c r="G1449" s="2">
        <f t="shared" si="44"/>
        <v>27.395000000000003</v>
      </c>
      <c r="K1449" s="11">
        <f>IF(($B1450-$B$16)&gt;(0.0417),(VLOOKUP($G1449,'stability from Xu'!$C$2:$K$1021,(ROUND($N$11/5,0)+2),TRUE)), "n/a")</f>
        <v>20.62</v>
      </c>
      <c r="L1449" s="11" t="str">
        <f t="shared" si="45"/>
        <v>Yes</v>
      </c>
    </row>
    <row r="1450" spans="1:12" x14ac:dyDescent="0.2">
      <c r="A1450">
        <v>19877</v>
      </c>
      <c r="B1450" s="1">
        <v>42872.967129629629</v>
      </c>
      <c r="C1450">
        <v>8.1999999999999993</v>
      </c>
      <c r="D1450">
        <v>274.95999999999998</v>
      </c>
      <c r="G1450" s="2">
        <f t="shared" si="44"/>
        <v>27.443999999999999</v>
      </c>
      <c r="K1450" s="11">
        <f>IF(($B1451-$B$16)&gt;(0.0417),(VLOOKUP($G1450,'stability from Xu'!$C$2:$K$1021,(ROUND($N$11/5,0)+2),TRUE)), "n/a")</f>
        <v>20.65</v>
      </c>
      <c r="L1450" s="11" t="str">
        <f t="shared" si="45"/>
        <v>Yes</v>
      </c>
    </row>
    <row r="1451" spans="1:12" x14ac:dyDescent="0.2">
      <c r="A1451">
        <v>19878</v>
      </c>
      <c r="B1451" s="1">
        <v>42872.967245370368</v>
      </c>
      <c r="C1451">
        <v>8.5399999999999991</v>
      </c>
      <c r="D1451">
        <v>275.61</v>
      </c>
      <c r="G1451" s="2">
        <f t="shared" si="44"/>
        <v>27.509</v>
      </c>
      <c r="K1451" s="11">
        <f>IF(($B1452-$B$16)&gt;(0.0417),(VLOOKUP($G1451,'stability from Xu'!$C$2:$K$1021,(ROUND($N$11/5,0)+2),TRUE)), "n/a")</f>
        <v>20.65</v>
      </c>
      <c r="L1451" s="11" t="str">
        <f t="shared" si="45"/>
        <v>Yes</v>
      </c>
    </row>
    <row r="1452" spans="1:12" x14ac:dyDescent="0.2">
      <c r="A1452">
        <v>19879</v>
      </c>
      <c r="B1452" s="1">
        <v>42872.967361111114</v>
      </c>
      <c r="C1452">
        <v>8.84</v>
      </c>
      <c r="D1452">
        <v>275.93</v>
      </c>
      <c r="G1452" s="2">
        <f t="shared" si="44"/>
        <v>27.541</v>
      </c>
      <c r="K1452" s="11">
        <f>IF(($B1453-$B$16)&gt;(0.0417),(VLOOKUP($G1452,'stability from Xu'!$C$2:$K$1021,(ROUND($N$11/5,0)+2),TRUE)), "n/a")</f>
        <v>20.68</v>
      </c>
      <c r="L1452" s="11" t="str">
        <f t="shared" si="45"/>
        <v>Yes</v>
      </c>
    </row>
    <row r="1453" spans="1:12" x14ac:dyDescent="0.2">
      <c r="A1453">
        <v>19880</v>
      </c>
      <c r="B1453" s="1">
        <v>42872.967476851853</v>
      </c>
      <c r="C1453">
        <v>9.17</v>
      </c>
      <c r="D1453">
        <v>276.83</v>
      </c>
      <c r="G1453" s="2">
        <f t="shared" si="44"/>
        <v>27.631</v>
      </c>
      <c r="K1453" s="11">
        <f>IF(($B1454-$B$16)&gt;(0.0417),(VLOOKUP($G1453,'stability from Xu'!$C$2:$K$1021,(ROUND($N$11/5,0)+2),TRUE)), "n/a")</f>
        <v>20.71</v>
      </c>
      <c r="L1453" s="11" t="str">
        <f t="shared" si="45"/>
        <v>Yes</v>
      </c>
    </row>
    <row r="1454" spans="1:12" x14ac:dyDescent="0.2">
      <c r="A1454">
        <v>19881</v>
      </c>
      <c r="B1454" s="1">
        <v>42872.967592592591</v>
      </c>
      <c r="C1454">
        <v>9.56</v>
      </c>
      <c r="D1454">
        <v>277.64</v>
      </c>
      <c r="G1454" s="2">
        <f t="shared" si="44"/>
        <v>27.712</v>
      </c>
      <c r="K1454" s="11">
        <f>IF(($B1455-$B$16)&gt;(0.0417),(VLOOKUP($G1454,'stability from Xu'!$C$2:$K$1021,(ROUND($N$11/5,0)+2),TRUE)), "n/a")</f>
        <v>20.74</v>
      </c>
      <c r="L1454" s="11" t="str">
        <f t="shared" si="45"/>
        <v>Yes</v>
      </c>
    </row>
    <row r="1455" spans="1:12" x14ac:dyDescent="0.2">
      <c r="A1455">
        <v>19882</v>
      </c>
      <c r="B1455" s="1">
        <v>42872.96770833333</v>
      </c>
      <c r="C1455">
        <v>9.98</v>
      </c>
      <c r="D1455">
        <v>279.36</v>
      </c>
      <c r="G1455" s="2">
        <f t="shared" si="44"/>
        <v>27.884</v>
      </c>
      <c r="K1455" s="11">
        <f>IF(($B1456-$B$16)&gt;(0.0417),(VLOOKUP($G1455,'stability from Xu'!$C$2:$K$1021,(ROUND($N$11/5,0)+2),TRUE)), "n/a")</f>
        <v>20.77</v>
      </c>
      <c r="L1455" s="11" t="str">
        <f t="shared" si="45"/>
        <v>Yes</v>
      </c>
    </row>
    <row r="1456" spans="1:12" x14ac:dyDescent="0.2">
      <c r="A1456">
        <v>19883</v>
      </c>
      <c r="B1456" s="1">
        <v>42872.967824074076</v>
      </c>
      <c r="C1456">
        <v>10.37</v>
      </c>
      <c r="D1456">
        <v>280.75</v>
      </c>
      <c r="G1456" s="2">
        <f t="shared" si="44"/>
        <v>28.023</v>
      </c>
      <c r="K1456" s="11">
        <f>IF(($B1457-$B$16)&gt;(0.0417),(VLOOKUP($G1456,'stability from Xu'!$C$2:$K$1021,(ROUND($N$11/5,0)+2),TRUE)), "n/a")</f>
        <v>20.83</v>
      </c>
      <c r="L1456" s="11" t="str">
        <f t="shared" si="45"/>
        <v>Yes</v>
      </c>
    </row>
    <row r="1457" spans="1:12" x14ac:dyDescent="0.2">
      <c r="A1457">
        <v>19884</v>
      </c>
      <c r="B1457" s="1">
        <v>42872.967939814815</v>
      </c>
      <c r="C1457">
        <v>10.79</v>
      </c>
      <c r="D1457">
        <v>281.89999999999998</v>
      </c>
      <c r="G1457" s="2">
        <f t="shared" si="44"/>
        <v>28.137999999999998</v>
      </c>
      <c r="K1457" s="11">
        <f>IF(($B1458-$B$16)&gt;(0.0417),(VLOOKUP($G1457,'stability from Xu'!$C$2:$K$1021,(ROUND($N$11/5,0)+2),TRUE)), "n/a")</f>
        <v>20.86</v>
      </c>
      <c r="L1457" s="11" t="str">
        <f t="shared" si="45"/>
        <v>Yes</v>
      </c>
    </row>
    <row r="1458" spans="1:12" x14ac:dyDescent="0.2">
      <c r="A1458">
        <v>19885</v>
      </c>
      <c r="B1458" s="1">
        <v>42872.968055555553</v>
      </c>
      <c r="C1458">
        <v>11.17</v>
      </c>
      <c r="D1458">
        <v>282.87</v>
      </c>
      <c r="G1458" s="2">
        <f t="shared" si="44"/>
        <v>28.234999999999999</v>
      </c>
      <c r="K1458" s="11">
        <f>IF(($B1459-$B$16)&gt;(0.0417),(VLOOKUP($G1458,'stability from Xu'!$C$2:$K$1021,(ROUND($N$11/5,0)+2),TRUE)), "n/a")</f>
        <v>20.89</v>
      </c>
      <c r="L1458" s="11" t="str">
        <f t="shared" si="45"/>
        <v>Yes</v>
      </c>
    </row>
    <row r="1459" spans="1:12" x14ac:dyDescent="0.2">
      <c r="A1459">
        <v>19886</v>
      </c>
      <c r="B1459" s="1">
        <v>42872.968171296299</v>
      </c>
      <c r="C1459">
        <v>11.58</v>
      </c>
      <c r="D1459">
        <v>283.68</v>
      </c>
      <c r="G1459" s="2">
        <f t="shared" si="44"/>
        <v>28.316000000000003</v>
      </c>
      <c r="K1459" s="11">
        <f>IF(($B1460-$B$16)&gt;(0.0417),(VLOOKUP($G1459,'stability from Xu'!$C$2:$K$1021,(ROUND($N$11/5,0)+2),TRUE)), "n/a")</f>
        <v>20.89</v>
      </c>
      <c r="L1459" s="11" t="str">
        <f t="shared" si="45"/>
        <v>Yes</v>
      </c>
    </row>
    <row r="1460" spans="1:12" x14ac:dyDescent="0.2">
      <c r="A1460">
        <v>19887</v>
      </c>
      <c r="B1460" s="1">
        <v>42872.968287037038</v>
      </c>
      <c r="C1460">
        <v>11.93</v>
      </c>
      <c r="D1460">
        <v>284.42</v>
      </c>
      <c r="G1460" s="2">
        <f t="shared" si="44"/>
        <v>28.39</v>
      </c>
      <c r="K1460" s="11">
        <f>IF(($B1461-$B$16)&gt;(0.0417),(VLOOKUP($G1460,'stability from Xu'!$C$2:$K$1021,(ROUND($N$11/5,0)+2),TRUE)), "n/a")</f>
        <v>20.92</v>
      </c>
      <c r="L1460" s="11" t="str">
        <f t="shared" si="45"/>
        <v>Yes</v>
      </c>
    </row>
    <row r="1461" spans="1:12" x14ac:dyDescent="0.2">
      <c r="A1461">
        <v>19888</v>
      </c>
      <c r="B1461" s="1">
        <v>42872.968402777777</v>
      </c>
      <c r="C1461">
        <v>12.31</v>
      </c>
      <c r="D1461">
        <v>285.06</v>
      </c>
      <c r="G1461" s="2">
        <f t="shared" si="44"/>
        <v>28.454000000000001</v>
      </c>
      <c r="K1461" s="11">
        <f>IF(($B1462-$B$16)&gt;(0.0417),(VLOOKUP($G1461,'stability from Xu'!$C$2:$K$1021,(ROUND($N$11/5,0)+2),TRUE)), "n/a")</f>
        <v>20.95</v>
      </c>
      <c r="L1461" s="11" t="str">
        <f t="shared" si="45"/>
        <v>Yes</v>
      </c>
    </row>
    <row r="1462" spans="1:12" x14ac:dyDescent="0.2">
      <c r="A1462">
        <v>19889</v>
      </c>
      <c r="B1462" s="1">
        <v>42872.968518518515</v>
      </c>
      <c r="C1462">
        <v>12.65</v>
      </c>
      <c r="D1462">
        <v>285.55</v>
      </c>
      <c r="G1462" s="2">
        <f t="shared" si="44"/>
        <v>28.503</v>
      </c>
      <c r="K1462" s="11">
        <f>IF(($B1463-$B$16)&gt;(0.0417),(VLOOKUP($G1462,'stability from Xu'!$C$2:$K$1021,(ROUND($N$11/5,0)+2),TRUE)), "n/a")</f>
        <v>20.95</v>
      </c>
      <c r="L1462" s="11" t="str">
        <f t="shared" si="45"/>
        <v>Yes</v>
      </c>
    </row>
    <row r="1463" spans="1:12" x14ac:dyDescent="0.2">
      <c r="A1463">
        <v>19890</v>
      </c>
      <c r="B1463" s="1">
        <v>42872.968634259261</v>
      </c>
      <c r="C1463">
        <v>12.99</v>
      </c>
      <c r="D1463">
        <v>286.11</v>
      </c>
      <c r="G1463" s="2">
        <f t="shared" si="44"/>
        <v>28.559000000000001</v>
      </c>
      <c r="K1463" s="11">
        <f>IF(($B1464-$B$16)&gt;(0.0417),(VLOOKUP($G1463,'stability from Xu'!$C$2:$K$1021,(ROUND($N$11/5,0)+2),TRUE)), "n/a")</f>
        <v>20.98</v>
      </c>
      <c r="L1463" s="11" t="str">
        <f t="shared" si="45"/>
        <v>Yes</v>
      </c>
    </row>
    <row r="1464" spans="1:12" x14ac:dyDescent="0.2">
      <c r="A1464">
        <v>19891</v>
      </c>
      <c r="B1464" s="1">
        <v>42872.96875</v>
      </c>
      <c r="C1464">
        <v>13.3</v>
      </c>
      <c r="D1464">
        <v>286.58999999999997</v>
      </c>
      <c r="G1464" s="2">
        <f t="shared" si="44"/>
        <v>28.606999999999999</v>
      </c>
      <c r="K1464" s="11">
        <f>IF(($B1465-$B$16)&gt;(0.0417),(VLOOKUP($G1464,'stability from Xu'!$C$2:$K$1021,(ROUND($N$11/5,0)+2),TRUE)), "n/a")</f>
        <v>20.98</v>
      </c>
      <c r="L1464" s="11" t="str">
        <f t="shared" si="45"/>
        <v>Yes</v>
      </c>
    </row>
    <row r="1465" spans="1:12" x14ac:dyDescent="0.2">
      <c r="A1465">
        <v>19892</v>
      </c>
      <c r="B1465" s="1">
        <v>42872.968865740739</v>
      </c>
      <c r="C1465">
        <v>13.61</v>
      </c>
      <c r="D1465">
        <v>287.08</v>
      </c>
      <c r="G1465" s="2">
        <f t="shared" si="44"/>
        <v>28.655999999999999</v>
      </c>
      <c r="K1465" s="11">
        <f>IF(($B1466-$B$16)&gt;(0.0417),(VLOOKUP($G1465,'stability from Xu'!$C$2:$K$1021,(ROUND($N$11/5,0)+2),TRUE)), "n/a")</f>
        <v>21.01</v>
      </c>
      <c r="L1465" s="11" t="str">
        <f t="shared" si="45"/>
        <v>Yes</v>
      </c>
    </row>
    <row r="1466" spans="1:12" x14ac:dyDescent="0.2">
      <c r="A1466">
        <v>19893</v>
      </c>
      <c r="B1466" s="1">
        <v>42872.968981481485</v>
      </c>
      <c r="C1466">
        <v>13.88</v>
      </c>
      <c r="D1466">
        <v>287.56</v>
      </c>
      <c r="G1466" s="2">
        <f t="shared" si="44"/>
        <v>28.704000000000001</v>
      </c>
      <c r="K1466" s="11">
        <f>IF(($B1467-$B$16)&gt;(0.0417),(VLOOKUP($G1466,'stability from Xu'!$C$2:$K$1021,(ROUND($N$11/5,0)+2),TRUE)), "n/a")</f>
        <v>21.01</v>
      </c>
      <c r="L1466" s="11" t="str">
        <f t="shared" si="45"/>
        <v>Yes</v>
      </c>
    </row>
    <row r="1467" spans="1:12" x14ac:dyDescent="0.2">
      <c r="A1467">
        <v>19894</v>
      </c>
      <c r="B1467" s="1">
        <v>42872.969097222223</v>
      </c>
      <c r="C1467">
        <v>14.13</v>
      </c>
      <c r="D1467">
        <v>287.97000000000003</v>
      </c>
      <c r="G1467" s="2">
        <f t="shared" si="44"/>
        <v>28.745000000000005</v>
      </c>
      <c r="K1467" s="11">
        <f>IF(($B1468-$B$16)&gt;(0.0417),(VLOOKUP($G1467,'stability from Xu'!$C$2:$K$1021,(ROUND($N$11/5,0)+2),TRUE)), "n/a")</f>
        <v>21.04</v>
      </c>
      <c r="L1467" s="11" t="str">
        <f t="shared" si="45"/>
        <v>Yes</v>
      </c>
    </row>
    <row r="1468" spans="1:12" x14ac:dyDescent="0.2">
      <c r="A1468">
        <v>19895</v>
      </c>
      <c r="B1468" s="1">
        <v>42872.969212962962</v>
      </c>
      <c r="C1468">
        <v>14.37</v>
      </c>
      <c r="D1468">
        <v>288.45</v>
      </c>
      <c r="G1468" s="2">
        <f t="shared" si="44"/>
        <v>28.792999999999999</v>
      </c>
      <c r="K1468" s="11">
        <f>IF(($B1469-$B$16)&gt;(0.0417),(VLOOKUP($G1468,'stability from Xu'!$C$2:$K$1021,(ROUND($N$11/5,0)+2),TRUE)), "n/a")</f>
        <v>21.04</v>
      </c>
      <c r="L1468" s="11" t="str">
        <f t="shared" si="45"/>
        <v>Yes</v>
      </c>
    </row>
    <row r="1469" spans="1:12" x14ac:dyDescent="0.2">
      <c r="A1469">
        <v>19896</v>
      </c>
      <c r="B1469" s="1">
        <v>42872.969328703701</v>
      </c>
      <c r="C1469">
        <v>14.59</v>
      </c>
      <c r="D1469">
        <v>288.94</v>
      </c>
      <c r="G1469" s="2">
        <f t="shared" si="44"/>
        <v>28.841999999999999</v>
      </c>
      <c r="K1469" s="11">
        <f>IF(($B1470-$B$16)&gt;(0.0417),(VLOOKUP($G1469,'stability from Xu'!$C$2:$K$1021,(ROUND($N$11/5,0)+2),TRUE)), "n/a")</f>
        <v>21.07</v>
      </c>
      <c r="L1469" s="11" t="str">
        <f t="shared" si="45"/>
        <v>Yes</v>
      </c>
    </row>
    <row r="1470" spans="1:12" x14ac:dyDescent="0.2">
      <c r="A1470">
        <v>19897</v>
      </c>
      <c r="B1470" s="1">
        <v>42872.969444444447</v>
      </c>
      <c r="C1470">
        <v>14.8</v>
      </c>
      <c r="D1470">
        <v>289.33999999999997</v>
      </c>
      <c r="G1470" s="2">
        <f t="shared" si="44"/>
        <v>28.881999999999998</v>
      </c>
      <c r="K1470" s="11">
        <f>IF(($B1471-$B$16)&gt;(0.0417),(VLOOKUP($G1470,'stability from Xu'!$C$2:$K$1021,(ROUND($N$11/5,0)+2),TRUE)), "n/a")</f>
        <v>21.07</v>
      </c>
      <c r="L1470" s="11" t="str">
        <f t="shared" si="45"/>
        <v>Yes</v>
      </c>
    </row>
    <row r="1471" spans="1:12" x14ac:dyDescent="0.2">
      <c r="A1471">
        <v>19898</v>
      </c>
      <c r="B1471" s="1">
        <v>42872.969560185185</v>
      </c>
      <c r="C1471">
        <v>14.98</v>
      </c>
      <c r="D1471">
        <v>289.67</v>
      </c>
      <c r="G1471" s="2">
        <f t="shared" si="44"/>
        <v>28.915000000000003</v>
      </c>
      <c r="K1471" s="11">
        <f>IF(($B1472-$B$16)&gt;(0.0417),(VLOOKUP($G1471,'stability from Xu'!$C$2:$K$1021,(ROUND($N$11/5,0)+2),TRUE)), "n/a")</f>
        <v>21.07</v>
      </c>
      <c r="L1471" s="11" t="str">
        <f t="shared" si="45"/>
        <v>Yes</v>
      </c>
    </row>
    <row r="1472" spans="1:12" x14ac:dyDescent="0.2">
      <c r="A1472">
        <v>19899</v>
      </c>
      <c r="B1472" s="1">
        <v>42872.969675925924</v>
      </c>
      <c r="C1472">
        <v>15.16</v>
      </c>
      <c r="D1472">
        <v>289.99</v>
      </c>
      <c r="G1472" s="2">
        <f t="shared" si="44"/>
        <v>28.947000000000003</v>
      </c>
      <c r="K1472" s="11">
        <f>IF(($B1473-$B$16)&gt;(0.0417),(VLOOKUP($G1472,'stability from Xu'!$C$2:$K$1021,(ROUND($N$11/5,0)+2),TRUE)), "n/a")</f>
        <v>21.1</v>
      </c>
      <c r="L1472" s="11" t="str">
        <f t="shared" si="45"/>
        <v>Yes</v>
      </c>
    </row>
    <row r="1473" spans="1:12" x14ac:dyDescent="0.2">
      <c r="A1473">
        <v>19900</v>
      </c>
      <c r="B1473" s="1">
        <v>42872.96979166667</v>
      </c>
      <c r="C1473">
        <v>15.31</v>
      </c>
      <c r="D1473">
        <v>290.39999999999998</v>
      </c>
      <c r="G1473" s="2">
        <f t="shared" si="44"/>
        <v>28.988</v>
      </c>
      <c r="K1473" s="11">
        <f>IF(($B1474-$B$16)&gt;(0.0417),(VLOOKUP($G1473,'stability from Xu'!$C$2:$K$1021,(ROUND($N$11/5,0)+2),TRUE)), "n/a")</f>
        <v>21.1</v>
      </c>
      <c r="L1473" s="11" t="str">
        <f t="shared" si="45"/>
        <v>Yes</v>
      </c>
    </row>
    <row r="1474" spans="1:12" x14ac:dyDescent="0.2">
      <c r="A1474">
        <v>19901</v>
      </c>
      <c r="B1474" s="1">
        <v>42872.969907407409</v>
      </c>
      <c r="C1474">
        <v>15.46</v>
      </c>
      <c r="D1474">
        <v>290.64</v>
      </c>
      <c r="G1474" s="2">
        <f t="shared" si="44"/>
        <v>29.012</v>
      </c>
      <c r="K1474" s="11">
        <f>IF(($B1475-$B$16)&gt;(0.0417),(VLOOKUP($G1474,'stability from Xu'!$C$2:$K$1021,(ROUND($N$11/5,0)+2),TRUE)), "n/a")</f>
        <v>21.1</v>
      </c>
      <c r="L1474" s="11" t="str">
        <f t="shared" si="45"/>
        <v>Yes</v>
      </c>
    </row>
    <row r="1475" spans="1:12" x14ac:dyDescent="0.2">
      <c r="A1475">
        <v>19902</v>
      </c>
      <c r="B1475" s="1">
        <v>42872.970023148147</v>
      </c>
      <c r="C1475">
        <v>15.58</v>
      </c>
      <c r="D1475">
        <v>290.88</v>
      </c>
      <c r="G1475" s="2">
        <f t="shared" si="44"/>
        <v>29.036000000000001</v>
      </c>
      <c r="K1475" s="11">
        <f>IF(($B1476-$B$16)&gt;(0.0417),(VLOOKUP($G1475,'stability from Xu'!$C$2:$K$1021,(ROUND($N$11/5,0)+2),TRUE)), "n/a")</f>
        <v>21.13</v>
      </c>
      <c r="L1475" s="11" t="str">
        <f t="shared" si="45"/>
        <v>Yes</v>
      </c>
    </row>
    <row r="1476" spans="1:12" x14ac:dyDescent="0.2">
      <c r="A1476">
        <v>19903</v>
      </c>
      <c r="B1476" s="1">
        <v>42872.970138888886</v>
      </c>
      <c r="C1476">
        <v>15.7</v>
      </c>
      <c r="D1476">
        <v>293.19</v>
      </c>
      <c r="G1476" s="2">
        <f t="shared" si="44"/>
        <v>29.266999999999999</v>
      </c>
      <c r="K1476" s="11">
        <f>IF(($B1477-$B$16)&gt;(0.0417),(VLOOKUP($G1476,'stability from Xu'!$C$2:$K$1021,(ROUND($N$11/5,0)+2),TRUE)), "n/a")</f>
        <v>21.19</v>
      </c>
      <c r="L1476" s="11" t="str">
        <f t="shared" si="45"/>
        <v>Yes</v>
      </c>
    </row>
    <row r="1477" spans="1:12" x14ac:dyDescent="0.2">
      <c r="A1477">
        <v>19904</v>
      </c>
      <c r="B1477" s="1">
        <v>42872.970254629632</v>
      </c>
      <c r="C1477">
        <v>15.82</v>
      </c>
      <c r="D1477">
        <v>293.58999999999997</v>
      </c>
      <c r="G1477" s="2">
        <f t="shared" si="44"/>
        <v>29.306999999999999</v>
      </c>
      <c r="K1477" s="11">
        <f>IF(($B1478-$B$16)&gt;(0.0417),(VLOOKUP($G1477,'stability from Xu'!$C$2:$K$1021,(ROUND($N$11/5,0)+2),TRUE)), "n/a")</f>
        <v>21.19</v>
      </c>
      <c r="L1477" s="11" t="str">
        <f t="shared" si="45"/>
        <v>Yes</v>
      </c>
    </row>
    <row r="1478" spans="1:12" x14ac:dyDescent="0.2">
      <c r="A1478">
        <v>19905</v>
      </c>
      <c r="B1478" s="1">
        <v>42872.970370370371</v>
      </c>
      <c r="C1478">
        <v>15.91</v>
      </c>
      <c r="D1478">
        <v>293.10000000000002</v>
      </c>
      <c r="G1478" s="2">
        <f t="shared" si="44"/>
        <v>29.258000000000003</v>
      </c>
      <c r="K1478" s="11">
        <f>IF(($B1479-$B$16)&gt;(0.0417),(VLOOKUP($G1478,'stability from Xu'!$C$2:$K$1021,(ROUND($N$11/5,0)+2),TRUE)), "n/a")</f>
        <v>21.19</v>
      </c>
      <c r="L1478" s="11" t="str">
        <f t="shared" si="45"/>
        <v>Yes</v>
      </c>
    </row>
    <row r="1479" spans="1:12" x14ac:dyDescent="0.2">
      <c r="A1479">
        <v>19906</v>
      </c>
      <c r="B1479" s="1">
        <v>42872.970486111109</v>
      </c>
      <c r="C1479">
        <v>16</v>
      </c>
      <c r="D1479">
        <v>292.60000000000002</v>
      </c>
      <c r="G1479" s="2">
        <f t="shared" si="44"/>
        <v>29.208000000000002</v>
      </c>
      <c r="K1479" s="11">
        <f>IF(($B1480-$B$16)&gt;(0.0417),(VLOOKUP($G1479,'stability from Xu'!$C$2:$K$1021,(ROUND($N$11/5,0)+2),TRUE)), "n/a")</f>
        <v>21.16</v>
      </c>
      <c r="L1479" s="11" t="str">
        <f t="shared" si="45"/>
        <v>Yes</v>
      </c>
    </row>
    <row r="1480" spans="1:12" x14ac:dyDescent="0.2">
      <c r="A1480">
        <v>19907</v>
      </c>
      <c r="B1480" s="1">
        <v>42872.970601851855</v>
      </c>
      <c r="C1480">
        <v>16.09</v>
      </c>
      <c r="D1480">
        <v>292.35000000000002</v>
      </c>
      <c r="G1480" s="2">
        <f t="shared" si="44"/>
        <v>29.183000000000003</v>
      </c>
      <c r="K1480" s="11">
        <f>IF(($B1481-$B$16)&gt;(0.0417),(VLOOKUP($G1480,'stability from Xu'!$C$2:$K$1021,(ROUND($N$11/5,0)+2),TRUE)), "n/a")</f>
        <v>21.16</v>
      </c>
      <c r="L1480" s="11" t="str">
        <f t="shared" si="45"/>
        <v>Yes</v>
      </c>
    </row>
    <row r="1481" spans="1:12" x14ac:dyDescent="0.2">
      <c r="A1481">
        <v>19908</v>
      </c>
      <c r="B1481" s="1">
        <v>42872.970717592594</v>
      </c>
      <c r="C1481">
        <v>16.149999999999999</v>
      </c>
      <c r="D1481">
        <v>291.93</v>
      </c>
      <c r="G1481" s="2">
        <f t="shared" si="44"/>
        <v>29.141000000000002</v>
      </c>
      <c r="K1481" s="11">
        <f>IF(($B1482-$B$16)&gt;(0.0417),(VLOOKUP($G1481,'stability from Xu'!$C$2:$K$1021,(ROUND($N$11/5,0)+2),TRUE)), "n/a")</f>
        <v>21.16</v>
      </c>
      <c r="L1481" s="11" t="str">
        <f t="shared" si="45"/>
        <v>Yes</v>
      </c>
    </row>
    <row r="1482" spans="1:12" x14ac:dyDescent="0.2">
      <c r="A1482">
        <v>19909</v>
      </c>
      <c r="B1482" s="1">
        <v>42872.970833333333</v>
      </c>
      <c r="C1482">
        <v>16.21</v>
      </c>
      <c r="D1482">
        <v>291.60000000000002</v>
      </c>
      <c r="G1482" s="2">
        <f t="shared" si="44"/>
        <v>29.108000000000004</v>
      </c>
      <c r="K1482" s="11">
        <f>IF(($B1483-$B$16)&gt;(0.0417),(VLOOKUP($G1482,'stability from Xu'!$C$2:$K$1021,(ROUND($N$11/5,0)+2),TRUE)), "n/a")</f>
        <v>21.13</v>
      </c>
      <c r="L1482" s="11" t="str">
        <f t="shared" si="45"/>
        <v>Yes</v>
      </c>
    </row>
    <row r="1483" spans="1:12" x14ac:dyDescent="0.2">
      <c r="A1483">
        <v>19910</v>
      </c>
      <c r="B1483" s="1">
        <v>42872.970949074072</v>
      </c>
      <c r="C1483">
        <v>16.27</v>
      </c>
      <c r="D1483">
        <v>291.10000000000002</v>
      </c>
      <c r="G1483" s="2">
        <f t="shared" si="44"/>
        <v>29.058000000000003</v>
      </c>
      <c r="K1483" s="11">
        <f>IF(($B1484-$B$16)&gt;(0.0417),(VLOOKUP($G1483,'stability from Xu'!$C$2:$K$1021,(ROUND($N$11/5,0)+2),TRUE)), "n/a")</f>
        <v>21.13</v>
      </c>
      <c r="L1483" s="11" t="str">
        <f t="shared" si="45"/>
        <v>Yes</v>
      </c>
    </row>
    <row r="1484" spans="1:12" x14ac:dyDescent="0.2">
      <c r="A1484">
        <v>19911</v>
      </c>
      <c r="B1484" s="1">
        <v>42872.971064814818</v>
      </c>
      <c r="C1484">
        <v>16.3</v>
      </c>
      <c r="D1484">
        <v>290.77</v>
      </c>
      <c r="G1484" s="2">
        <f t="shared" si="44"/>
        <v>29.024999999999999</v>
      </c>
      <c r="K1484" s="11">
        <f>IF(($B1485-$B$16)&gt;(0.0417),(VLOOKUP($G1484,'stability from Xu'!$C$2:$K$1021,(ROUND($N$11/5,0)+2),TRUE)), "n/a")</f>
        <v>21.13</v>
      </c>
      <c r="L1484" s="11" t="str">
        <f t="shared" si="45"/>
        <v>Yes</v>
      </c>
    </row>
    <row r="1485" spans="1:12" x14ac:dyDescent="0.2">
      <c r="A1485">
        <v>19912</v>
      </c>
      <c r="B1485" s="1">
        <v>42872.971180555556</v>
      </c>
      <c r="C1485">
        <v>16.3</v>
      </c>
      <c r="D1485">
        <v>290.52</v>
      </c>
      <c r="G1485" s="2">
        <f t="shared" si="44"/>
        <v>29</v>
      </c>
      <c r="K1485" s="11">
        <f>IF(($B1486-$B$16)&gt;(0.0417),(VLOOKUP($G1485,'stability from Xu'!$C$2:$K$1021,(ROUND($N$11/5,0)+2),TRUE)), "n/a")</f>
        <v>21.1</v>
      </c>
      <c r="L1485" s="11" t="str">
        <f t="shared" si="45"/>
        <v>Yes</v>
      </c>
    </row>
    <row r="1486" spans="1:12" x14ac:dyDescent="0.2">
      <c r="A1486">
        <v>19913</v>
      </c>
      <c r="B1486" s="1">
        <v>42872.971296296295</v>
      </c>
      <c r="C1486">
        <v>16.3</v>
      </c>
      <c r="D1486">
        <v>290.27999999999997</v>
      </c>
      <c r="G1486" s="2">
        <f t="shared" si="44"/>
        <v>28.975999999999999</v>
      </c>
      <c r="K1486" s="11">
        <f>IF(($B1487-$B$16)&gt;(0.0417),(VLOOKUP($G1486,'stability from Xu'!$C$2:$K$1021,(ROUND($N$11/5,0)+2),TRUE)), "n/a")</f>
        <v>21.1</v>
      </c>
      <c r="L1486" s="11" t="str">
        <f t="shared" si="45"/>
        <v>Yes</v>
      </c>
    </row>
    <row r="1487" spans="1:12" x14ac:dyDescent="0.2">
      <c r="A1487">
        <v>19914</v>
      </c>
      <c r="B1487" s="1">
        <v>42872.971412037034</v>
      </c>
      <c r="C1487">
        <v>16.27</v>
      </c>
      <c r="D1487">
        <v>290.02999999999997</v>
      </c>
      <c r="G1487" s="2">
        <f t="shared" si="44"/>
        <v>28.950999999999997</v>
      </c>
      <c r="K1487" s="11">
        <f>IF(($B1488-$B$16)&gt;(0.0417),(VLOOKUP($G1487,'stability from Xu'!$C$2:$K$1021,(ROUND($N$11/5,0)+2),TRUE)), "n/a")</f>
        <v>21.1</v>
      </c>
      <c r="L1487" s="11" t="str">
        <f t="shared" si="45"/>
        <v>Yes</v>
      </c>
    </row>
    <row r="1488" spans="1:12" x14ac:dyDescent="0.2">
      <c r="A1488">
        <v>19915</v>
      </c>
      <c r="B1488" s="1">
        <v>42872.97152777778</v>
      </c>
      <c r="C1488">
        <v>16.239999999999998</v>
      </c>
      <c r="D1488">
        <v>289.77999999999997</v>
      </c>
      <c r="G1488" s="2">
        <f t="shared" ref="G1488:G1551" si="46">(D1488/10-$G$7)*$G$8</f>
        <v>28.925999999999998</v>
      </c>
      <c r="K1488" s="11">
        <f>IF(($B1489-$B$16)&gt;(0.0417),(VLOOKUP($G1488,'stability from Xu'!$C$2:$K$1021,(ROUND($N$11/5,0)+2),TRUE)), "n/a")</f>
        <v>21.1</v>
      </c>
      <c r="L1488" s="11" t="str">
        <f t="shared" ref="L1488:L1551" si="47">IF($K1488="N/A", "-",IF(C1488&gt;K1488,"NO","Yes"))</f>
        <v>Yes</v>
      </c>
    </row>
    <row r="1489" spans="1:12" x14ac:dyDescent="0.2">
      <c r="A1489">
        <v>19916</v>
      </c>
      <c r="B1489" s="1">
        <v>42872.971643518518</v>
      </c>
      <c r="C1489">
        <v>16.18</v>
      </c>
      <c r="D1489">
        <v>289.45</v>
      </c>
      <c r="G1489" s="2">
        <f t="shared" si="46"/>
        <v>28.893000000000001</v>
      </c>
      <c r="K1489" s="11">
        <f>IF(($B1490-$B$16)&gt;(0.0417),(VLOOKUP($G1489,'stability from Xu'!$C$2:$K$1021,(ROUND($N$11/5,0)+2),TRUE)), "n/a")</f>
        <v>21.07</v>
      </c>
      <c r="L1489" s="11" t="str">
        <f t="shared" si="47"/>
        <v>Yes</v>
      </c>
    </row>
    <row r="1490" spans="1:12" x14ac:dyDescent="0.2">
      <c r="A1490">
        <v>19917</v>
      </c>
      <c r="B1490" s="1">
        <v>42872.971759259257</v>
      </c>
      <c r="C1490">
        <v>16.12</v>
      </c>
      <c r="D1490">
        <v>289.20999999999998</v>
      </c>
      <c r="G1490" s="2">
        <f t="shared" si="46"/>
        <v>28.869</v>
      </c>
      <c r="K1490" s="11">
        <f>IF(($B1491-$B$16)&gt;(0.0417),(VLOOKUP($G1490,'stability from Xu'!$C$2:$K$1021,(ROUND($N$11/5,0)+2),TRUE)), "n/a")</f>
        <v>21.07</v>
      </c>
      <c r="L1490" s="11" t="str">
        <f t="shared" si="47"/>
        <v>Yes</v>
      </c>
    </row>
    <row r="1491" spans="1:12" x14ac:dyDescent="0.2">
      <c r="A1491">
        <v>19918</v>
      </c>
      <c r="B1491" s="1">
        <v>42872.971875000003</v>
      </c>
      <c r="C1491">
        <v>16.059999999999999</v>
      </c>
      <c r="D1491">
        <v>288.95999999999998</v>
      </c>
      <c r="G1491" s="2">
        <f t="shared" si="46"/>
        <v>28.843999999999998</v>
      </c>
      <c r="K1491" s="11">
        <f>IF(($B1492-$B$16)&gt;(0.0417),(VLOOKUP($G1491,'stability from Xu'!$C$2:$K$1021,(ROUND($N$11/5,0)+2),TRUE)), "n/a")</f>
        <v>21.07</v>
      </c>
      <c r="L1491" s="11" t="str">
        <f t="shared" si="47"/>
        <v>Yes</v>
      </c>
    </row>
    <row r="1492" spans="1:12" x14ac:dyDescent="0.2">
      <c r="A1492">
        <v>19919</v>
      </c>
      <c r="B1492" s="1">
        <v>42872.971990740742</v>
      </c>
      <c r="C1492">
        <v>15.97</v>
      </c>
      <c r="D1492">
        <v>288.72000000000003</v>
      </c>
      <c r="G1492" s="2">
        <f t="shared" si="46"/>
        <v>28.820000000000004</v>
      </c>
      <c r="K1492" s="11">
        <f>IF(($B1493-$B$16)&gt;(0.0417),(VLOOKUP($G1492,'stability from Xu'!$C$2:$K$1021,(ROUND($N$11/5,0)+2),TRUE)), "n/a")</f>
        <v>21.07</v>
      </c>
      <c r="L1492" s="11" t="str">
        <f t="shared" si="47"/>
        <v>Yes</v>
      </c>
    </row>
    <row r="1493" spans="1:12" x14ac:dyDescent="0.2">
      <c r="A1493">
        <v>19920</v>
      </c>
      <c r="B1493" s="1">
        <v>42872.97210648148</v>
      </c>
      <c r="C1493">
        <v>15.88</v>
      </c>
      <c r="D1493">
        <v>288.56</v>
      </c>
      <c r="G1493" s="2">
        <f t="shared" si="46"/>
        <v>28.804000000000002</v>
      </c>
      <c r="K1493" s="11">
        <f>IF(($B1494-$B$16)&gt;(0.0417),(VLOOKUP($G1493,'stability from Xu'!$C$2:$K$1021,(ROUND($N$11/5,0)+2),TRUE)), "n/a")</f>
        <v>21.04</v>
      </c>
      <c r="L1493" s="11" t="str">
        <f t="shared" si="47"/>
        <v>Yes</v>
      </c>
    </row>
    <row r="1494" spans="1:12" x14ac:dyDescent="0.2">
      <c r="A1494">
        <v>19921</v>
      </c>
      <c r="B1494" s="1">
        <v>42872.972222222219</v>
      </c>
      <c r="C1494">
        <v>15.79</v>
      </c>
      <c r="D1494">
        <v>288.39999999999998</v>
      </c>
      <c r="G1494" s="2">
        <f t="shared" si="46"/>
        <v>28.787999999999997</v>
      </c>
      <c r="K1494" s="11">
        <f>IF(($B1495-$B$16)&gt;(0.0417),(VLOOKUP($G1494,'stability from Xu'!$C$2:$K$1021,(ROUND($N$11/5,0)+2),TRUE)), "n/a")</f>
        <v>21.04</v>
      </c>
      <c r="L1494" s="11" t="str">
        <f t="shared" si="47"/>
        <v>Yes</v>
      </c>
    </row>
    <row r="1495" spans="1:12" x14ac:dyDescent="0.2">
      <c r="A1495">
        <v>19922</v>
      </c>
      <c r="B1495" s="1">
        <v>42872.972337962965</v>
      </c>
      <c r="C1495">
        <v>15.67</v>
      </c>
      <c r="D1495">
        <v>288.24</v>
      </c>
      <c r="G1495" s="2">
        <f t="shared" si="46"/>
        <v>28.772000000000002</v>
      </c>
      <c r="K1495" s="11">
        <f>IF(($B1496-$B$16)&gt;(0.0417),(VLOOKUP($G1495,'stability from Xu'!$C$2:$K$1021,(ROUND($N$11/5,0)+2),TRUE)), "n/a")</f>
        <v>21.04</v>
      </c>
      <c r="L1495" s="11" t="str">
        <f t="shared" si="47"/>
        <v>Yes</v>
      </c>
    </row>
    <row r="1496" spans="1:12" x14ac:dyDescent="0.2">
      <c r="A1496">
        <v>19923</v>
      </c>
      <c r="B1496" s="1">
        <v>42872.972453703704</v>
      </c>
      <c r="C1496">
        <v>15.58</v>
      </c>
      <c r="D1496">
        <v>288.07</v>
      </c>
      <c r="G1496" s="2">
        <f t="shared" si="46"/>
        <v>28.754999999999999</v>
      </c>
      <c r="K1496" s="11">
        <f>IF(($B1497-$B$16)&gt;(0.0417),(VLOOKUP($G1496,'stability from Xu'!$C$2:$K$1021,(ROUND($N$11/5,0)+2),TRUE)), "n/a")</f>
        <v>21.04</v>
      </c>
      <c r="L1496" s="11" t="str">
        <f t="shared" si="47"/>
        <v>Yes</v>
      </c>
    </row>
    <row r="1497" spans="1:12" x14ac:dyDescent="0.2">
      <c r="A1497">
        <v>19924</v>
      </c>
      <c r="B1497" s="1">
        <v>42872.972569444442</v>
      </c>
      <c r="C1497">
        <v>15.49</v>
      </c>
      <c r="D1497">
        <v>287.91000000000003</v>
      </c>
      <c r="G1497" s="2">
        <f t="shared" si="46"/>
        <v>28.739000000000004</v>
      </c>
      <c r="K1497" s="11">
        <f>IF(($B1498-$B$16)&gt;(0.0417),(VLOOKUP($G1497,'stability from Xu'!$C$2:$K$1021,(ROUND($N$11/5,0)+2),TRUE)), "n/a")</f>
        <v>21.04</v>
      </c>
      <c r="L1497" s="11" t="str">
        <f t="shared" si="47"/>
        <v>Yes</v>
      </c>
    </row>
    <row r="1498" spans="1:12" x14ac:dyDescent="0.2">
      <c r="A1498">
        <v>19925</v>
      </c>
      <c r="B1498" s="1">
        <v>42872.972685185188</v>
      </c>
      <c r="C1498">
        <v>15.37</v>
      </c>
      <c r="D1498">
        <v>287.92</v>
      </c>
      <c r="G1498" s="2">
        <f t="shared" si="46"/>
        <v>28.740000000000002</v>
      </c>
      <c r="K1498" s="11">
        <f>IF(($B1499-$B$16)&gt;(0.0417),(VLOOKUP($G1498,'stability from Xu'!$C$2:$K$1021,(ROUND($N$11/5,0)+2),TRUE)), "n/a")</f>
        <v>21.04</v>
      </c>
      <c r="L1498" s="11" t="str">
        <f t="shared" si="47"/>
        <v>Yes</v>
      </c>
    </row>
    <row r="1499" spans="1:12" x14ac:dyDescent="0.2">
      <c r="A1499">
        <v>19926</v>
      </c>
      <c r="B1499" s="1">
        <v>42872.972800925927</v>
      </c>
      <c r="C1499">
        <v>15.25</v>
      </c>
      <c r="D1499">
        <v>287.76</v>
      </c>
      <c r="G1499" s="2">
        <f t="shared" si="46"/>
        <v>28.724</v>
      </c>
      <c r="K1499" s="11">
        <f>IF(($B1500-$B$16)&gt;(0.0417),(VLOOKUP($G1499,'stability from Xu'!$C$2:$K$1021,(ROUND($N$11/5,0)+2),TRUE)), "n/a")</f>
        <v>21.04</v>
      </c>
      <c r="L1499" s="11" t="str">
        <f t="shared" si="47"/>
        <v>Yes</v>
      </c>
    </row>
    <row r="1500" spans="1:12" x14ac:dyDescent="0.2">
      <c r="A1500">
        <v>19927</v>
      </c>
      <c r="B1500" s="1">
        <v>42872.972916666666</v>
      </c>
      <c r="C1500">
        <v>15.16</v>
      </c>
      <c r="D1500">
        <v>287.68</v>
      </c>
      <c r="G1500" s="2">
        <f t="shared" si="46"/>
        <v>28.716000000000001</v>
      </c>
      <c r="K1500" s="11">
        <f>IF(($B1501-$B$16)&gt;(0.0417),(VLOOKUP($G1500,'stability from Xu'!$C$2:$K$1021,(ROUND($N$11/5,0)+2),TRUE)), "n/a")</f>
        <v>21.01</v>
      </c>
      <c r="L1500" s="11" t="str">
        <f t="shared" si="47"/>
        <v>Yes</v>
      </c>
    </row>
    <row r="1501" spans="1:12" x14ac:dyDescent="0.2">
      <c r="A1501">
        <v>19928</v>
      </c>
      <c r="B1501" s="1">
        <v>42872.973032407404</v>
      </c>
      <c r="C1501">
        <v>15.04</v>
      </c>
      <c r="D1501">
        <v>287.60000000000002</v>
      </c>
      <c r="G1501" s="2">
        <f t="shared" si="46"/>
        <v>28.708000000000002</v>
      </c>
      <c r="K1501" s="11">
        <f>IF(($B1502-$B$16)&gt;(0.0417),(VLOOKUP($G1501,'stability from Xu'!$C$2:$K$1021,(ROUND($N$11/5,0)+2),TRUE)), "n/a")</f>
        <v>21.01</v>
      </c>
      <c r="L1501" s="11" t="str">
        <f t="shared" si="47"/>
        <v>Yes</v>
      </c>
    </row>
    <row r="1502" spans="1:12" x14ac:dyDescent="0.2">
      <c r="A1502">
        <v>19929</v>
      </c>
      <c r="B1502" s="1">
        <v>42872.97314814815</v>
      </c>
      <c r="C1502">
        <v>14.95</v>
      </c>
      <c r="D1502">
        <v>287.44</v>
      </c>
      <c r="G1502" s="2">
        <f t="shared" si="46"/>
        <v>28.692</v>
      </c>
      <c r="K1502" s="11">
        <f>IF(($B1503-$B$16)&gt;(0.0417),(VLOOKUP($G1502,'stability from Xu'!$C$2:$K$1021,(ROUND($N$11/5,0)+2),TRUE)), "n/a")</f>
        <v>21.01</v>
      </c>
      <c r="L1502" s="11" t="str">
        <f t="shared" si="47"/>
        <v>Yes</v>
      </c>
    </row>
    <row r="1503" spans="1:12" x14ac:dyDescent="0.2">
      <c r="A1503">
        <v>19930</v>
      </c>
      <c r="B1503" s="1">
        <v>42872.973263888889</v>
      </c>
      <c r="C1503">
        <v>14.83</v>
      </c>
      <c r="D1503">
        <v>287.36</v>
      </c>
      <c r="G1503" s="2">
        <f t="shared" si="46"/>
        <v>28.684000000000001</v>
      </c>
      <c r="K1503" s="11">
        <f>IF(($B1504-$B$16)&gt;(0.0417),(VLOOKUP($G1503,'stability from Xu'!$C$2:$K$1021,(ROUND($N$11/5,0)+2),TRUE)), "n/a")</f>
        <v>21.01</v>
      </c>
      <c r="L1503" s="11" t="str">
        <f t="shared" si="47"/>
        <v>Yes</v>
      </c>
    </row>
    <row r="1504" spans="1:12" x14ac:dyDescent="0.2">
      <c r="A1504">
        <v>19931</v>
      </c>
      <c r="B1504" s="1">
        <v>42872.973379629628</v>
      </c>
      <c r="C1504">
        <v>14.71</v>
      </c>
      <c r="D1504">
        <v>287.27999999999997</v>
      </c>
      <c r="G1504" s="2">
        <f t="shared" si="46"/>
        <v>28.675999999999998</v>
      </c>
      <c r="K1504" s="11">
        <f>IF(($B1505-$B$16)&gt;(0.0417),(VLOOKUP($G1504,'stability from Xu'!$C$2:$K$1021,(ROUND($N$11/5,0)+2),TRUE)), "n/a")</f>
        <v>21.01</v>
      </c>
      <c r="L1504" s="11" t="str">
        <f t="shared" si="47"/>
        <v>Yes</v>
      </c>
    </row>
    <row r="1505" spans="1:12" x14ac:dyDescent="0.2">
      <c r="A1505">
        <v>19932</v>
      </c>
      <c r="B1505" s="1">
        <v>42872.973495370374</v>
      </c>
      <c r="C1505">
        <v>14.62</v>
      </c>
      <c r="D1505">
        <v>287.29000000000002</v>
      </c>
      <c r="G1505" s="2">
        <f t="shared" si="46"/>
        <v>28.677000000000003</v>
      </c>
      <c r="K1505" s="11">
        <f>IF(($B1506-$B$16)&gt;(0.0417),(VLOOKUP($G1505,'stability from Xu'!$C$2:$K$1021,(ROUND($N$11/5,0)+2),TRUE)), "n/a")</f>
        <v>21.01</v>
      </c>
      <c r="L1505" s="11" t="str">
        <f t="shared" si="47"/>
        <v>Yes</v>
      </c>
    </row>
    <row r="1506" spans="1:12" x14ac:dyDescent="0.2">
      <c r="A1506">
        <v>19933</v>
      </c>
      <c r="B1506" s="1">
        <v>42872.973611111112</v>
      </c>
      <c r="C1506">
        <v>14.5</v>
      </c>
      <c r="D1506">
        <v>287.13</v>
      </c>
      <c r="G1506" s="2">
        <f t="shared" si="46"/>
        <v>28.661000000000001</v>
      </c>
      <c r="K1506" s="11">
        <f>IF(($B1507-$B$16)&gt;(0.0417),(VLOOKUP($G1506,'stability from Xu'!$C$2:$K$1021,(ROUND($N$11/5,0)+2),TRUE)), "n/a")</f>
        <v>21.01</v>
      </c>
      <c r="L1506" s="11" t="str">
        <f t="shared" si="47"/>
        <v>Yes</v>
      </c>
    </row>
    <row r="1507" spans="1:12" x14ac:dyDescent="0.2">
      <c r="A1507">
        <v>19934</v>
      </c>
      <c r="B1507" s="1">
        <v>42872.973726851851</v>
      </c>
      <c r="C1507">
        <v>14.4</v>
      </c>
      <c r="D1507">
        <v>287.05</v>
      </c>
      <c r="G1507" s="2">
        <f t="shared" si="46"/>
        <v>28.653000000000002</v>
      </c>
      <c r="K1507" s="11">
        <f>IF(($B1508-$B$16)&gt;(0.0417),(VLOOKUP($G1507,'stability from Xu'!$C$2:$K$1021,(ROUND($N$11/5,0)+2),TRUE)), "n/a")</f>
        <v>21.01</v>
      </c>
      <c r="L1507" s="11" t="str">
        <f t="shared" si="47"/>
        <v>Yes</v>
      </c>
    </row>
    <row r="1508" spans="1:12" x14ac:dyDescent="0.2">
      <c r="A1508">
        <v>19935</v>
      </c>
      <c r="B1508" s="1">
        <v>42872.97384259259</v>
      </c>
      <c r="C1508">
        <v>14.28</v>
      </c>
      <c r="D1508">
        <v>286.97000000000003</v>
      </c>
      <c r="G1508" s="2">
        <f t="shared" si="46"/>
        <v>28.645000000000003</v>
      </c>
      <c r="K1508" s="11">
        <f>IF(($B1509-$B$16)&gt;(0.0417),(VLOOKUP($G1508,'stability from Xu'!$C$2:$K$1021,(ROUND($N$11/5,0)+2),TRUE)), "n/a")</f>
        <v>21.01</v>
      </c>
      <c r="L1508" s="11" t="str">
        <f t="shared" si="47"/>
        <v>Yes</v>
      </c>
    </row>
    <row r="1509" spans="1:12" x14ac:dyDescent="0.2">
      <c r="A1509">
        <v>19936</v>
      </c>
      <c r="B1509" s="1">
        <v>42872.973958333336</v>
      </c>
      <c r="C1509">
        <v>14.19</v>
      </c>
      <c r="D1509">
        <v>286.97000000000003</v>
      </c>
      <c r="G1509" s="2">
        <f t="shared" si="46"/>
        <v>28.645000000000003</v>
      </c>
      <c r="K1509" s="11">
        <f>IF(($B1510-$B$16)&gt;(0.0417),(VLOOKUP($G1509,'stability from Xu'!$C$2:$K$1021,(ROUND($N$11/5,0)+2),TRUE)), "n/a")</f>
        <v>21.01</v>
      </c>
      <c r="L1509" s="11" t="str">
        <f t="shared" si="47"/>
        <v>Yes</v>
      </c>
    </row>
    <row r="1510" spans="1:12" x14ac:dyDescent="0.2">
      <c r="A1510">
        <v>19937</v>
      </c>
      <c r="B1510" s="1">
        <v>42872.974074074074</v>
      </c>
      <c r="C1510">
        <v>14.1</v>
      </c>
      <c r="D1510">
        <v>286.89</v>
      </c>
      <c r="G1510" s="2">
        <f t="shared" si="46"/>
        <v>28.637</v>
      </c>
      <c r="K1510" s="11">
        <f>IF(($B1511-$B$16)&gt;(0.0417),(VLOOKUP($G1510,'stability from Xu'!$C$2:$K$1021,(ROUND($N$11/5,0)+2),TRUE)), "n/a")</f>
        <v>21.01</v>
      </c>
      <c r="L1510" s="11" t="str">
        <f t="shared" si="47"/>
        <v>Yes</v>
      </c>
    </row>
    <row r="1511" spans="1:12" x14ac:dyDescent="0.2">
      <c r="A1511">
        <v>19938</v>
      </c>
      <c r="B1511" s="1">
        <v>42872.974189814813</v>
      </c>
      <c r="C1511">
        <v>14.01</v>
      </c>
      <c r="D1511">
        <v>286.81</v>
      </c>
      <c r="G1511" s="2">
        <f t="shared" si="46"/>
        <v>28.629000000000001</v>
      </c>
      <c r="K1511" s="11">
        <f>IF(($B1512-$B$16)&gt;(0.0417),(VLOOKUP($G1511,'stability from Xu'!$C$2:$K$1021,(ROUND($N$11/5,0)+2),TRUE)), "n/a")</f>
        <v>21.01</v>
      </c>
      <c r="L1511" s="11" t="str">
        <f t="shared" si="47"/>
        <v>Yes</v>
      </c>
    </row>
    <row r="1512" spans="1:12" x14ac:dyDescent="0.2">
      <c r="A1512">
        <v>19939</v>
      </c>
      <c r="B1512" s="1">
        <v>42872.974305555559</v>
      </c>
      <c r="C1512">
        <v>13.88</v>
      </c>
      <c r="D1512">
        <v>286.82</v>
      </c>
      <c r="G1512" s="2">
        <f t="shared" si="46"/>
        <v>28.63</v>
      </c>
      <c r="K1512" s="11">
        <f>IF(($B1513-$B$16)&gt;(0.0417),(VLOOKUP($G1512,'stability from Xu'!$C$2:$K$1021,(ROUND($N$11/5,0)+2),TRUE)), "n/a")</f>
        <v>21.01</v>
      </c>
      <c r="L1512" s="11" t="str">
        <f t="shared" si="47"/>
        <v>Yes</v>
      </c>
    </row>
    <row r="1513" spans="1:12" x14ac:dyDescent="0.2">
      <c r="A1513">
        <v>19940</v>
      </c>
      <c r="B1513" s="1">
        <v>42872.974421296298</v>
      </c>
      <c r="C1513">
        <v>13.79</v>
      </c>
      <c r="D1513">
        <v>286.74</v>
      </c>
      <c r="G1513" s="2">
        <f t="shared" si="46"/>
        <v>28.622</v>
      </c>
      <c r="K1513" s="11">
        <f>IF(($B1514-$B$16)&gt;(0.0417),(VLOOKUP($G1513,'stability from Xu'!$C$2:$K$1021,(ROUND($N$11/5,0)+2),TRUE)), "n/a")</f>
        <v>21.01</v>
      </c>
      <c r="L1513" s="11" t="str">
        <f t="shared" si="47"/>
        <v>Yes</v>
      </c>
    </row>
    <row r="1514" spans="1:12" x14ac:dyDescent="0.2">
      <c r="A1514">
        <v>19941</v>
      </c>
      <c r="B1514" s="1">
        <v>42872.974537037036</v>
      </c>
      <c r="C1514">
        <v>13.7</v>
      </c>
      <c r="D1514">
        <v>286.66000000000003</v>
      </c>
      <c r="G1514" s="2">
        <f t="shared" si="46"/>
        <v>28.614000000000004</v>
      </c>
      <c r="K1514" s="11">
        <f>IF(($B1515-$B$16)&gt;(0.0417),(VLOOKUP($G1514,'stability from Xu'!$C$2:$K$1021,(ROUND($N$11/5,0)+2),TRUE)), "n/a")</f>
        <v>20.98</v>
      </c>
      <c r="L1514" s="11" t="str">
        <f t="shared" si="47"/>
        <v>Yes</v>
      </c>
    </row>
    <row r="1515" spans="1:12" x14ac:dyDescent="0.2">
      <c r="A1515">
        <v>19942</v>
      </c>
      <c r="B1515" s="1">
        <v>42872.974652777775</v>
      </c>
      <c r="C1515">
        <v>13.61</v>
      </c>
      <c r="D1515">
        <v>286.58</v>
      </c>
      <c r="G1515" s="2">
        <f t="shared" si="46"/>
        <v>28.605999999999998</v>
      </c>
      <c r="K1515" s="11">
        <f>IF(($B1516-$B$16)&gt;(0.0417),(VLOOKUP($G1515,'stability from Xu'!$C$2:$K$1021,(ROUND($N$11/5,0)+2),TRUE)), "n/a")</f>
        <v>20.98</v>
      </c>
      <c r="L1515" s="11" t="str">
        <f t="shared" si="47"/>
        <v>Yes</v>
      </c>
    </row>
    <row r="1516" spans="1:12" x14ac:dyDescent="0.2">
      <c r="A1516">
        <v>19943</v>
      </c>
      <c r="B1516" s="1">
        <v>42872.974768518521</v>
      </c>
      <c r="C1516">
        <v>13.52</v>
      </c>
      <c r="D1516">
        <v>286.5</v>
      </c>
      <c r="G1516" s="2">
        <f t="shared" si="46"/>
        <v>28.597999999999999</v>
      </c>
      <c r="K1516" s="11">
        <f>IF(($B1517-$B$16)&gt;(0.0417),(VLOOKUP($G1516,'stability from Xu'!$C$2:$K$1021,(ROUND($N$11/5,0)+2),TRUE)), "n/a")</f>
        <v>20.98</v>
      </c>
      <c r="L1516" s="11" t="str">
        <f t="shared" si="47"/>
        <v>Yes</v>
      </c>
    </row>
    <row r="1517" spans="1:12" x14ac:dyDescent="0.2">
      <c r="A1517">
        <v>19944</v>
      </c>
      <c r="B1517" s="1">
        <v>42872.97488425926</v>
      </c>
      <c r="C1517">
        <v>13.42</v>
      </c>
      <c r="D1517">
        <v>286.42</v>
      </c>
      <c r="G1517" s="2">
        <f t="shared" si="46"/>
        <v>28.590000000000003</v>
      </c>
      <c r="K1517" s="11">
        <f>IF(($B1518-$B$16)&gt;(0.0417),(VLOOKUP($G1517,'stability from Xu'!$C$2:$K$1021,(ROUND($N$11/5,0)+2),TRUE)), "n/a")</f>
        <v>20.98</v>
      </c>
      <c r="L1517" s="11" t="str">
        <f t="shared" si="47"/>
        <v>Yes</v>
      </c>
    </row>
    <row r="1518" spans="1:12" x14ac:dyDescent="0.2">
      <c r="A1518">
        <v>19945</v>
      </c>
      <c r="B1518" s="1">
        <v>42872.974999999999</v>
      </c>
      <c r="C1518">
        <v>13.36</v>
      </c>
      <c r="D1518">
        <v>286.33999999999997</v>
      </c>
      <c r="G1518" s="2">
        <f t="shared" si="46"/>
        <v>28.581999999999997</v>
      </c>
      <c r="K1518" s="11">
        <f>IF(($B1519-$B$16)&gt;(0.0417),(VLOOKUP($G1518,'stability from Xu'!$C$2:$K$1021,(ROUND($N$11/5,0)+2),TRUE)), "n/a")</f>
        <v>20.98</v>
      </c>
      <c r="L1518" s="11" t="str">
        <f t="shared" si="47"/>
        <v>Yes</v>
      </c>
    </row>
    <row r="1519" spans="1:12" x14ac:dyDescent="0.2">
      <c r="A1519">
        <v>19946</v>
      </c>
      <c r="B1519" s="1">
        <v>42872.975115740737</v>
      </c>
      <c r="C1519">
        <v>13.27</v>
      </c>
      <c r="D1519">
        <v>286.35000000000002</v>
      </c>
      <c r="G1519" s="2">
        <f t="shared" si="46"/>
        <v>28.583000000000002</v>
      </c>
      <c r="K1519" s="11">
        <f>IF(($B1520-$B$16)&gt;(0.0417),(VLOOKUP($G1519,'stability from Xu'!$C$2:$K$1021,(ROUND($N$11/5,0)+2),TRUE)), "n/a")</f>
        <v>20.98</v>
      </c>
      <c r="L1519" s="11" t="str">
        <f t="shared" si="47"/>
        <v>Yes</v>
      </c>
    </row>
    <row r="1520" spans="1:12" x14ac:dyDescent="0.2">
      <c r="A1520">
        <v>19947</v>
      </c>
      <c r="B1520" s="1">
        <v>42872.975231481483</v>
      </c>
      <c r="C1520">
        <v>13.18</v>
      </c>
      <c r="D1520">
        <v>286.35000000000002</v>
      </c>
      <c r="G1520" s="2">
        <f t="shared" si="46"/>
        <v>28.583000000000002</v>
      </c>
      <c r="K1520" s="11">
        <f>IF(($B1521-$B$16)&gt;(0.0417),(VLOOKUP($G1520,'stability from Xu'!$C$2:$K$1021,(ROUND($N$11/5,0)+2),TRUE)), "n/a")</f>
        <v>20.98</v>
      </c>
      <c r="L1520" s="11" t="str">
        <f t="shared" si="47"/>
        <v>Yes</v>
      </c>
    </row>
    <row r="1521" spans="1:12" x14ac:dyDescent="0.2">
      <c r="A1521">
        <v>19948</v>
      </c>
      <c r="B1521" s="1">
        <v>42872.975347222222</v>
      </c>
      <c r="C1521">
        <v>13.11</v>
      </c>
      <c r="D1521">
        <v>286.19</v>
      </c>
      <c r="G1521" s="2">
        <f t="shared" si="46"/>
        <v>28.567</v>
      </c>
      <c r="K1521" s="11">
        <f>IF(($B1522-$B$16)&gt;(0.0417),(VLOOKUP($G1521,'stability from Xu'!$C$2:$K$1021,(ROUND($N$11/5,0)+2),TRUE)), "n/a")</f>
        <v>20.98</v>
      </c>
      <c r="L1521" s="11" t="str">
        <f t="shared" si="47"/>
        <v>Yes</v>
      </c>
    </row>
    <row r="1522" spans="1:12" x14ac:dyDescent="0.2">
      <c r="A1522">
        <v>19949</v>
      </c>
      <c r="B1522" s="1">
        <v>42872.975462962961</v>
      </c>
      <c r="C1522">
        <v>13.02</v>
      </c>
      <c r="D1522">
        <v>286.19</v>
      </c>
      <c r="G1522" s="2">
        <f t="shared" si="46"/>
        <v>28.567</v>
      </c>
      <c r="K1522" s="11">
        <f>IF(($B1523-$B$16)&gt;(0.0417),(VLOOKUP($G1522,'stability from Xu'!$C$2:$K$1021,(ROUND($N$11/5,0)+2),TRUE)), "n/a")</f>
        <v>20.98</v>
      </c>
      <c r="L1522" s="11" t="str">
        <f t="shared" si="47"/>
        <v>Yes</v>
      </c>
    </row>
    <row r="1523" spans="1:12" x14ac:dyDescent="0.2">
      <c r="A1523">
        <v>19950</v>
      </c>
      <c r="B1523" s="1">
        <v>42872.975578703707</v>
      </c>
      <c r="C1523">
        <v>12.93</v>
      </c>
      <c r="D1523">
        <v>286.11</v>
      </c>
      <c r="G1523" s="2">
        <f t="shared" si="46"/>
        <v>28.559000000000001</v>
      </c>
      <c r="K1523" s="11">
        <f>IF(($B1524-$B$16)&gt;(0.0417),(VLOOKUP($G1523,'stability from Xu'!$C$2:$K$1021,(ROUND($N$11/5,0)+2),TRUE)), "n/a")</f>
        <v>20.98</v>
      </c>
      <c r="L1523" s="11" t="str">
        <f t="shared" si="47"/>
        <v>Yes</v>
      </c>
    </row>
    <row r="1524" spans="1:12" x14ac:dyDescent="0.2">
      <c r="A1524">
        <v>19951</v>
      </c>
      <c r="B1524" s="1">
        <v>42872.975694444445</v>
      </c>
      <c r="C1524">
        <v>12.87</v>
      </c>
      <c r="D1524">
        <v>286.02999999999997</v>
      </c>
      <c r="G1524" s="2">
        <f t="shared" si="46"/>
        <v>28.550999999999998</v>
      </c>
      <c r="K1524" s="11">
        <f>IF(($B1525-$B$16)&gt;(0.0417),(VLOOKUP($G1524,'stability from Xu'!$C$2:$K$1021,(ROUND($N$11/5,0)+2),TRUE)), "n/a")</f>
        <v>20.98</v>
      </c>
      <c r="L1524" s="11" t="str">
        <f t="shared" si="47"/>
        <v>Yes</v>
      </c>
    </row>
    <row r="1525" spans="1:12" x14ac:dyDescent="0.2">
      <c r="A1525">
        <v>19952</v>
      </c>
      <c r="B1525" s="1">
        <v>42872.975810185184</v>
      </c>
      <c r="C1525">
        <v>12.77</v>
      </c>
      <c r="D1525">
        <v>286.04000000000002</v>
      </c>
      <c r="G1525" s="2">
        <f t="shared" si="46"/>
        <v>28.552000000000003</v>
      </c>
      <c r="K1525" s="11">
        <f>IF(($B1526-$B$16)&gt;(0.0417),(VLOOKUP($G1525,'stability from Xu'!$C$2:$K$1021,(ROUND($N$11/5,0)+2),TRUE)), "n/a")</f>
        <v>20.98</v>
      </c>
      <c r="L1525" s="11" t="str">
        <f t="shared" si="47"/>
        <v>Yes</v>
      </c>
    </row>
    <row r="1526" spans="1:12" x14ac:dyDescent="0.2">
      <c r="A1526">
        <v>19953</v>
      </c>
      <c r="B1526" s="1">
        <v>42872.975925925923</v>
      </c>
      <c r="C1526">
        <v>12.71</v>
      </c>
      <c r="D1526">
        <v>285.95999999999998</v>
      </c>
      <c r="G1526" s="2">
        <f t="shared" si="46"/>
        <v>28.543999999999997</v>
      </c>
      <c r="K1526" s="11">
        <f>IF(($B1527-$B$16)&gt;(0.0417),(VLOOKUP($G1526,'stability from Xu'!$C$2:$K$1021,(ROUND($N$11/5,0)+2),TRUE)), "n/a")</f>
        <v>20.98</v>
      </c>
      <c r="L1526" s="11" t="str">
        <f t="shared" si="47"/>
        <v>Yes</v>
      </c>
    </row>
    <row r="1527" spans="1:12" x14ac:dyDescent="0.2">
      <c r="A1527">
        <v>19954</v>
      </c>
      <c r="B1527" s="1">
        <v>42872.976041666669</v>
      </c>
      <c r="C1527">
        <v>12.65</v>
      </c>
      <c r="D1527">
        <v>285.95999999999998</v>
      </c>
      <c r="G1527" s="2">
        <f t="shared" si="46"/>
        <v>28.543999999999997</v>
      </c>
      <c r="K1527" s="11">
        <f>IF(($B1528-$B$16)&gt;(0.0417),(VLOOKUP($G1527,'stability from Xu'!$C$2:$K$1021,(ROUND($N$11/5,0)+2),TRUE)), "n/a")</f>
        <v>20.98</v>
      </c>
      <c r="L1527" s="11" t="str">
        <f t="shared" si="47"/>
        <v>Yes</v>
      </c>
    </row>
    <row r="1528" spans="1:12" x14ac:dyDescent="0.2">
      <c r="A1528">
        <v>19955</v>
      </c>
      <c r="B1528" s="1">
        <v>42872.976157407407</v>
      </c>
      <c r="C1528">
        <v>12.59</v>
      </c>
      <c r="D1528">
        <v>285.95999999999998</v>
      </c>
      <c r="G1528" s="2">
        <f t="shared" si="46"/>
        <v>28.543999999999997</v>
      </c>
      <c r="K1528" s="11">
        <f>IF(($B1529-$B$16)&gt;(0.0417),(VLOOKUP($G1528,'stability from Xu'!$C$2:$K$1021,(ROUND($N$11/5,0)+2),TRUE)), "n/a")</f>
        <v>20.98</v>
      </c>
      <c r="L1528" s="11" t="str">
        <f t="shared" si="47"/>
        <v>Yes</v>
      </c>
    </row>
    <row r="1529" spans="1:12" x14ac:dyDescent="0.2">
      <c r="A1529">
        <v>19956</v>
      </c>
      <c r="B1529" s="1">
        <v>42872.976273148146</v>
      </c>
      <c r="C1529">
        <v>12.49</v>
      </c>
      <c r="D1529">
        <v>285.8</v>
      </c>
      <c r="G1529" s="2">
        <f t="shared" si="46"/>
        <v>28.528000000000002</v>
      </c>
      <c r="K1529" s="11">
        <f>IF(($B1530-$B$16)&gt;(0.0417),(VLOOKUP($G1529,'stability from Xu'!$C$2:$K$1021,(ROUND($N$11/5,0)+2),TRUE)), "n/a")</f>
        <v>20.98</v>
      </c>
      <c r="L1529" s="11" t="str">
        <f t="shared" si="47"/>
        <v>Yes</v>
      </c>
    </row>
    <row r="1530" spans="1:12" x14ac:dyDescent="0.2">
      <c r="A1530">
        <v>19957</v>
      </c>
      <c r="B1530" s="1">
        <v>42872.976388888892</v>
      </c>
      <c r="C1530">
        <v>12.43</v>
      </c>
      <c r="D1530">
        <v>285.8</v>
      </c>
      <c r="G1530" s="2">
        <f t="shared" si="46"/>
        <v>28.528000000000002</v>
      </c>
      <c r="K1530" s="11">
        <f>IF(($B1531-$B$16)&gt;(0.0417),(VLOOKUP($G1530,'stability from Xu'!$C$2:$K$1021,(ROUND($N$11/5,0)+2),TRUE)), "n/a")</f>
        <v>20.98</v>
      </c>
      <c r="L1530" s="11" t="str">
        <f t="shared" si="47"/>
        <v>Yes</v>
      </c>
    </row>
    <row r="1531" spans="1:12" x14ac:dyDescent="0.2">
      <c r="A1531">
        <v>19958</v>
      </c>
      <c r="B1531" s="1">
        <v>42872.976504629631</v>
      </c>
      <c r="C1531">
        <v>12.37</v>
      </c>
      <c r="D1531">
        <v>285.72000000000003</v>
      </c>
      <c r="G1531" s="2">
        <f t="shared" si="46"/>
        <v>28.520000000000003</v>
      </c>
      <c r="K1531" s="11">
        <f>IF(($B1532-$B$16)&gt;(0.0417),(VLOOKUP($G1531,'stability from Xu'!$C$2:$K$1021,(ROUND($N$11/5,0)+2),TRUE)), "n/a")</f>
        <v>20.98</v>
      </c>
      <c r="L1531" s="11" t="str">
        <f t="shared" si="47"/>
        <v>Yes</v>
      </c>
    </row>
    <row r="1532" spans="1:12" x14ac:dyDescent="0.2">
      <c r="A1532">
        <v>19959</v>
      </c>
      <c r="B1532" s="1">
        <v>42872.976620370369</v>
      </c>
      <c r="C1532">
        <v>12.31</v>
      </c>
      <c r="D1532">
        <v>285.72000000000003</v>
      </c>
      <c r="G1532" s="2">
        <f t="shared" si="46"/>
        <v>28.520000000000003</v>
      </c>
      <c r="K1532" s="11">
        <f>IF(($B1533-$B$16)&gt;(0.0417),(VLOOKUP($G1532,'stability from Xu'!$C$2:$K$1021,(ROUND($N$11/5,0)+2),TRUE)), "n/a")</f>
        <v>20.98</v>
      </c>
      <c r="L1532" s="11" t="str">
        <f t="shared" si="47"/>
        <v>Yes</v>
      </c>
    </row>
    <row r="1533" spans="1:12" x14ac:dyDescent="0.2">
      <c r="A1533">
        <v>19960</v>
      </c>
      <c r="B1533" s="1">
        <v>42872.976736111108</v>
      </c>
      <c r="C1533">
        <v>12.24</v>
      </c>
      <c r="D1533">
        <v>285.64</v>
      </c>
      <c r="G1533" s="2">
        <f t="shared" si="46"/>
        <v>28.512</v>
      </c>
      <c r="K1533" s="11">
        <f>IF(($B1534-$B$16)&gt;(0.0417),(VLOOKUP($G1533,'stability from Xu'!$C$2:$K$1021,(ROUND($N$11/5,0)+2),TRUE)), "n/a")</f>
        <v>20.95</v>
      </c>
      <c r="L1533" s="11" t="str">
        <f t="shared" si="47"/>
        <v>Yes</v>
      </c>
    </row>
    <row r="1534" spans="1:12" x14ac:dyDescent="0.2">
      <c r="A1534">
        <v>19961</v>
      </c>
      <c r="B1534" s="1">
        <v>42872.976851851854</v>
      </c>
      <c r="C1534">
        <v>12.18</v>
      </c>
      <c r="D1534">
        <v>285.56</v>
      </c>
      <c r="G1534" s="2">
        <f t="shared" si="46"/>
        <v>28.504000000000001</v>
      </c>
      <c r="K1534" s="11">
        <f>IF(($B1535-$B$16)&gt;(0.0417),(VLOOKUP($G1534,'stability from Xu'!$C$2:$K$1021,(ROUND($N$11/5,0)+2),TRUE)), "n/a")</f>
        <v>20.95</v>
      </c>
      <c r="L1534" s="11" t="str">
        <f t="shared" si="47"/>
        <v>Yes</v>
      </c>
    </row>
    <row r="1535" spans="1:12" x14ac:dyDescent="0.2">
      <c r="A1535">
        <v>19962</v>
      </c>
      <c r="B1535" s="1">
        <v>42872.976967592593</v>
      </c>
      <c r="C1535">
        <v>12.12</v>
      </c>
      <c r="D1535">
        <v>285.57</v>
      </c>
      <c r="G1535" s="2">
        <f t="shared" si="46"/>
        <v>28.504999999999999</v>
      </c>
      <c r="K1535" s="11">
        <f>IF(($B1536-$B$16)&gt;(0.0417),(VLOOKUP($G1535,'stability from Xu'!$C$2:$K$1021,(ROUND($N$11/5,0)+2),TRUE)), "n/a")</f>
        <v>20.95</v>
      </c>
      <c r="L1535" s="11" t="str">
        <f t="shared" si="47"/>
        <v>Yes</v>
      </c>
    </row>
    <row r="1536" spans="1:12" x14ac:dyDescent="0.2">
      <c r="A1536">
        <v>19963</v>
      </c>
      <c r="B1536" s="1">
        <v>42872.977083333331</v>
      </c>
      <c r="C1536">
        <v>12.05</v>
      </c>
      <c r="D1536">
        <v>285.49</v>
      </c>
      <c r="G1536" s="2">
        <f t="shared" si="46"/>
        <v>28.497</v>
      </c>
      <c r="K1536" s="11">
        <f>IF(($B1537-$B$16)&gt;(0.0417),(VLOOKUP($G1536,'stability from Xu'!$C$2:$K$1021,(ROUND($N$11/5,0)+2),TRUE)), "n/a")</f>
        <v>20.95</v>
      </c>
      <c r="L1536" s="11" t="str">
        <f t="shared" si="47"/>
        <v>Yes</v>
      </c>
    </row>
    <row r="1537" spans="1:12" x14ac:dyDescent="0.2">
      <c r="A1537">
        <v>19964</v>
      </c>
      <c r="B1537" s="1">
        <v>42872.977199074077</v>
      </c>
      <c r="C1537">
        <v>11.99</v>
      </c>
      <c r="D1537">
        <v>285.49</v>
      </c>
      <c r="G1537" s="2">
        <f t="shared" si="46"/>
        <v>28.497</v>
      </c>
      <c r="K1537" s="11">
        <f>IF(($B1538-$B$16)&gt;(0.0417),(VLOOKUP($G1537,'stability from Xu'!$C$2:$K$1021,(ROUND($N$11/5,0)+2),TRUE)), "n/a")</f>
        <v>20.95</v>
      </c>
      <c r="L1537" s="11" t="str">
        <f t="shared" si="47"/>
        <v>Yes</v>
      </c>
    </row>
    <row r="1538" spans="1:12" x14ac:dyDescent="0.2">
      <c r="A1538">
        <v>19965</v>
      </c>
      <c r="B1538" s="1">
        <v>42872.977314814816</v>
      </c>
      <c r="C1538">
        <v>11.93</v>
      </c>
      <c r="D1538">
        <v>285.41000000000003</v>
      </c>
      <c r="G1538" s="2">
        <f t="shared" si="46"/>
        <v>28.489000000000004</v>
      </c>
      <c r="K1538" s="11">
        <f>IF(($B1539-$B$16)&gt;(0.0417),(VLOOKUP($G1538,'stability from Xu'!$C$2:$K$1021,(ROUND($N$11/5,0)+2),TRUE)), "n/a")</f>
        <v>20.95</v>
      </c>
      <c r="L1538" s="11" t="str">
        <f t="shared" si="47"/>
        <v>Yes</v>
      </c>
    </row>
    <row r="1539" spans="1:12" x14ac:dyDescent="0.2">
      <c r="A1539">
        <v>19966</v>
      </c>
      <c r="B1539" s="1">
        <v>42872.977430555555</v>
      </c>
      <c r="C1539">
        <v>11.87</v>
      </c>
      <c r="D1539">
        <v>285.41000000000003</v>
      </c>
      <c r="G1539" s="2">
        <f t="shared" si="46"/>
        <v>28.489000000000004</v>
      </c>
      <c r="K1539" s="11">
        <f>IF(($B1540-$B$16)&gt;(0.0417),(VLOOKUP($G1539,'stability from Xu'!$C$2:$K$1021,(ROUND($N$11/5,0)+2),TRUE)), "n/a")</f>
        <v>20.95</v>
      </c>
      <c r="L1539" s="11" t="str">
        <f t="shared" si="47"/>
        <v>Yes</v>
      </c>
    </row>
    <row r="1540" spans="1:12" x14ac:dyDescent="0.2">
      <c r="A1540">
        <v>19967</v>
      </c>
      <c r="B1540" s="1">
        <v>42872.977546296293</v>
      </c>
      <c r="C1540">
        <v>11.8</v>
      </c>
      <c r="D1540">
        <v>285.33</v>
      </c>
      <c r="G1540" s="2">
        <f t="shared" si="46"/>
        <v>28.480999999999998</v>
      </c>
      <c r="K1540" s="11">
        <f>IF(($B1541-$B$16)&gt;(0.0417),(VLOOKUP($G1540,'stability from Xu'!$C$2:$K$1021,(ROUND($N$11/5,0)+2),TRUE)), "n/a")</f>
        <v>20.95</v>
      </c>
      <c r="L1540" s="11" t="str">
        <f t="shared" si="47"/>
        <v>Yes</v>
      </c>
    </row>
    <row r="1541" spans="1:12" x14ac:dyDescent="0.2">
      <c r="A1541">
        <v>19968</v>
      </c>
      <c r="B1541" s="1">
        <v>42872.977662037039</v>
      </c>
      <c r="C1541">
        <v>11.74</v>
      </c>
      <c r="D1541">
        <v>285.33</v>
      </c>
      <c r="G1541" s="2">
        <f t="shared" si="46"/>
        <v>28.480999999999998</v>
      </c>
      <c r="K1541" s="11">
        <f>IF(($B1542-$B$16)&gt;(0.0417),(VLOOKUP($G1541,'stability from Xu'!$C$2:$K$1021,(ROUND($N$11/5,0)+2),TRUE)), "n/a")</f>
        <v>20.95</v>
      </c>
      <c r="L1541" s="11" t="str">
        <f t="shared" si="47"/>
        <v>Yes</v>
      </c>
    </row>
    <row r="1542" spans="1:12" x14ac:dyDescent="0.2">
      <c r="A1542">
        <v>19969</v>
      </c>
      <c r="B1542" s="1">
        <v>42872.977777777778</v>
      </c>
      <c r="C1542">
        <v>11.68</v>
      </c>
      <c r="D1542">
        <v>285.25</v>
      </c>
      <c r="G1542" s="2">
        <f t="shared" si="46"/>
        <v>28.472999999999999</v>
      </c>
      <c r="K1542" s="11">
        <f>IF(($B1543-$B$16)&gt;(0.0417),(VLOOKUP($G1542,'stability from Xu'!$C$2:$K$1021,(ROUND($N$11/5,0)+2),TRUE)), "n/a")</f>
        <v>20.95</v>
      </c>
      <c r="L1542" s="11" t="str">
        <f t="shared" si="47"/>
        <v>Yes</v>
      </c>
    </row>
    <row r="1543" spans="1:12" x14ac:dyDescent="0.2">
      <c r="A1543">
        <v>19970</v>
      </c>
      <c r="B1543" s="1">
        <v>42872.977893518517</v>
      </c>
      <c r="C1543">
        <v>11.65</v>
      </c>
      <c r="D1543">
        <v>285.17</v>
      </c>
      <c r="G1543" s="2">
        <f t="shared" si="46"/>
        <v>28.465000000000003</v>
      </c>
      <c r="K1543" s="11">
        <f>IF(($B1544-$B$16)&gt;(0.0417),(VLOOKUP($G1543,'stability from Xu'!$C$2:$K$1021,(ROUND($N$11/5,0)+2),TRUE)), "n/a")</f>
        <v>20.95</v>
      </c>
      <c r="L1543" s="11" t="str">
        <f t="shared" si="47"/>
        <v>Yes</v>
      </c>
    </row>
    <row r="1544" spans="1:12" x14ac:dyDescent="0.2">
      <c r="A1544">
        <v>19971</v>
      </c>
      <c r="B1544" s="1">
        <v>42872.978009259263</v>
      </c>
      <c r="C1544">
        <v>11.58</v>
      </c>
      <c r="D1544">
        <v>285.17</v>
      </c>
      <c r="G1544" s="2">
        <f t="shared" si="46"/>
        <v>28.465000000000003</v>
      </c>
      <c r="K1544" s="11">
        <f>IF(($B1545-$B$16)&gt;(0.0417),(VLOOKUP($G1544,'stability from Xu'!$C$2:$K$1021,(ROUND($N$11/5,0)+2),TRUE)), "n/a")</f>
        <v>20.95</v>
      </c>
      <c r="L1544" s="11" t="str">
        <f t="shared" si="47"/>
        <v>Yes</v>
      </c>
    </row>
    <row r="1545" spans="1:12" x14ac:dyDescent="0.2">
      <c r="A1545">
        <v>19972</v>
      </c>
      <c r="B1545" s="1">
        <v>42872.978125000001</v>
      </c>
      <c r="C1545">
        <v>11.55</v>
      </c>
      <c r="D1545">
        <v>285.17</v>
      </c>
      <c r="G1545" s="2">
        <f t="shared" si="46"/>
        <v>28.465000000000003</v>
      </c>
      <c r="K1545" s="11">
        <f>IF(($B1546-$B$16)&gt;(0.0417),(VLOOKUP($G1545,'stability from Xu'!$C$2:$K$1021,(ROUND($N$11/5,0)+2),TRUE)), "n/a")</f>
        <v>20.95</v>
      </c>
      <c r="L1545" s="11" t="str">
        <f t="shared" si="47"/>
        <v>Yes</v>
      </c>
    </row>
    <row r="1546" spans="1:12" x14ac:dyDescent="0.2">
      <c r="A1546">
        <v>19973</v>
      </c>
      <c r="B1546" s="1">
        <v>42872.97824074074</v>
      </c>
      <c r="C1546">
        <v>11.49</v>
      </c>
      <c r="D1546">
        <v>285.01</v>
      </c>
      <c r="G1546" s="2">
        <f t="shared" si="46"/>
        <v>28.448999999999998</v>
      </c>
      <c r="K1546" s="11">
        <f>IF(($B1547-$B$16)&gt;(0.0417),(VLOOKUP($G1546,'stability from Xu'!$C$2:$K$1021,(ROUND($N$11/5,0)+2),TRUE)), "n/a")</f>
        <v>20.95</v>
      </c>
      <c r="L1546" s="11" t="str">
        <f t="shared" si="47"/>
        <v>Yes</v>
      </c>
    </row>
    <row r="1547" spans="1:12" x14ac:dyDescent="0.2">
      <c r="A1547">
        <v>19974</v>
      </c>
      <c r="B1547" s="1">
        <v>42872.978356481479</v>
      </c>
      <c r="C1547">
        <v>11.42</v>
      </c>
      <c r="D1547">
        <v>285.18</v>
      </c>
      <c r="G1547" s="2">
        <f t="shared" si="46"/>
        <v>28.466000000000001</v>
      </c>
      <c r="K1547" s="11">
        <f>IF(($B1548-$B$16)&gt;(0.0417),(VLOOKUP($G1547,'stability from Xu'!$C$2:$K$1021,(ROUND($N$11/5,0)+2),TRUE)), "n/a")</f>
        <v>20.95</v>
      </c>
      <c r="L1547" s="11" t="str">
        <f t="shared" si="47"/>
        <v>Yes</v>
      </c>
    </row>
    <row r="1548" spans="1:12" x14ac:dyDescent="0.2">
      <c r="A1548">
        <v>19975</v>
      </c>
      <c r="B1548" s="1">
        <v>42872.978472222225</v>
      </c>
      <c r="C1548">
        <v>11.39</v>
      </c>
      <c r="D1548">
        <v>285.01</v>
      </c>
      <c r="G1548" s="2">
        <f t="shared" si="46"/>
        <v>28.448999999999998</v>
      </c>
      <c r="K1548" s="11">
        <f>IF(($B1549-$B$16)&gt;(0.0417),(VLOOKUP($G1548,'stability from Xu'!$C$2:$K$1021,(ROUND($N$11/5,0)+2),TRUE)), "n/a")</f>
        <v>20.95</v>
      </c>
      <c r="L1548" s="11" t="str">
        <f t="shared" si="47"/>
        <v>Yes</v>
      </c>
    </row>
    <row r="1549" spans="1:12" x14ac:dyDescent="0.2">
      <c r="A1549">
        <v>19976</v>
      </c>
      <c r="B1549" s="1">
        <v>42872.978587962964</v>
      </c>
      <c r="C1549">
        <v>11.33</v>
      </c>
      <c r="D1549">
        <v>285.02</v>
      </c>
      <c r="G1549" s="2">
        <f t="shared" si="46"/>
        <v>28.45</v>
      </c>
      <c r="K1549" s="11">
        <f>IF(($B1550-$B$16)&gt;(0.0417),(VLOOKUP($G1549,'stability from Xu'!$C$2:$K$1021,(ROUND($N$11/5,0)+2),TRUE)), "n/a")</f>
        <v>20.95</v>
      </c>
      <c r="L1549" s="11" t="str">
        <f t="shared" si="47"/>
        <v>Yes</v>
      </c>
    </row>
    <row r="1550" spans="1:12" x14ac:dyDescent="0.2">
      <c r="A1550">
        <v>19977</v>
      </c>
      <c r="B1550" s="1">
        <v>42872.978703703702</v>
      </c>
      <c r="C1550">
        <v>11.27</v>
      </c>
      <c r="D1550">
        <v>285.02</v>
      </c>
      <c r="G1550" s="2">
        <f t="shared" si="46"/>
        <v>28.45</v>
      </c>
      <c r="K1550" s="11">
        <f>IF(($B1551-$B$16)&gt;(0.0417),(VLOOKUP($G1550,'stability from Xu'!$C$2:$K$1021,(ROUND($N$11/5,0)+2),TRUE)), "n/a")</f>
        <v>20.95</v>
      </c>
      <c r="L1550" s="11" t="str">
        <f t="shared" si="47"/>
        <v>Yes</v>
      </c>
    </row>
    <row r="1551" spans="1:12" x14ac:dyDescent="0.2">
      <c r="A1551">
        <v>19978</v>
      </c>
      <c r="B1551" s="1">
        <v>42872.978819444441</v>
      </c>
      <c r="C1551">
        <v>11.23</v>
      </c>
      <c r="D1551">
        <v>284.94</v>
      </c>
      <c r="G1551" s="2">
        <f t="shared" si="46"/>
        <v>28.442</v>
      </c>
      <c r="K1551" s="11">
        <f>IF(($B1552-$B$16)&gt;(0.0417),(VLOOKUP($G1551,'stability from Xu'!$C$2:$K$1021,(ROUND($N$11/5,0)+2),TRUE)), "n/a")</f>
        <v>20.95</v>
      </c>
      <c r="L1551" s="11" t="str">
        <f t="shared" si="47"/>
        <v>Yes</v>
      </c>
    </row>
    <row r="1552" spans="1:12" x14ac:dyDescent="0.2">
      <c r="A1552">
        <v>19979</v>
      </c>
      <c r="B1552" s="1">
        <v>42872.978935185187</v>
      </c>
      <c r="C1552">
        <v>11.17</v>
      </c>
      <c r="D1552">
        <v>284.86</v>
      </c>
      <c r="G1552" s="2">
        <f t="shared" ref="G1552:G1615" si="48">(D1552/10-$G$7)*$G$8</f>
        <v>28.434000000000001</v>
      </c>
      <c r="K1552" s="11">
        <f>IF(($B1553-$B$16)&gt;(0.0417),(VLOOKUP($G1552,'stability from Xu'!$C$2:$K$1021,(ROUND($N$11/5,0)+2),TRUE)), "n/a")</f>
        <v>20.95</v>
      </c>
      <c r="L1552" s="11" t="str">
        <f t="shared" ref="L1552:L1615" si="49">IF($K1552="N/A", "-",IF(C1552&gt;K1552,"NO","Yes"))</f>
        <v>Yes</v>
      </c>
    </row>
    <row r="1553" spans="1:12" x14ac:dyDescent="0.2">
      <c r="A1553">
        <v>19980</v>
      </c>
      <c r="B1553" s="1">
        <v>42872.979050925926</v>
      </c>
      <c r="C1553">
        <v>11.14</v>
      </c>
      <c r="D1553">
        <v>284.86</v>
      </c>
      <c r="G1553" s="2">
        <f t="shared" si="48"/>
        <v>28.434000000000001</v>
      </c>
      <c r="K1553" s="11">
        <f>IF(($B1554-$B$16)&gt;(0.0417),(VLOOKUP($G1553,'stability from Xu'!$C$2:$K$1021,(ROUND($N$11/5,0)+2),TRUE)), "n/a")</f>
        <v>20.95</v>
      </c>
      <c r="L1553" s="11" t="str">
        <f t="shared" si="49"/>
        <v>Yes</v>
      </c>
    </row>
    <row r="1554" spans="1:12" x14ac:dyDescent="0.2">
      <c r="A1554">
        <v>19981</v>
      </c>
      <c r="B1554" s="1">
        <v>42872.979166666664</v>
      </c>
      <c r="C1554">
        <v>11.11</v>
      </c>
      <c r="D1554">
        <v>284.86</v>
      </c>
      <c r="G1554" s="2">
        <f t="shared" si="48"/>
        <v>28.434000000000001</v>
      </c>
      <c r="K1554" s="11">
        <f>IF(($B1555-$B$16)&gt;(0.0417),(VLOOKUP($G1554,'stability from Xu'!$C$2:$K$1021,(ROUND($N$11/5,0)+2),TRUE)), "n/a")</f>
        <v>20.95</v>
      </c>
      <c r="L1554" s="11" t="str">
        <f t="shared" si="49"/>
        <v>Yes</v>
      </c>
    </row>
    <row r="1555" spans="1:12" x14ac:dyDescent="0.2">
      <c r="A1555">
        <v>19982</v>
      </c>
      <c r="B1555" s="1">
        <v>42872.97928240741</v>
      </c>
      <c r="C1555">
        <v>11.04</v>
      </c>
      <c r="D1555">
        <v>284.77999999999997</v>
      </c>
      <c r="G1555" s="2">
        <f t="shared" si="48"/>
        <v>28.425999999999998</v>
      </c>
      <c r="K1555" s="11">
        <f>IF(($B1556-$B$16)&gt;(0.0417),(VLOOKUP($G1555,'stability from Xu'!$C$2:$K$1021,(ROUND($N$11/5,0)+2),TRUE)), "n/a")</f>
        <v>20.95</v>
      </c>
      <c r="L1555" s="11" t="str">
        <f t="shared" si="49"/>
        <v>Yes</v>
      </c>
    </row>
    <row r="1556" spans="1:12" x14ac:dyDescent="0.2">
      <c r="A1556">
        <v>19983</v>
      </c>
      <c r="B1556" s="1">
        <v>42872.979398148149</v>
      </c>
      <c r="C1556">
        <v>11.01</v>
      </c>
      <c r="D1556">
        <v>284.77999999999997</v>
      </c>
      <c r="G1556" s="2">
        <f t="shared" si="48"/>
        <v>28.425999999999998</v>
      </c>
      <c r="K1556" s="11">
        <f>IF(($B1557-$B$16)&gt;(0.0417),(VLOOKUP($G1556,'stability from Xu'!$C$2:$K$1021,(ROUND($N$11/5,0)+2),TRUE)), "n/a")</f>
        <v>20.95</v>
      </c>
      <c r="L1556" s="11" t="str">
        <f t="shared" si="49"/>
        <v>Yes</v>
      </c>
    </row>
    <row r="1557" spans="1:12" x14ac:dyDescent="0.2">
      <c r="A1557">
        <v>19984</v>
      </c>
      <c r="B1557" s="1">
        <v>42872.979513888888</v>
      </c>
      <c r="C1557">
        <v>10.98</v>
      </c>
      <c r="D1557">
        <v>284.77999999999997</v>
      </c>
      <c r="G1557" s="2">
        <f t="shared" si="48"/>
        <v>28.425999999999998</v>
      </c>
      <c r="K1557" s="11">
        <f>IF(($B1558-$B$16)&gt;(0.0417),(VLOOKUP($G1557,'stability from Xu'!$C$2:$K$1021,(ROUND($N$11/5,0)+2),TRUE)), "n/a")</f>
        <v>20.95</v>
      </c>
      <c r="L1557" s="11" t="str">
        <f t="shared" si="49"/>
        <v>Yes</v>
      </c>
    </row>
    <row r="1558" spans="1:12" x14ac:dyDescent="0.2">
      <c r="A1558">
        <v>19985</v>
      </c>
      <c r="B1558" s="1">
        <v>42872.979629629626</v>
      </c>
      <c r="C1558">
        <v>10.92</v>
      </c>
      <c r="D1558">
        <v>284.7</v>
      </c>
      <c r="G1558" s="2">
        <f t="shared" si="48"/>
        <v>28.417999999999999</v>
      </c>
      <c r="K1558" s="11">
        <f>IF(($B1559-$B$16)&gt;(0.0417),(VLOOKUP($G1558,'stability from Xu'!$C$2:$K$1021,(ROUND($N$11/5,0)+2),TRUE)), "n/a")</f>
        <v>20.92</v>
      </c>
      <c r="L1558" s="11" t="str">
        <f t="shared" si="49"/>
        <v>Yes</v>
      </c>
    </row>
    <row r="1559" spans="1:12" x14ac:dyDescent="0.2">
      <c r="A1559">
        <v>19986</v>
      </c>
      <c r="B1559" s="1">
        <v>42872.979745370372</v>
      </c>
      <c r="C1559">
        <v>10.88</v>
      </c>
      <c r="D1559">
        <v>284.7</v>
      </c>
      <c r="G1559" s="2">
        <f t="shared" si="48"/>
        <v>28.417999999999999</v>
      </c>
      <c r="K1559" s="11">
        <f>IF(($B1560-$B$16)&gt;(0.0417),(VLOOKUP($G1559,'stability from Xu'!$C$2:$K$1021,(ROUND($N$11/5,0)+2),TRUE)), "n/a")</f>
        <v>20.92</v>
      </c>
      <c r="L1559" s="11" t="str">
        <f t="shared" si="49"/>
        <v>Yes</v>
      </c>
    </row>
    <row r="1560" spans="1:12" x14ac:dyDescent="0.2">
      <c r="A1560">
        <v>19987</v>
      </c>
      <c r="B1560" s="1">
        <v>42872.979861111111</v>
      </c>
      <c r="C1560">
        <v>10.85</v>
      </c>
      <c r="D1560">
        <v>284.62</v>
      </c>
      <c r="G1560" s="2">
        <f t="shared" si="48"/>
        <v>28.41</v>
      </c>
      <c r="K1560" s="11">
        <f>IF(($B1561-$B$16)&gt;(0.0417),(VLOOKUP($G1560,'stability from Xu'!$C$2:$K$1021,(ROUND($N$11/5,0)+2),TRUE)), "n/a")</f>
        <v>20.92</v>
      </c>
      <c r="L1560" s="11" t="str">
        <f t="shared" si="49"/>
        <v>Yes</v>
      </c>
    </row>
    <row r="1561" spans="1:12" x14ac:dyDescent="0.2">
      <c r="A1561">
        <v>19988</v>
      </c>
      <c r="B1561" s="1">
        <v>42872.97997685185</v>
      </c>
      <c r="C1561">
        <v>10.79</v>
      </c>
      <c r="D1561">
        <v>284.62</v>
      </c>
      <c r="G1561" s="2">
        <f t="shared" si="48"/>
        <v>28.41</v>
      </c>
      <c r="K1561" s="11">
        <f>IF(($B1562-$B$16)&gt;(0.0417),(VLOOKUP($G1561,'stability from Xu'!$C$2:$K$1021,(ROUND($N$11/5,0)+2),TRUE)), "n/a")</f>
        <v>20.92</v>
      </c>
      <c r="L1561" s="11" t="str">
        <f t="shared" si="49"/>
        <v>Yes</v>
      </c>
    </row>
    <row r="1562" spans="1:12" x14ac:dyDescent="0.2">
      <c r="A1562">
        <v>19989</v>
      </c>
      <c r="B1562" s="1">
        <v>42872.980092592596</v>
      </c>
      <c r="C1562">
        <v>10.76</v>
      </c>
      <c r="D1562">
        <v>284.54000000000002</v>
      </c>
      <c r="G1562" s="2">
        <f t="shared" si="48"/>
        <v>28.402000000000001</v>
      </c>
      <c r="K1562" s="11">
        <f>IF(($B1563-$B$16)&gt;(0.0417),(VLOOKUP($G1562,'stability from Xu'!$C$2:$K$1021,(ROUND($N$11/5,0)+2),TRUE)), "n/a")</f>
        <v>20.92</v>
      </c>
      <c r="L1562" s="11" t="str">
        <f t="shared" si="49"/>
        <v>Yes</v>
      </c>
    </row>
    <row r="1563" spans="1:12" x14ac:dyDescent="0.2">
      <c r="A1563">
        <v>19990</v>
      </c>
      <c r="B1563" s="1">
        <v>42872.980208333334</v>
      </c>
      <c r="C1563">
        <v>10.72</v>
      </c>
      <c r="D1563">
        <v>284.54000000000002</v>
      </c>
      <c r="G1563" s="2">
        <f t="shared" si="48"/>
        <v>28.402000000000001</v>
      </c>
      <c r="K1563" s="11">
        <f>IF(($B1564-$B$16)&gt;(0.0417),(VLOOKUP($G1563,'stability from Xu'!$C$2:$K$1021,(ROUND($N$11/5,0)+2),TRUE)), "n/a")</f>
        <v>20.92</v>
      </c>
      <c r="L1563" s="11" t="str">
        <f t="shared" si="49"/>
        <v>Yes</v>
      </c>
    </row>
    <row r="1564" spans="1:12" x14ac:dyDescent="0.2">
      <c r="A1564">
        <v>19991</v>
      </c>
      <c r="B1564" s="1">
        <v>42872.980324074073</v>
      </c>
      <c r="C1564">
        <v>10.66</v>
      </c>
      <c r="D1564">
        <v>284.63</v>
      </c>
      <c r="G1564" s="2">
        <f t="shared" si="48"/>
        <v>28.411000000000001</v>
      </c>
      <c r="K1564" s="11">
        <f>IF(($B1565-$B$16)&gt;(0.0417),(VLOOKUP($G1564,'stability from Xu'!$C$2:$K$1021,(ROUND($N$11/5,0)+2),TRUE)), "n/a")</f>
        <v>20.92</v>
      </c>
      <c r="L1564" s="11" t="str">
        <f t="shared" si="49"/>
        <v>Yes</v>
      </c>
    </row>
    <row r="1565" spans="1:12" x14ac:dyDescent="0.2">
      <c r="A1565">
        <v>19992</v>
      </c>
      <c r="B1565" s="1">
        <v>42872.980439814812</v>
      </c>
      <c r="C1565">
        <v>10.66</v>
      </c>
      <c r="D1565">
        <v>284.45999999999998</v>
      </c>
      <c r="G1565" s="2">
        <f t="shared" si="48"/>
        <v>28.393999999999998</v>
      </c>
      <c r="K1565" s="11">
        <f>IF(($B1566-$B$16)&gt;(0.0417),(VLOOKUP($G1565,'stability from Xu'!$C$2:$K$1021,(ROUND($N$11/5,0)+2),TRUE)), "n/a")</f>
        <v>20.92</v>
      </c>
      <c r="L1565" s="11" t="str">
        <f t="shared" si="49"/>
        <v>Yes</v>
      </c>
    </row>
    <row r="1566" spans="1:12" x14ac:dyDescent="0.2">
      <c r="A1566">
        <v>19993</v>
      </c>
      <c r="B1566" s="1">
        <v>42872.980555555558</v>
      </c>
      <c r="C1566">
        <v>10.59</v>
      </c>
      <c r="D1566">
        <v>284.47000000000003</v>
      </c>
      <c r="G1566" s="2">
        <f t="shared" si="48"/>
        <v>28.395000000000003</v>
      </c>
      <c r="K1566" s="11">
        <f>IF(($B1567-$B$16)&gt;(0.0417),(VLOOKUP($G1566,'stability from Xu'!$C$2:$K$1021,(ROUND($N$11/5,0)+2),TRUE)), "n/a")</f>
        <v>20.92</v>
      </c>
      <c r="L1566" s="11" t="str">
        <f t="shared" si="49"/>
        <v>Yes</v>
      </c>
    </row>
    <row r="1567" spans="1:12" x14ac:dyDescent="0.2">
      <c r="A1567">
        <v>19994</v>
      </c>
      <c r="B1567" s="1">
        <v>42872.980671296296</v>
      </c>
      <c r="C1567">
        <v>10.56</v>
      </c>
      <c r="D1567">
        <v>284.38</v>
      </c>
      <c r="G1567" s="2">
        <f t="shared" si="48"/>
        <v>28.385999999999999</v>
      </c>
      <c r="K1567" s="11">
        <f>IF(($B1568-$B$16)&gt;(0.0417),(VLOOKUP($G1567,'stability from Xu'!$C$2:$K$1021,(ROUND($N$11/5,0)+2),TRUE)), "n/a")</f>
        <v>20.92</v>
      </c>
      <c r="L1567" s="11" t="str">
        <f t="shared" si="49"/>
        <v>Yes</v>
      </c>
    </row>
    <row r="1568" spans="1:12" x14ac:dyDescent="0.2">
      <c r="A1568">
        <v>19995</v>
      </c>
      <c r="B1568" s="1">
        <v>42872.980787037035</v>
      </c>
      <c r="C1568">
        <v>10.53</v>
      </c>
      <c r="D1568">
        <v>284.39</v>
      </c>
      <c r="G1568" s="2">
        <f t="shared" si="48"/>
        <v>28.387</v>
      </c>
      <c r="K1568" s="11">
        <f>IF(($B1569-$B$16)&gt;(0.0417),(VLOOKUP($G1568,'stability from Xu'!$C$2:$K$1021,(ROUND($N$11/5,0)+2),TRUE)), "n/a")</f>
        <v>20.92</v>
      </c>
      <c r="L1568" s="11" t="str">
        <f t="shared" si="49"/>
        <v>Yes</v>
      </c>
    </row>
    <row r="1569" spans="1:12" x14ac:dyDescent="0.2">
      <c r="A1569">
        <v>19996</v>
      </c>
      <c r="B1569" s="1">
        <v>42872.980902777781</v>
      </c>
      <c r="C1569">
        <v>10.5</v>
      </c>
      <c r="D1569">
        <v>284.39</v>
      </c>
      <c r="G1569" s="2">
        <f t="shared" si="48"/>
        <v>28.387</v>
      </c>
      <c r="K1569" s="11">
        <f>IF(($B1570-$B$16)&gt;(0.0417),(VLOOKUP($G1569,'stability from Xu'!$C$2:$K$1021,(ROUND($N$11/5,0)+2),TRUE)), "n/a")</f>
        <v>20.92</v>
      </c>
      <c r="L1569" s="11" t="str">
        <f t="shared" si="49"/>
        <v>Yes</v>
      </c>
    </row>
    <row r="1570" spans="1:12" x14ac:dyDescent="0.2">
      <c r="A1570">
        <v>19997</v>
      </c>
      <c r="B1570" s="1">
        <v>42872.98101851852</v>
      </c>
      <c r="C1570">
        <v>10.47</v>
      </c>
      <c r="D1570">
        <v>284.31</v>
      </c>
      <c r="G1570" s="2">
        <f t="shared" si="48"/>
        <v>28.379000000000001</v>
      </c>
      <c r="K1570" s="11">
        <f>IF(($B1571-$B$16)&gt;(0.0417),(VLOOKUP($G1570,'stability from Xu'!$C$2:$K$1021,(ROUND($N$11/5,0)+2),TRUE)), "n/a")</f>
        <v>20.92</v>
      </c>
      <c r="L1570" s="11" t="str">
        <f t="shared" si="49"/>
        <v>Yes</v>
      </c>
    </row>
    <row r="1571" spans="1:12" x14ac:dyDescent="0.2">
      <c r="A1571">
        <v>19998</v>
      </c>
      <c r="B1571" s="1">
        <v>42872.981134259258</v>
      </c>
      <c r="C1571">
        <v>10.43</v>
      </c>
      <c r="D1571">
        <v>284.31</v>
      </c>
      <c r="G1571" s="2">
        <f t="shared" si="48"/>
        <v>28.379000000000001</v>
      </c>
      <c r="K1571" s="11">
        <f>IF(($B1572-$B$16)&gt;(0.0417),(VLOOKUP($G1571,'stability from Xu'!$C$2:$K$1021,(ROUND($N$11/5,0)+2),TRUE)), "n/a")</f>
        <v>20.92</v>
      </c>
      <c r="L1571" s="11" t="str">
        <f t="shared" si="49"/>
        <v>Yes</v>
      </c>
    </row>
    <row r="1572" spans="1:12" x14ac:dyDescent="0.2">
      <c r="A1572">
        <v>19999</v>
      </c>
      <c r="B1572" s="1">
        <v>42872.981249999997</v>
      </c>
      <c r="C1572">
        <v>10.4</v>
      </c>
      <c r="D1572">
        <v>284.23</v>
      </c>
      <c r="G1572" s="2">
        <f t="shared" si="48"/>
        <v>28.371000000000002</v>
      </c>
      <c r="K1572" s="11">
        <f>IF(($B1573-$B$16)&gt;(0.0417),(VLOOKUP($G1572,'stability from Xu'!$C$2:$K$1021,(ROUND($N$11/5,0)+2),TRUE)), "n/a")</f>
        <v>20.92</v>
      </c>
      <c r="L1572" s="11" t="str">
        <f t="shared" si="49"/>
        <v>Yes</v>
      </c>
    </row>
    <row r="1573" spans="1:12" x14ac:dyDescent="0.2">
      <c r="A1573">
        <v>20000</v>
      </c>
      <c r="B1573" s="1">
        <v>42872.981365740743</v>
      </c>
      <c r="C1573">
        <v>10.37</v>
      </c>
      <c r="D1573">
        <v>284.23</v>
      </c>
      <c r="G1573" s="2">
        <f t="shared" si="48"/>
        <v>28.371000000000002</v>
      </c>
      <c r="K1573" s="11">
        <f>IF(($B1574-$B$16)&gt;(0.0417),(VLOOKUP($G1573,'stability from Xu'!$C$2:$K$1021,(ROUND($N$11/5,0)+2),TRUE)), "n/a")</f>
        <v>20.92</v>
      </c>
      <c r="L1573" s="11" t="str">
        <f t="shared" si="49"/>
        <v>Yes</v>
      </c>
    </row>
    <row r="1574" spans="1:12" x14ac:dyDescent="0.2">
      <c r="A1574">
        <v>20001</v>
      </c>
      <c r="B1574" s="1">
        <v>42872.981481481482</v>
      </c>
      <c r="C1574">
        <v>10.34</v>
      </c>
      <c r="D1574">
        <v>284.23</v>
      </c>
      <c r="G1574" s="2">
        <f t="shared" si="48"/>
        <v>28.371000000000002</v>
      </c>
      <c r="K1574" s="11">
        <f>IF(($B1575-$B$16)&gt;(0.0417),(VLOOKUP($G1574,'stability from Xu'!$C$2:$K$1021,(ROUND($N$11/5,0)+2),TRUE)), "n/a")</f>
        <v>20.92</v>
      </c>
      <c r="L1574" s="11" t="str">
        <f t="shared" si="49"/>
        <v>Yes</v>
      </c>
    </row>
    <row r="1575" spans="1:12" x14ac:dyDescent="0.2">
      <c r="A1575">
        <v>20002</v>
      </c>
      <c r="B1575" s="1">
        <v>42872.98159722222</v>
      </c>
      <c r="C1575">
        <v>10.31</v>
      </c>
      <c r="D1575">
        <v>284.14999999999998</v>
      </c>
      <c r="G1575" s="2">
        <f t="shared" si="48"/>
        <v>28.363</v>
      </c>
      <c r="K1575" s="11">
        <f>IF(($B1576-$B$16)&gt;(0.0417),(VLOOKUP($G1575,'stability from Xu'!$C$2:$K$1021,(ROUND($N$11/5,0)+2),TRUE)), "n/a")</f>
        <v>20.92</v>
      </c>
      <c r="L1575" s="11" t="str">
        <f t="shared" si="49"/>
        <v>Yes</v>
      </c>
    </row>
    <row r="1576" spans="1:12" x14ac:dyDescent="0.2">
      <c r="A1576">
        <v>20003</v>
      </c>
      <c r="B1576" s="1">
        <v>42872.981712962966</v>
      </c>
      <c r="C1576">
        <v>10.27</v>
      </c>
      <c r="D1576">
        <v>284.14999999999998</v>
      </c>
      <c r="G1576" s="2">
        <f t="shared" si="48"/>
        <v>28.363</v>
      </c>
      <c r="K1576" s="11">
        <f>IF(($B1577-$B$16)&gt;(0.0417),(VLOOKUP($G1576,'stability from Xu'!$C$2:$K$1021,(ROUND($N$11/5,0)+2),TRUE)), "n/a")</f>
        <v>20.92</v>
      </c>
      <c r="L1576" s="11" t="str">
        <f t="shared" si="49"/>
        <v>Yes</v>
      </c>
    </row>
    <row r="1577" spans="1:12" x14ac:dyDescent="0.2">
      <c r="A1577">
        <v>20004</v>
      </c>
      <c r="B1577" s="1">
        <v>42872.981828703705</v>
      </c>
      <c r="C1577">
        <v>10.24</v>
      </c>
      <c r="D1577">
        <v>284.07</v>
      </c>
      <c r="G1577" s="2">
        <f t="shared" si="48"/>
        <v>28.355</v>
      </c>
      <c r="K1577" s="11">
        <f>IF(($B1578-$B$16)&gt;(0.0417),(VLOOKUP($G1577,'stability from Xu'!$C$2:$K$1021,(ROUND($N$11/5,0)+2),TRUE)), "n/a")</f>
        <v>20.92</v>
      </c>
      <c r="L1577" s="11" t="str">
        <f t="shared" si="49"/>
        <v>Yes</v>
      </c>
    </row>
    <row r="1578" spans="1:12" x14ac:dyDescent="0.2">
      <c r="A1578">
        <v>20005</v>
      </c>
      <c r="B1578" s="1">
        <v>42872.981944444444</v>
      </c>
      <c r="C1578">
        <v>10.210000000000001</v>
      </c>
      <c r="D1578">
        <v>284.14999999999998</v>
      </c>
      <c r="G1578" s="2">
        <f t="shared" si="48"/>
        <v>28.363</v>
      </c>
      <c r="K1578" s="11">
        <f>IF(($B1579-$B$16)&gt;(0.0417),(VLOOKUP($G1578,'stability from Xu'!$C$2:$K$1021,(ROUND($N$11/5,0)+2),TRUE)), "n/a")</f>
        <v>20.92</v>
      </c>
      <c r="L1578" s="11" t="str">
        <f t="shared" si="49"/>
        <v>Yes</v>
      </c>
    </row>
    <row r="1579" spans="1:12" x14ac:dyDescent="0.2">
      <c r="A1579">
        <v>20006</v>
      </c>
      <c r="B1579" s="1">
        <v>42872.982060185182</v>
      </c>
      <c r="C1579">
        <v>10.18</v>
      </c>
      <c r="D1579">
        <v>284.07</v>
      </c>
      <c r="G1579" s="2">
        <f t="shared" si="48"/>
        <v>28.355</v>
      </c>
      <c r="K1579" s="11">
        <f>IF(($B1580-$B$16)&gt;(0.0417),(VLOOKUP($G1579,'stability from Xu'!$C$2:$K$1021,(ROUND($N$11/5,0)+2),TRUE)), "n/a")</f>
        <v>20.92</v>
      </c>
      <c r="L1579" s="11" t="str">
        <f t="shared" si="49"/>
        <v>Yes</v>
      </c>
    </row>
    <row r="1580" spans="1:12" x14ac:dyDescent="0.2">
      <c r="A1580">
        <v>20007</v>
      </c>
      <c r="B1580" s="1">
        <v>42872.982175925928</v>
      </c>
      <c r="C1580">
        <v>10.14</v>
      </c>
      <c r="D1580">
        <v>284.07</v>
      </c>
      <c r="G1580" s="2">
        <f t="shared" si="48"/>
        <v>28.355</v>
      </c>
      <c r="K1580" s="11">
        <f>IF(($B1581-$B$16)&gt;(0.0417),(VLOOKUP($G1580,'stability from Xu'!$C$2:$K$1021,(ROUND($N$11/5,0)+2),TRUE)), "n/a")</f>
        <v>20.92</v>
      </c>
      <c r="L1580" s="11" t="str">
        <f t="shared" si="49"/>
        <v>Yes</v>
      </c>
    </row>
    <row r="1581" spans="1:12" x14ac:dyDescent="0.2">
      <c r="A1581">
        <v>20008</v>
      </c>
      <c r="B1581" s="1">
        <v>42872.982291666667</v>
      </c>
      <c r="C1581">
        <v>10.11</v>
      </c>
      <c r="D1581">
        <v>284.07</v>
      </c>
      <c r="G1581" s="2">
        <f t="shared" si="48"/>
        <v>28.355</v>
      </c>
      <c r="K1581" s="11">
        <f>IF(($B1582-$B$16)&gt;(0.0417),(VLOOKUP($G1581,'stability from Xu'!$C$2:$K$1021,(ROUND($N$11/5,0)+2),TRUE)), "n/a")</f>
        <v>20.92</v>
      </c>
      <c r="L1581" s="11" t="str">
        <f t="shared" si="49"/>
        <v>Yes</v>
      </c>
    </row>
    <row r="1582" spans="1:12" x14ac:dyDescent="0.2">
      <c r="A1582">
        <v>20009</v>
      </c>
      <c r="B1582" s="1">
        <v>42872.982407407406</v>
      </c>
      <c r="C1582">
        <v>10.08</v>
      </c>
      <c r="D1582">
        <v>283.99</v>
      </c>
      <c r="G1582" s="2">
        <f t="shared" si="48"/>
        <v>28.347000000000001</v>
      </c>
      <c r="K1582" s="11">
        <f>IF(($B1583-$B$16)&gt;(0.0417),(VLOOKUP($G1582,'stability from Xu'!$C$2:$K$1021,(ROUND($N$11/5,0)+2),TRUE)), "n/a")</f>
        <v>20.92</v>
      </c>
      <c r="L1582" s="11" t="str">
        <f t="shared" si="49"/>
        <v>Yes</v>
      </c>
    </row>
    <row r="1583" spans="1:12" x14ac:dyDescent="0.2">
      <c r="A1583">
        <v>20010</v>
      </c>
      <c r="B1583" s="1">
        <v>42872.982523148145</v>
      </c>
      <c r="C1583">
        <v>10.050000000000001</v>
      </c>
      <c r="D1583">
        <v>283.91000000000003</v>
      </c>
      <c r="G1583" s="2">
        <f t="shared" si="48"/>
        <v>28.339000000000002</v>
      </c>
      <c r="K1583" s="11">
        <f>IF(($B1584-$B$16)&gt;(0.0417),(VLOOKUP($G1583,'stability from Xu'!$C$2:$K$1021,(ROUND($N$11/5,0)+2),TRUE)), "n/a")</f>
        <v>20.92</v>
      </c>
      <c r="L1583" s="11" t="str">
        <f t="shared" si="49"/>
        <v>Yes</v>
      </c>
    </row>
    <row r="1584" spans="1:12" x14ac:dyDescent="0.2">
      <c r="A1584">
        <v>20011</v>
      </c>
      <c r="B1584" s="1">
        <v>42872.982638888891</v>
      </c>
      <c r="C1584">
        <v>10.01</v>
      </c>
      <c r="D1584">
        <v>283.91000000000003</v>
      </c>
      <c r="G1584" s="2">
        <f t="shared" si="48"/>
        <v>28.339000000000002</v>
      </c>
      <c r="K1584" s="11">
        <f>IF(($B1585-$B$16)&gt;(0.0417),(VLOOKUP($G1584,'stability from Xu'!$C$2:$K$1021,(ROUND($N$11/5,0)+2),TRUE)), "n/a")</f>
        <v>20.92</v>
      </c>
      <c r="L1584" s="11" t="str">
        <f t="shared" si="49"/>
        <v>Yes</v>
      </c>
    </row>
    <row r="1585" spans="1:12" x14ac:dyDescent="0.2">
      <c r="A1585">
        <v>20012</v>
      </c>
      <c r="B1585" s="1">
        <v>42872.982754629629</v>
      </c>
      <c r="C1585">
        <v>9.98</v>
      </c>
      <c r="D1585">
        <v>283.91000000000003</v>
      </c>
      <c r="G1585" s="2">
        <f t="shared" si="48"/>
        <v>28.339000000000002</v>
      </c>
      <c r="K1585" s="11">
        <f>IF(($B1586-$B$16)&gt;(0.0417),(VLOOKUP($G1585,'stability from Xu'!$C$2:$K$1021,(ROUND($N$11/5,0)+2),TRUE)), "n/a")</f>
        <v>20.92</v>
      </c>
      <c r="L1585" s="11" t="str">
        <f t="shared" si="49"/>
        <v>Yes</v>
      </c>
    </row>
    <row r="1586" spans="1:12" x14ac:dyDescent="0.2">
      <c r="A1586">
        <v>20013</v>
      </c>
      <c r="B1586" s="1">
        <v>42872.982870370368</v>
      </c>
      <c r="C1586">
        <v>9.9499999999999993</v>
      </c>
      <c r="D1586">
        <v>283.91000000000003</v>
      </c>
      <c r="G1586" s="2">
        <f t="shared" si="48"/>
        <v>28.339000000000002</v>
      </c>
      <c r="K1586" s="11">
        <f>IF(($B1587-$B$16)&gt;(0.0417),(VLOOKUP($G1586,'stability from Xu'!$C$2:$K$1021,(ROUND($N$11/5,0)+2),TRUE)), "n/a")</f>
        <v>20.92</v>
      </c>
      <c r="L1586" s="11" t="str">
        <f t="shared" si="49"/>
        <v>Yes</v>
      </c>
    </row>
    <row r="1587" spans="1:12" x14ac:dyDescent="0.2">
      <c r="A1587">
        <v>20014</v>
      </c>
      <c r="B1587" s="1">
        <v>42872.982986111114</v>
      </c>
      <c r="C1587">
        <v>9.92</v>
      </c>
      <c r="D1587">
        <v>283.83</v>
      </c>
      <c r="G1587" s="2">
        <f t="shared" si="48"/>
        <v>28.331</v>
      </c>
      <c r="K1587" s="11">
        <f>IF(($B1588-$B$16)&gt;(0.0417),(VLOOKUP($G1587,'stability from Xu'!$C$2:$K$1021,(ROUND($N$11/5,0)+2),TRUE)), "n/a")</f>
        <v>20.92</v>
      </c>
      <c r="L1587" s="11" t="str">
        <f t="shared" si="49"/>
        <v>Yes</v>
      </c>
    </row>
    <row r="1588" spans="1:12" x14ac:dyDescent="0.2">
      <c r="A1588">
        <v>20015</v>
      </c>
      <c r="B1588" s="1">
        <v>42872.983101851853</v>
      </c>
      <c r="C1588">
        <v>9.8800000000000008</v>
      </c>
      <c r="D1588">
        <v>283.91000000000003</v>
      </c>
      <c r="G1588" s="2">
        <f t="shared" si="48"/>
        <v>28.339000000000002</v>
      </c>
      <c r="K1588" s="11">
        <f>IF(($B1589-$B$16)&gt;(0.0417),(VLOOKUP($G1588,'stability from Xu'!$C$2:$K$1021,(ROUND($N$11/5,0)+2),TRUE)), "n/a")</f>
        <v>20.92</v>
      </c>
      <c r="L1588" s="11" t="str">
        <f t="shared" si="49"/>
        <v>Yes</v>
      </c>
    </row>
    <row r="1589" spans="1:12" x14ac:dyDescent="0.2">
      <c r="A1589">
        <v>20016</v>
      </c>
      <c r="B1589" s="1">
        <v>42872.983217592591</v>
      </c>
      <c r="C1589">
        <v>9.8800000000000008</v>
      </c>
      <c r="D1589">
        <v>283.91000000000003</v>
      </c>
      <c r="G1589" s="2">
        <f t="shared" si="48"/>
        <v>28.339000000000002</v>
      </c>
      <c r="K1589" s="11">
        <f>IF(($B1590-$B$16)&gt;(0.0417),(VLOOKUP($G1589,'stability from Xu'!$C$2:$K$1021,(ROUND($N$11/5,0)+2),TRUE)), "n/a")</f>
        <v>20.92</v>
      </c>
      <c r="L1589" s="11" t="str">
        <f t="shared" si="49"/>
        <v>Yes</v>
      </c>
    </row>
    <row r="1590" spans="1:12" x14ac:dyDescent="0.2">
      <c r="A1590">
        <v>20017</v>
      </c>
      <c r="B1590" s="1">
        <v>42872.98333333333</v>
      </c>
      <c r="C1590">
        <v>9.85</v>
      </c>
      <c r="D1590">
        <v>283.75</v>
      </c>
      <c r="G1590" s="2">
        <f t="shared" si="48"/>
        <v>28.323</v>
      </c>
      <c r="K1590" s="11">
        <f>IF(($B1591-$B$16)&gt;(0.0417),(VLOOKUP($G1590,'stability from Xu'!$C$2:$K$1021,(ROUND($N$11/5,0)+2),TRUE)), "n/a")</f>
        <v>20.92</v>
      </c>
      <c r="L1590" s="11" t="str">
        <f t="shared" si="49"/>
        <v>Yes</v>
      </c>
    </row>
    <row r="1591" spans="1:12" x14ac:dyDescent="0.2">
      <c r="A1591">
        <v>20018</v>
      </c>
      <c r="B1591" s="1">
        <v>42872.983449074076</v>
      </c>
      <c r="C1591">
        <v>9.82</v>
      </c>
      <c r="D1591">
        <v>283.75</v>
      </c>
      <c r="G1591" s="2">
        <f t="shared" si="48"/>
        <v>28.323</v>
      </c>
      <c r="K1591" s="11">
        <f>IF(($B1592-$B$16)&gt;(0.0417),(VLOOKUP($G1591,'stability from Xu'!$C$2:$K$1021,(ROUND($N$11/5,0)+2),TRUE)), "n/a")</f>
        <v>20.92</v>
      </c>
      <c r="L1591" s="11" t="str">
        <f t="shared" si="49"/>
        <v>Yes</v>
      </c>
    </row>
    <row r="1592" spans="1:12" x14ac:dyDescent="0.2">
      <c r="A1592">
        <v>20019</v>
      </c>
      <c r="B1592" s="1">
        <v>42872.983564814815</v>
      </c>
      <c r="C1592">
        <v>9.7899999999999991</v>
      </c>
      <c r="D1592">
        <v>283.75</v>
      </c>
      <c r="G1592" s="2">
        <f t="shared" si="48"/>
        <v>28.323</v>
      </c>
      <c r="K1592" s="11">
        <f>IF(($B1593-$B$16)&gt;(0.0417),(VLOOKUP($G1592,'stability from Xu'!$C$2:$K$1021,(ROUND($N$11/5,0)+2),TRUE)), "n/a")</f>
        <v>20.92</v>
      </c>
      <c r="L1592" s="11" t="str">
        <f t="shared" si="49"/>
        <v>Yes</v>
      </c>
    </row>
    <row r="1593" spans="1:12" x14ac:dyDescent="0.2">
      <c r="A1593">
        <v>20020</v>
      </c>
      <c r="B1593" s="1">
        <v>42872.983680555553</v>
      </c>
      <c r="C1593">
        <v>9.75</v>
      </c>
      <c r="D1593">
        <v>283.67</v>
      </c>
      <c r="G1593" s="2">
        <f t="shared" si="48"/>
        <v>28.315000000000001</v>
      </c>
      <c r="K1593" s="11">
        <f>IF(($B1594-$B$16)&gt;(0.0417),(VLOOKUP($G1593,'stability from Xu'!$C$2:$K$1021,(ROUND($N$11/5,0)+2),TRUE)), "n/a")</f>
        <v>20.89</v>
      </c>
      <c r="L1593" s="11" t="str">
        <f t="shared" si="49"/>
        <v>Yes</v>
      </c>
    </row>
    <row r="1594" spans="1:12" x14ac:dyDescent="0.2">
      <c r="A1594">
        <v>20021</v>
      </c>
      <c r="B1594" s="1">
        <v>42872.983796296299</v>
      </c>
      <c r="C1594">
        <v>9.7200000000000006</v>
      </c>
      <c r="D1594">
        <v>283.67</v>
      </c>
      <c r="G1594" s="2">
        <f t="shared" si="48"/>
        <v>28.315000000000001</v>
      </c>
      <c r="K1594" s="11">
        <f>IF(($B1595-$B$16)&gt;(0.0417),(VLOOKUP($G1594,'stability from Xu'!$C$2:$K$1021,(ROUND($N$11/5,0)+2),TRUE)), "n/a")</f>
        <v>20.89</v>
      </c>
      <c r="L1594" s="11" t="str">
        <f t="shared" si="49"/>
        <v>Yes</v>
      </c>
    </row>
    <row r="1595" spans="1:12" x14ac:dyDescent="0.2">
      <c r="A1595">
        <v>20022</v>
      </c>
      <c r="B1595" s="1">
        <v>42872.983912037038</v>
      </c>
      <c r="C1595">
        <v>9.69</v>
      </c>
      <c r="D1595">
        <v>283.67</v>
      </c>
      <c r="G1595" s="2">
        <f t="shared" si="48"/>
        <v>28.315000000000001</v>
      </c>
      <c r="K1595" s="11">
        <f>IF(($B1596-$B$16)&gt;(0.0417),(VLOOKUP($G1595,'stability from Xu'!$C$2:$K$1021,(ROUND($N$11/5,0)+2),TRUE)), "n/a")</f>
        <v>20.89</v>
      </c>
      <c r="L1595" s="11" t="str">
        <f t="shared" si="49"/>
        <v>Yes</v>
      </c>
    </row>
    <row r="1596" spans="1:12" x14ac:dyDescent="0.2">
      <c r="A1596">
        <v>20023</v>
      </c>
      <c r="B1596" s="1">
        <v>42872.984027777777</v>
      </c>
      <c r="C1596">
        <v>9.69</v>
      </c>
      <c r="D1596">
        <v>283.67</v>
      </c>
      <c r="G1596" s="2">
        <f t="shared" si="48"/>
        <v>28.315000000000001</v>
      </c>
      <c r="K1596" s="11">
        <f>IF(($B1597-$B$16)&gt;(0.0417),(VLOOKUP($G1596,'stability from Xu'!$C$2:$K$1021,(ROUND($N$11/5,0)+2),TRUE)), "n/a")</f>
        <v>20.89</v>
      </c>
      <c r="L1596" s="11" t="str">
        <f t="shared" si="49"/>
        <v>Yes</v>
      </c>
    </row>
    <row r="1597" spans="1:12" x14ac:dyDescent="0.2">
      <c r="A1597">
        <v>20024</v>
      </c>
      <c r="B1597" s="1">
        <v>42872.984143518515</v>
      </c>
      <c r="C1597">
        <v>9.66</v>
      </c>
      <c r="D1597">
        <v>283.58999999999997</v>
      </c>
      <c r="G1597" s="2">
        <f t="shared" si="48"/>
        <v>28.306999999999999</v>
      </c>
      <c r="K1597" s="11">
        <f>IF(($B1598-$B$16)&gt;(0.0417),(VLOOKUP($G1597,'stability from Xu'!$C$2:$K$1021,(ROUND($N$11/5,0)+2),TRUE)), "n/a")</f>
        <v>20.89</v>
      </c>
      <c r="L1597" s="11" t="str">
        <f t="shared" si="49"/>
        <v>Yes</v>
      </c>
    </row>
    <row r="1598" spans="1:12" x14ac:dyDescent="0.2">
      <c r="A1598">
        <v>20025</v>
      </c>
      <c r="B1598" s="1">
        <v>42872.984259259261</v>
      </c>
      <c r="C1598">
        <v>9.6199999999999992</v>
      </c>
      <c r="D1598">
        <v>283.68</v>
      </c>
      <c r="G1598" s="2">
        <f t="shared" si="48"/>
        <v>28.316000000000003</v>
      </c>
      <c r="K1598" s="11">
        <f>IF(($B1599-$B$16)&gt;(0.0417),(VLOOKUP($G1598,'stability from Xu'!$C$2:$K$1021,(ROUND($N$11/5,0)+2),TRUE)), "n/a")</f>
        <v>20.89</v>
      </c>
      <c r="L1598" s="11" t="str">
        <f t="shared" si="49"/>
        <v>Yes</v>
      </c>
    </row>
    <row r="1599" spans="1:12" x14ac:dyDescent="0.2">
      <c r="A1599">
        <v>20026</v>
      </c>
      <c r="B1599" s="1">
        <v>42872.984375</v>
      </c>
      <c r="C1599">
        <v>9.6199999999999992</v>
      </c>
      <c r="D1599">
        <v>283.58999999999997</v>
      </c>
      <c r="G1599" s="2">
        <f t="shared" si="48"/>
        <v>28.306999999999999</v>
      </c>
      <c r="K1599" s="11">
        <f>IF(($B1600-$B$16)&gt;(0.0417),(VLOOKUP($G1599,'stability from Xu'!$C$2:$K$1021,(ROUND($N$11/5,0)+2),TRUE)), "n/a")</f>
        <v>20.89</v>
      </c>
      <c r="L1599" s="11" t="str">
        <f t="shared" si="49"/>
        <v>Yes</v>
      </c>
    </row>
    <row r="1600" spans="1:12" x14ac:dyDescent="0.2">
      <c r="A1600">
        <v>20027</v>
      </c>
      <c r="B1600" s="1">
        <v>42872.984490740739</v>
      </c>
      <c r="C1600">
        <v>9.59</v>
      </c>
      <c r="D1600">
        <v>283.51</v>
      </c>
      <c r="G1600" s="2">
        <f t="shared" si="48"/>
        <v>28.298999999999999</v>
      </c>
      <c r="K1600" s="11">
        <f>IF(($B1601-$B$16)&gt;(0.0417),(VLOOKUP($G1600,'stability from Xu'!$C$2:$K$1021,(ROUND($N$11/5,0)+2),TRUE)), "n/a")</f>
        <v>20.89</v>
      </c>
      <c r="L1600" s="11" t="str">
        <f t="shared" si="49"/>
        <v>Yes</v>
      </c>
    </row>
    <row r="1601" spans="1:12" x14ac:dyDescent="0.2">
      <c r="A1601">
        <v>20028</v>
      </c>
      <c r="B1601" s="1">
        <v>42872.984606481485</v>
      </c>
      <c r="C1601">
        <v>9.56</v>
      </c>
      <c r="D1601">
        <v>283.51</v>
      </c>
      <c r="G1601" s="2">
        <f t="shared" si="48"/>
        <v>28.298999999999999</v>
      </c>
      <c r="K1601" s="11">
        <f>IF(($B1602-$B$16)&gt;(0.0417),(VLOOKUP($G1601,'stability from Xu'!$C$2:$K$1021,(ROUND($N$11/5,0)+2),TRUE)), "n/a")</f>
        <v>20.89</v>
      </c>
      <c r="L1601" s="11" t="str">
        <f t="shared" si="49"/>
        <v>Yes</v>
      </c>
    </row>
    <row r="1602" spans="1:12" x14ac:dyDescent="0.2">
      <c r="A1602">
        <v>20029</v>
      </c>
      <c r="B1602" s="1">
        <v>42872.984722222223</v>
      </c>
      <c r="C1602">
        <v>9.56</v>
      </c>
      <c r="D1602">
        <v>283.43</v>
      </c>
      <c r="G1602" s="2">
        <f t="shared" si="48"/>
        <v>28.291</v>
      </c>
      <c r="K1602" s="11">
        <f>IF(($B1603-$B$16)&gt;(0.0417),(VLOOKUP($G1602,'stability from Xu'!$C$2:$K$1021,(ROUND($N$11/5,0)+2),TRUE)), "n/a")</f>
        <v>20.89</v>
      </c>
      <c r="L1602" s="11" t="str">
        <f t="shared" si="49"/>
        <v>Yes</v>
      </c>
    </row>
    <row r="1603" spans="1:12" x14ac:dyDescent="0.2">
      <c r="A1603">
        <v>20030</v>
      </c>
      <c r="B1603" s="1">
        <v>42872.984837962962</v>
      </c>
      <c r="C1603">
        <v>9.5299999999999994</v>
      </c>
      <c r="D1603">
        <v>283.43</v>
      </c>
      <c r="G1603" s="2">
        <f t="shared" si="48"/>
        <v>28.291</v>
      </c>
      <c r="K1603" s="11">
        <f>IF(($B1604-$B$16)&gt;(0.0417),(VLOOKUP($G1603,'stability from Xu'!$C$2:$K$1021,(ROUND($N$11/5,0)+2),TRUE)), "n/a")</f>
        <v>20.89</v>
      </c>
      <c r="L1603" s="11" t="str">
        <f t="shared" si="49"/>
        <v>Yes</v>
      </c>
    </row>
    <row r="1604" spans="1:12" x14ac:dyDescent="0.2">
      <c r="A1604">
        <v>20031</v>
      </c>
      <c r="B1604" s="1">
        <v>42872.984953703701</v>
      </c>
      <c r="C1604">
        <v>9.49</v>
      </c>
      <c r="D1604">
        <v>283.43</v>
      </c>
      <c r="G1604" s="2">
        <f t="shared" si="48"/>
        <v>28.291</v>
      </c>
      <c r="K1604" s="11">
        <f>IF(($B1605-$B$16)&gt;(0.0417),(VLOOKUP($G1604,'stability from Xu'!$C$2:$K$1021,(ROUND($N$11/5,0)+2),TRUE)), "n/a")</f>
        <v>20.89</v>
      </c>
      <c r="L1604" s="11" t="str">
        <f t="shared" si="49"/>
        <v>Yes</v>
      </c>
    </row>
    <row r="1605" spans="1:12" x14ac:dyDescent="0.2">
      <c r="A1605">
        <v>20032</v>
      </c>
      <c r="B1605" s="1">
        <v>42872.985069444447</v>
      </c>
      <c r="C1605">
        <v>9.4600000000000009</v>
      </c>
      <c r="D1605">
        <v>283.43</v>
      </c>
      <c r="G1605" s="2">
        <f t="shared" si="48"/>
        <v>28.291</v>
      </c>
      <c r="K1605" s="11">
        <f>IF(($B1606-$B$16)&gt;(0.0417),(VLOOKUP($G1605,'stability from Xu'!$C$2:$K$1021,(ROUND($N$11/5,0)+2),TRUE)), "n/a")</f>
        <v>20.89</v>
      </c>
      <c r="L1605" s="11" t="str">
        <f t="shared" si="49"/>
        <v>Yes</v>
      </c>
    </row>
    <row r="1606" spans="1:12" x14ac:dyDescent="0.2">
      <c r="A1606">
        <v>20033</v>
      </c>
      <c r="B1606" s="1">
        <v>42872.985185185185</v>
      </c>
      <c r="C1606">
        <v>9.4600000000000009</v>
      </c>
      <c r="D1606">
        <v>283.43</v>
      </c>
      <c r="G1606" s="2">
        <f t="shared" si="48"/>
        <v>28.291</v>
      </c>
      <c r="K1606" s="11">
        <f>IF(($B1607-$B$16)&gt;(0.0417),(VLOOKUP($G1606,'stability from Xu'!$C$2:$K$1021,(ROUND($N$11/5,0)+2),TRUE)), "n/a")</f>
        <v>20.89</v>
      </c>
      <c r="L1606" s="11" t="str">
        <f t="shared" si="49"/>
        <v>Yes</v>
      </c>
    </row>
    <row r="1607" spans="1:12" x14ac:dyDescent="0.2">
      <c r="A1607">
        <v>20034</v>
      </c>
      <c r="B1607" s="1">
        <v>42872.985300925924</v>
      </c>
      <c r="C1607">
        <v>9.43</v>
      </c>
      <c r="D1607">
        <v>283.35000000000002</v>
      </c>
      <c r="G1607" s="2">
        <f t="shared" si="48"/>
        <v>28.283000000000001</v>
      </c>
      <c r="K1607" s="11">
        <f>IF(($B1608-$B$16)&gt;(0.0417),(VLOOKUP($G1607,'stability from Xu'!$C$2:$K$1021,(ROUND($N$11/5,0)+2),TRUE)), "n/a")</f>
        <v>20.89</v>
      </c>
      <c r="L1607" s="11" t="str">
        <f t="shared" si="49"/>
        <v>Yes</v>
      </c>
    </row>
    <row r="1608" spans="1:12" x14ac:dyDescent="0.2">
      <c r="A1608">
        <v>20035</v>
      </c>
      <c r="B1608" s="1">
        <v>42872.98541666667</v>
      </c>
      <c r="C1608">
        <v>9.4</v>
      </c>
      <c r="D1608">
        <v>283.35000000000002</v>
      </c>
      <c r="G1608" s="2">
        <f t="shared" si="48"/>
        <v>28.283000000000001</v>
      </c>
      <c r="K1608" s="11">
        <f>IF(($B1609-$B$16)&gt;(0.0417),(VLOOKUP($G1608,'stability from Xu'!$C$2:$K$1021,(ROUND($N$11/5,0)+2),TRUE)), "n/a")</f>
        <v>20.89</v>
      </c>
      <c r="L1608" s="11" t="str">
        <f t="shared" si="49"/>
        <v>Yes</v>
      </c>
    </row>
    <row r="1609" spans="1:12" x14ac:dyDescent="0.2">
      <c r="A1609">
        <v>20036</v>
      </c>
      <c r="B1609" s="1">
        <v>42872.985532407409</v>
      </c>
      <c r="C1609">
        <v>9.36</v>
      </c>
      <c r="D1609">
        <v>283.36</v>
      </c>
      <c r="G1609" s="2">
        <f t="shared" si="48"/>
        <v>28.284000000000002</v>
      </c>
      <c r="K1609" s="11">
        <f>IF(($B1610-$B$16)&gt;(0.0417),(VLOOKUP($G1609,'stability from Xu'!$C$2:$K$1021,(ROUND($N$11/5,0)+2),TRUE)), "n/a")</f>
        <v>20.89</v>
      </c>
      <c r="L1609" s="11" t="str">
        <f t="shared" si="49"/>
        <v>Yes</v>
      </c>
    </row>
    <row r="1610" spans="1:12" x14ac:dyDescent="0.2">
      <c r="A1610">
        <v>20037</v>
      </c>
      <c r="B1610" s="1">
        <v>42872.985648148147</v>
      </c>
      <c r="C1610">
        <v>9.36</v>
      </c>
      <c r="D1610">
        <v>283.36</v>
      </c>
      <c r="G1610" s="2">
        <f t="shared" si="48"/>
        <v>28.284000000000002</v>
      </c>
      <c r="K1610" s="11">
        <f>IF(($B1611-$B$16)&gt;(0.0417),(VLOOKUP($G1610,'stability from Xu'!$C$2:$K$1021,(ROUND($N$11/5,0)+2),TRUE)), "n/a")</f>
        <v>20.89</v>
      </c>
      <c r="L1610" s="11" t="str">
        <f t="shared" si="49"/>
        <v>Yes</v>
      </c>
    </row>
    <row r="1611" spans="1:12" x14ac:dyDescent="0.2">
      <c r="A1611">
        <v>20038</v>
      </c>
      <c r="B1611" s="1">
        <v>42872.985763888886</v>
      </c>
      <c r="C1611">
        <v>9.33</v>
      </c>
      <c r="D1611">
        <v>283.36</v>
      </c>
      <c r="G1611" s="2">
        <f t="shared" si="48"/>
        <v>28.284000000000002</v>
      </c>
      <c r="K1611" s="11">
        <f>IF(($B1612-$B$16)&gt;(0.0417),(VLOOKUP($G1611,'stability from Xu'!$C$2:$K$1021,(ROUND($N$11/5,0)+2),TRUE)), "n/a")</f>
        <v>20.89</v>
      </c>
      <c r="L1611" s="11" t="str">
        <f t="shared" si="49"/>
        <v>Yes</v>
      </c>
    </row>
    <row r="1612" spans="1:12" x14ac:dyDescent="0.2">
      <c r="A1612">
        <v>20039</v>
      </c>
      <c r="B1612" s="1">
        <v>42872.985879629632</v>
      </c>
      <c r="C1612">
        <v>9.3000000000000007</v>
      </c>
      <c r="D1612">
        <v>283.27999999999997</v>
      </c>
      <c r="G1612" s="2">
        <f t="shared" si="48"/>
        <v>28.275999999999996</v>
      </c>
      <c r="K1612" s="11">
        <f>IF(($B1613-$B$16)&gt;(0.0417),(VLOOKUP($G1612,'stability from Xu'!$C$2:$K$1021,(ROUND($N$11/5,0)+2),TRUE)), "n/a")</f>
        <v>20.89</v>
      </c>
      <c r="L1612" s="11" t="str">
        <f t="shared" si="49"/>
        <v>Yes</v>
      </c>
    </row>
    <row r="1613" spans="1:12" x14ac:dyDescent="0.2">
      <c r="A1613">
        <v>20040</v>
      </c>
      <c r="B1613" s="1">
        <v>42872.985995370371</v>
      </c>
      <c r="C1613">
        <v>9.3000000000000007</v>
      </c>
      <c r="D1613">
        <v>283.36</v>
      </c>
      <c r="G1613" s="2">
        <f t="shared" si="48"/>
        <v>28.284000000000002</v>
      </c>
      <c r="K1613" s="11">
        <f>IF(($B1614-$B$16)&gt;(0.0417),(VLOOKUP($G1613,'stability from Xu'!$C$2:$K$1021,(ROUND($N$11/5,0)+2),TRUE)), "n/a")</f>
        <v>20.89</v>
      </c>
      <c r="L1613" s="11" t="str">
        <f t="shared" si="49"/>
        <v>Yes</v>
      </c>
    </row>
    <row r="1614" spans="1:12" x14ac:dyDescent="0.2">
      <c r="A1614">
        <v>20041</v>
      </c>
      <c r="B1614" s="1">
        <v>42872.986111111109</v>
      </c>
      <c r="C1614">
        <v>9.26</v>
      </c>
      <c r="D1614">
        <v>283.36</v>
      </c>
      <c r="G1614" s="2">
        <f t="shared" si="48"/>
        <v>28.284000000000002</v>
      </c>
      <c r="K1614" s="11">
        <f>IF(($B1615-$B$16)&gt;(0.0417),(VLOOKUP($G1614,'stability from Xu'!$C$2:$K$1021,(ROUND($N$11/5,0)+2),TRUE)), "n/a")</f>
        <v>20.89</v>
      </c>
      <c r="L1614" s="11" t="str">
        <f t="shared" si="49"/>
        <v>Yes</v>
      </c>
    </row>
    <row r="1615" spans="1:12" x14ac:dyDescent="0.2">
      <c r="A1615">
        <v>20042</v>
      </c>
      <c r="B1615" s="1">
        <v>42872.986226851855</v>
      </c>
      <c r="C1615">
        <v>9.26</v>
      </c>
      <c r="D1615">
        <v>283.19</v>
      </c>
      <c r="G1615" s="2">
        <f t="shared" si="48"/>
        <v>28.266999999999999</v>
      </c>
      <c r="K1615" s="11">
        <f>IF(($B1616-$B$16)&gt;(0.0417),(VLOOKUP($G1615,'stability from Xu'!$C$2:$K$1021,(ROUND($N$11/5,0)+2),TRUE)), "n/a")</f>
        <v>20.89</v>
      </c>
      <c r="L1615" s="11" t="str">
        <f t="shared" si="49"/>
        <v>Yes</v>
      </c>
    </row>
    <row r="1616" spans="1:12" x14ac:dyDescent="0.2">
      <c r="A1616">
        <v>20043</v>
      </c>
      <c r="B1616" s="1">
        <v>42872.986342592594</v>
      </c>
      <c r="C1616">
        <v>9.23</v>
      </c>
      <c r="D1616">
        <v>283.2</v>
      </c>
      <c r="G1616" s="2">
        <f t="shared" ref="G1616:G1679" si="50">(D1616/10-$G$7)*$G$8</f>
        <v>28.268000000000001</v>
      </c>
      <c r="K1616" s="11">
        <f>IF(($B1617-$B$16)&gt;(0.0417),(VLOOKUP($G1616,'stability from Xu'!$C$2:$K$1021,(ROUND($N$11/5,0)+2),TRUE)), "n/a")</f>
        <v>20.89</v>
      </c>
      <c r="L1616" s="11" t="str">
        <f t="shared" ref="L1616:L1679" si="51">IF($K1616="N/A", "-",IF(C1616&gt;K1616,"NO","Yes"))</f>
        <v>Yes</v>
      </c>
    </row>
    <row r="1617" spans="1:12" x14ac:dyDescent="0.2">
      <c r="A1617">
        <v>20044</v>
      </c>
      <c r="B1617" s="1">
        <v>42872.986458333333</v>
      </c>
      <c r="C1617">
        <v>9.1999999999999993</v>
      </c>
      <c r="D1617">
        <v>283.27999999999997</v>
      </c>
      <c r="G1617" s="2">
        <f t="shared" si="50"/>
        <v>28.275999999999996</v>
      </c>
      <c r="K1617" s="11">
        <f>IF(($B1618-$B$16)&gt;(0.0417),(VLOOKUP($G1617,'stability from Xu'!$C$2:$K$1021,(ROUND($N$11/5,0)+2),TRUE)), "n/a")</f>
        <v>20.89</v>
      </c>
      <c r="L1617" s="11" t="str">
        <f t="shared" si="51"/>
        <v>Yes</v>
      </c>
    </row>
    <row r="1618" spans="1:12" x14ac:dyDescent="0.2">
      <c r="A1618">
        <v>20045</v>
      </c>
      <c r="B1618" s="1">
        <v>42872.986574074072</v>
      </c>
      <c r="C1618">
        <v>9.1999999999999993</v>
      </c>
      <c r="D1618">
        <v>283.2</v>
      </c>
      <c r="G1618" s="2">
        <f t="shared" si="50"/>
        <v>28.268000000000001</v>
      </c>
      <c r="K1618" s="11">
        <f>IF(($B1619-$B$16)&gt;(0.0417),(VLOOKUP($G1618,'stability from Xu'!$C$2:$K$1021,(ROUND($N$11/5,0)+2),TRUE)), "n/a")</f>
        <v>20.89</v>
      </c>
      <c r="L1618" s="11" t="str">
        <f t="shared" si="51"/>
        <v>Yes</v>
      </c>
    </row>
    <row r="1619" spans="1:12" x14ac:dyDescent="0.2">
      <c r="A1619">
        <v>20046</v>
      </c>
      <c r="B1619" s="1">
        <v>42872.986689814818</v>
      </c>
      <c r="C1619">
        <v>9.17</v>
      </c>
      <c r="D1619">
        <v>283.27999999999997</v>
      </c>
      <c r="G1619" s="2">
        <f t="shared" si="50"/>
        <v>28.275999999999996</v>
      </c>
      <c r="K1619" s="11">
        <f>IF(($B1620-$B$16)&gt;(0.0417),(VLOOKUP($G1619,'stability from Xu'!$C$2:$K$1021,(ROUND($N$11/5,0)+2),TRUE)), "n/a")</f>
        <v>20.89</v>
      </c>
      <c r="L1619" s="11" t="str">
        <f t="shared" si="51"/>
        <v>Yes</v>
      </c>
    </row>
    <row r="1620" spans="1:12" x14ac:dyDescent="0.2">
      <c r="A1620">
        <v>20047</v>
      </c>
      <c r="B1620" s="1">
        <v>42872.986805555556</v>
      </c>
      <c r="C1620">
        <v>9.17</v>
      </c>
      <c r="D1620">
        <v>283.2</v>
      </c>
      <c r="G1620" s="2">
        <f t="shared" si="50"/>
        <v>28.268000000000001</v>
      </c>
      <c r="K1620" s="11">
        <f>IF(($B1621-$B$16)&gt;(0.0417),(VLOOKUP($G1620,'stability from Xu'!$C$2:$K$1021,(ROUND($N$11/5,0)+2),TRUE)), "n/a")</f>
        <v>20.89</v>
      </c>
      <c r="L1620" s="11" t="str">
        <f t="shared" si="51"/>
        <v>Yes</v>
      </c>
    </row>
    <row r="1621" spans="1:12" x14ac:dyDescent="0.2">
      <c r="A1621">
        <v>20048</v>
      </c>
      <c r="B1621" s="1">
        <v>42872.986921296295</v>
      </c>
      <c r="C1621">
        <v>9.1300000000000008</v>
      </c>
      <c r="D1621">
        <v>283.12</v>
      </c>
      <c r="G1621" s="2">
        <f t="shared" si="50"/>
        <v>28.26</v>
      </c>
      <c r="K1621" s="11">
        <f>IF(($B1622-$B$16)&gt;(0.0417),(VLOOKUP($G1621,'stability from Xu'!$C$2:$K$1021,(ROUND($N$11/5,0)+2),TRUE)), "n/a")</f>
        <v>20.89</v>
      </c>
      <c r="L1621" s="11" t="str">
        <f t="shared" si="51"/>
        <v>Yes</v>
      </c>
    </row>
    <row r="1622" spans="1:12" x14ac:dyDescent="0.2">
      <c r="A1622">
        <v>20049</v>
      </c>
      <c r="B1622" s="1">
        <v>42872.987037037034</v>
      </c>
      <c r="C1622">
        <v>9.1300000000000008</v>
      </c>
      <c r="D1622">
        <v>283.12</v>
      </c>
      <c r="G1622" s="2">
        <f t="shared" si="50"/>
        <v>28.26</v>
      </c>
      <c r="K1622" s="11">
        <f>IF(($B1623-$B$16)&gt;(0.0417),(VLOOKUP($G1622,'stability from Xu'!$C$2:$K$1021,(ROUND($N$11/5,0)+2),TRUE)), "n/a")</f>
        <v>20.89</v>
      </c>
      <c r="L1622" s="11" t="str">
        <f t="shared" si="51"/>
        <v>Yes</v>
      </c>
    </row>
    <row r="1623" spans="1:12" x14ac:dyDescent="0.2">
      <c r="A1623">
        <v>20050</v>
      </c>
      <c r="B1623" s="1">
        <v>42872.98715277778</v>
      </c>
      <c r="C1623">
        <v>9.1</v>
      </c>
      <c r="D1623">
        <v>283.2</v>
      </c>
      <c r="G1623" s="2">
        <f t="shared" si="50"/>
        <v>28.268000000000001</v>
      </c>
      <c r="K1623" s="11">
        <f>IF(($B1624-$B$16)&gt;(0.0417),(VLOOKUP($G1623,'stability from Xu'!$C$2:$K$1021,(ROUND($N$11/5,0)+2),TRUE)), "n/a")</f>
        <v>20.89</v>
      </c>
      <c r="L1623" s="11" t="str">
        <f t="shared" si="51"/>
        <v>Yes</v>
      </c>
    </row>
    <row r="1624" spans="1:12" x14ac:dyDescent="0.2">
      <c r="A1624">
        <v>20051</v>
      </c>
      <c r="B1624" s="1">
        <v>42872.987268518518</v>
      </c>
      <c r="C1624">
        <v>9.1</v>
      </c>
      <c r="D1624">
        <v>283.12</v>
      </c>
      <c r="G1624" s="2">
        <f t="shared" si="50"/>
        <v>28.26</v>
      </c>
      <c r="K1624" s="11">
        <f>IF(($B1625-$B$16)&gt;(0.0417),(VLOOKUP($G1624,'stability from Xu'!$C$2:$K$1021,(ROUND($N$11/5,0)+2),TRUE)), "n/a")</f>
        <v>20.89</v>
      </c>
      <c r="L1624" s="11" t="str">
        <f t="shared" si="51"/>
        <v>Yes</v>
      </c>
    </row>
    <row r="1625" spans="1:12" x14ac:dyDescent="0.2">
      <c r="A1625">
        <v>20052</v>
      </c>
      <c r="B1625" s="1">
        <v>42872.987384259257</v>
      </c>
      <c r="C1625">
        <v>9.07</v>
      </c>
      <c r="D1625">
        <v>283.04000000000002</v>
      </c>
      <c r="G1625" s="2">
        <f t="shared" si="50"/>
        <v>28.252000000000002</v>
      </c>
      <c r="K1625" s="11">
        <f>IF(($B1626-$B$16)&gt;(0.0417),(VLOOKUP($G1625,'stability from Xu'!$C$2:$K$1021,(ROUND($N$11/5,0)+2),TRUE)), "n/a")</f>
        <v>20.89</v>
      </c>
      <c r="L1625" s="11" t="str">
        <f t="shared" si="51"/>
        <v>Yes</v>
      </c>
    </row>
    <row r="1626" spans="1:12" x14ac:dyDescent="0.2">
      <c r="A1626">
        <v>20053</v>
      </c>
      <c r="B1626" s="1">
        <v>42872.987500000003</v>
      </c>
      <c r="C1626">
        <v>9.07</v>
      </c>
      <c r="D1626">
        <v>282.70999999999998</v>
      </c>
      <c r="G1626" s="2">
        <f t="shared" si="50"/>
        <v>28.218999999999998</v>
      </c>
      <c r="K1626" s="11">
        <f>IF(($B1627-$B$16)&gt;(0.0417),(VLOOKUP($G1626,'stability from Xu'!$C$2:$K$1021,(ROUND($N$11/5,0)+2),TRUE)), "n/a")</f>
        <v>20.86</v>
      </c>
      <c r="L1626" s="11" t="str">
        <f t="shared" si="51"/>
        <v>Yes</v>
      </c>
    </row>
    <row r="1627" spans="1:12" x14ac:dyDescent="0.2">
      <c r="A1627">
        <v>20054</v>
      </c>
      <c r="B1627" s="1">
        <v>42872.987615740742</v>
      </c>
      <c r="C1627">
        <v>9.0299999999999994</v>
      </c>
      <c r="D1627">
        <v>282.45999999999998</v>
      </c>
      <c r="G1627" s="2">
        <f t="shared" si="50"/>
        <v>28.193999999999999</v>
      </c>
      <c r="K1627" s="11">
        <f>IF(($B1628-$B$16)&gt;(0.0417),(VLOOKUP($G1627,'stability from Xu'!$C$2:$K$1021,(ROUND($N$11/5,0)+2),TRUE)), "n/a")</f>
        <v>20.86</v>
      </c>
      <c r="L1627" s="11" t="str">
        <f t="shared" si="51"/>
        <v>Yes</v>
      </c>
    </row>
    <row r="1628" spans="1:12" x14ac:dyDescent="0.2">
      <c r="A1628">
        <v>20055</v>
      </c>
      <c r="B1628" s="1">
        <v>42872.98773148148</v>
      </c>
      <c r="C1628">
        <v>9.0299999999999994</v>
      </c>
      <c r="D1628">
        <v>282.38</v>
      </c>
      <c r="G1628" s="2">
        <f t="shared" si="50"/>
        <v>28.186</v>
      </c>
      <c r="K1628" s="11">
        <f>IF(($B1629-$B$16)&gt;(0.0417),(VLOOKUP($G1628,'stability from Xu'!$C$2:$K$1021,(ROUND($N$11/5,0)+2),TRUE)), "n/a")</f>
        <v>20.86</v>
      </c>
      <c r="L1628" s="11" t="str">
        <f t="shared" si="51"/>
        <v>Yes</v>
      </c>
    </row>
    <row r="1629" spans="1:12" x14ac:dyDescent="0.2">
      <c r="A1629">
        <v>20056</v>
      </c>
      <c r="B1629" s="1">
        <v>42872.987847222219</v>
      </c>
      <c r="C1629">
        <v>9</v>
      </c>
      <c r="D1629">
        <v>282.29000000000002</v>
      </c>
      <c r="G1629" s="2">
        <f t="shared" si="50"/>
        <v>28.177000000000003</v>
      </c>
      <c r="K1629" s="11">
        <f>IF(($B1630-$B$16)&gt;(0.0417),(VLOOKUP($G1629,'stability from Xu'!$C$2:$K$1021,(ROUND($N$11/5,0)+2),TRUE)), "n/a")</f>
        <v>20.86</v>
      </c>
      <c r="L1629" s="11" t="str">
        <f t="shared" si="51"/>
        <v>Yes</v>
      </c>
    </row>
    <row r="1630" spans="1:12" x14ac:dyDescent="0.2">
      <c r="A1630">
        <v>20057</v>
      </c>
      <c r="B1630" s="1">
        <v>42872.987962962965</v>
      </c>
      <c r="C1630">
        <v>9</v>
      </c>
      <c r="D1630">
        <v>282.38</v>
      </c>
      <c r="G1630" s="2">
        <f t="shared" si="50"/>
        <v>28.186</v>
      </c>
      <c r="K1630" s="11">
        <f>IF(($B1631-$B$16)&gt;(0.0417),(VLOOKUP($G1630,'stability from Xu'!$C$2:$K$1021,(ROUND($N$11/5,0)+2),TRUE)), "n/a")</f>
        <v>20.86</v>
      </c>
      <c r="L1630" s="11" t="str">
        <f t="shared" si="51"/>
        <v>Yes</v>
      </c>
    </row>
    <row r="1631" spans="1:12" x14ac:dyDescent="0.2">
      <c r="A1631">
        <v>20058</v>
      </c>
      <c r="B1631" s="1">
        <v>42872.988078703704</v>
      </c>
      <c r="C1631">
        <v>8.9700000000000006</v>
      </c>
      <c r="D1631">
        <v>282.45999999999998</v>
      </c>
      <c r="G1631" s="2">
        <f t="shared" si="50"/>
        <v>28.193999999999999</v>
      </c>
      <c r="K1631" s="11">
        <f>IF(($B1632-$B$16)&gt;(0.0417),(VLOOKUP($G1631,'stability from Xu'!$C$2:$K$1021,(ROUND($N$11/5,0)+2),TRUE)), "n/a")</f>
        <v>20.86</v>
      </c>
      <c r="L1631" s="11" t="str">
        <f t="shared" si="51"/>
        <v>Yes</v>
      </c>
    </row>
    <row r="1632" spans="1:12" x14ac:dyDescent="0.2">
      <c r="A1632">
        <v>20059</v>
      </c>
      <c r="B1632" s="1">
        <v>42872.988194444442</v>
      </c>
      <c r="C1632">
        <v>8.9700000000000006</v>
      </c>
      <c r="D1632">
        <v>282.70999999999998</v>
      </c>
      <c r="G1632" s="2">
        <f t="shared" si="50"/>
        <v>28.218999999999998</v>
      </c>
      <c r="K1632" s="11">
        <f>IF(($B1633-$B$16)&gt;(0.0417),(VLOOKUP($G1632,'stability from Xu'!$C$2:$K$1021,(ROUND($N$11/5,0)+2),TRUE)), "n/a")</f>
        <v>20.86</v>
      </c>
      <c r="L1632" s="11" t="str">
        <f t="shared" si="51"/>
        <v>Yes</v>
      </c>
    </row>
    <row r="1633" spans="1:12" x14ac:dyDescent="0.2">
      <c r="A1633">
        <v>20060</v>
      </c>
      <c r="B1633" s="1">
        <v>42872.988310185188</v>
      </c>
      <c r="C1633">
        <v>8.9700000000000006</v>
      </c>
      <c r="D1633">
        <v>282.79000000000002</v>
      </c>
      <c r="G1633" s="2">
        <f t="shared" si="50"/>
        <v>28.227000000000004</v>
      </c>
      <c r="K1633" s="11">
        <f>IF(($B1634-$B$16)&gt;(0.0417),(VLOOKUP($G1633,'stability from Xu'!$C$2:$K$1021,(ROUND($N$11/5,0)+2),TRUE)), "n/a")</f>
        <v>20.89</v>
      </c>
      <c r="L1633" s="11" t="str">
        <f t="shared" si="51"/>
        <v>Yes</v>
      </c>
    </row>
    <row r="1634" spans="1:12" x14ac:dyDescent="0.2">
      <c r="A1634">
        <v>20061</v>
      </c>
      <c r="B1634" s="1">
        <v>42872.988425925927</v>
      </c>
      <c r="C1634">
        <v>8.9700000000000006</v>
      </c>
      <c r="D1634">
        <v>282.87</v>
      </c>
      <c r="G1634" s="2">
        <f t="shared" si="50"/>
        <v>28.234999999999999</v>
      </c>
      <c r="K1634" s="11">
        <f>IF(($B1635-$B$16)&gt;(0.0417),(VLOOKUP($G1634,'stability from Xu'!$C$2:$K$1021,(ROUND($N$11/5,0)+2),TRUE)), "n/a")</f>
        <v>20.89</v>
      </c>
      <c r="L1634" s="11" t="str">
        <f t="shared" si="51"/>
        <v>Yes</v>
      </c>
    </row>
    <row r="1635" spans="1:12" x14ac:dyDescent="0.2">
      <c r="A1635">
        <v>20062</v>
      </c>
      <c r="B1635" s="1">
        <v>42872.988541666666</v>
      </c>
      <c r="C1635">
        <v>8.9700000000000006</v>
      </c>
      <c r="D1635">
        <v>282.95999999999998</v>
      </c>
      <c r="G1635" s="2">
        <f t="shared" si="50"/>
        <v>28.244</v>
      </c>
      <c r="K1635" s="11">
        <f>IF(($B1636-$B$16)&gt;(0.0417),(VLOOKUP($G1635,'stability from Xu'!$C$2:$K$1021,(ROUND($N$11/5,0)+2),TRUE)), "n/a")</f>
        <v>20.89</v>
      </c>
      <c r="L1635" s="11" t="str">
        <f t="shared" si="51"/>
        <v>Yes</v>
      </c>
    </row>
    <row r="1636" spans="1:12" x14ac:dyDescent="0.2">
      <c r="A1636">
        <v>20063</v>
      </c>
      <c r="B1636" s="1">
        <v>42872.988657407404</v>
      </c>
      <c r="C1636">
        <v>8.9700000000000006</v>
      </c>
      <c r="D1636">
        <v>283.12</v>
      </c>
      <c r="G1636" s="2">
        <f t="shared" si="50"/>
        <v>28.26</v>
      </c>
      <c r="K1636" s="11">
        <f>IF(($B1637-$B$16)&gt;(0.0417),(VLOOKUP($G1636,'stability from Xu'!$C$2:$K$1021,(ROUND($N$11/5,0)+2),TRUE)), "n/a")</f>
        <v>20.89</v>
      </c>
      <c r="L1636" s="11" t="str">
        <f t="shared" si="51"/>
        <v>Yes</v>
      </c>
    </row>
    <row r="1637" spans="1:12" x14ac:dyDescent="0.2">
      <c r="A1637">
        <v>20064</v>
      </c>
      <c r="B1637" s="1">
        <v>42872.98877314815</v>
      </c>
      <c r="C1637">
        <v>8.9700000000000006</v>
      </c>
      <c r="D1637">
        <v>283.29000000000002</v>
      </c>
      <c r="G1637" s="2">
        <f t="shared" si="50"/>
        <v>28.277000000000001</v>
      </c>
      <c r="K1637" s="11">
        <f>IF(($B1638-$B$16)&gt;(0.0417),(VLOOKUP($G1637,'stability from Xu'!$C$2:$K$1021,(ROUND($N$11/5,0)+2),TRUE)), "n/a")</f>
        <v>20.89</v>
      </c>
      <c r="L1637" s="11" t="str">
        <f t="shared" si="51"/>
        <v>Yes</v>
      </c>
    </row>
    <row r="1638" spans="1:12" x14ac:dyDescent="0.2">
      <c r="A1638">
        <v>20065</v>
      </c>
      <c r="B1638" s="1">
        <v>42872.988888888889</v>
      </c>
      <c r="C1638">
        <v>9</v>
      </c>
      <c r="D1638">
        <v>283.37</v>
      </c>
      <c r="G1638" s="2">
        <f t="shared" si="50"/>
        <v>28.285</v>
      </c>
      <c r="K1638" s="11">
        <f>IF(($B1639-$B$16)&gt;(0.0417),(VLOOKUP($G1638,'stability from Xu'!$C$2:$K$1021,(ROUND($N$11/5,0)+2),TRUE)), "n/a")</f>
        <v>20.89</v>
      </c>
      <c r="L1638" s="11" t="str">
        <f t="shared" si="51"/>
        <v>Yes</v>
      </c>
    </row>
    <row r="1639" spans="1:12" x14ac:dyDescent="0.2">
      <c r="A1639">
        <v>20066</v>
      </c>
      <c r="B1639" s="1">
        <v>42872.989004629628</v>
      </c>
      <c r="C1639">
        <v>9.0299999999999994</v>
      </c>
      <c r="D1639">
        <v>283.45</v>
      </c>
      <c r="G1639" s="2">
        <f t="shared" si="50"/>
        <v>28.292999999999999</v>
      </c>
      <c r="K1639" s="11">
        <f>IF(($B1640-$B$16)&gt;(0.0417),(VLOOKUP($G1639,'stability from Xu'!$C$2:$K$1021,(ROUND($N$11/5,0)+2),TRUE)), "n/a")</f>
        <v>20.89</v>
      </c>
      <c r="L1639" s="11" t="str">
        <f t="shared" si="51"/>
        <v>Yes</v>
      </c>
    </row>
    <row r="1640" spans="1:12" x14ac:dyDescent="0.2">
      <c r="A1640">
        <v>20067</v>
      </c>
      <c r="B1640" s="1">
        <v>42872.989120370374</v>
      </c>
      <c r="C1640">
        <v>9.07</v>
      </c>
      <c r="D1640">
        <v>283.7</v>
      </c>
      <c r="G1640" s="2">
        <f t="shared" si="50"/>
        <v>28.317999999999998</v>
      </c>
      <c r="K1640" s="11">
        <f>IF(($B1641-$B$16)&gt;(0.0417),(VLOOKUP($G1640,'stability from Xu'!$C$2:$K$1021,(ROUND($N$11/5,0)+2),TRUE)), "n/a")</f>
        <v>20.89</v>
      </c>
      <c r="L1640" s="11" t="str">
        <f t="shared" si="51"/>
        <v>Yes</v>
      </c>
    </row>
    <row r="1641" spans="1:12" x14ac:dyDescent="0.2">
      <c r="A1641">
        <v>20068</v>
      </c>
      <c r="B1641" s="1">
        <v>42872.989236111112</v>
      </c>
      <c r="C1641">
        <v>9.1</v>
      </c>
      <c r="D1641">
        <v>283.77999999999997</v>
      </c>
      <c r="G1641" s="2">
        <f t="shared" si="50"/>
        <v>28.325999999999997</v>
      </c>
      <c r="K1641" s="11">
        <f>IF(($B1642-$B$16)&gt;(0.0417),(VLOOKUP($G1641,'stability from Xu'!$C$2:$K$1021,(ROUND($N$11/5,0)+2),TRUE)), "n/a")</f>
        <v>20.92</v>
      </c>
      <c r="L1641" s="11" t="str">
        <f t="shared" si="51"/>
        <v>Yes</v>
      </c>
    </row>
    <row r="1642" spans="1:12" x14ac:dyDescent="0.2">
      <c r="A1642">
        <v>20069</v>
      </c>
      <c r="B1642" s="1">
        <v>42872.989351851851</v>
      </c>
      <c r="C1642">
        <v>9.1300000000000008</v>
      </c>
      <c r="D1642">
        <v>283.86</v>
      </c>
      <c r="G1642" s="2">
        <f t="shared" si="50"/>
        <v>28.334000000000003</v>
      </c>
      <c r="K1642" s="11">
        <f>IF(($B1643-$B$16)&gt;(0.0417),(VLOOKUP($G1642,'stability from Xu'!$C$2:$K$1021,(ROUND($N$11/5,0)+2),TRUE)), "n/a")</f>
        <v>20.92</v>
      </c>
      <c r="L1642" s="11" t="str">
        <f t="shared" si="51"/>
        <v>Yes</v>
      </c>
    </row>
    <row r="1643" spans="1:12" x14ac:dyDescent="0.2">
      <c r="A1643">
        <v>20070</v>
      </c>
      <c r="B1643" s="1">
        <v>42872.98946759259</v>
      </c>
      <c r="C1643">
        <v>9.1999999999999993</v>
      </c>
      <c r="D1643">
        <v>283.94</v>
      </c>
      <c r="G1643" s="2">
        <f t="shared" si="50"/>
        <v>28.341999999999999</v>
      </c>
      <c r="K1643" s="11">
        <f>IF(($B1644-$B$16)&gt;(0.0417),(VLOOKUP($G1643,'stability from Xu'!$C$2:$K$1021,(ROUND($N$11/5,0)+2),TRUE)), "n/a")</f>
        <v>20.92</v>
      </c>
      <c r="L1643" s="11" t="str">
        <f t="shared" si="51"/>
        <v>Yes</v>
      </c>
    </row>
    <row r="1644" spans="1:12" x14ac:dyDescent="0.2">
      <c r="A1644">
        <v>20071</v>
      </c>
      <c r="B1644" s="1">
        <v>42872.989583333336</v>
      </c>
      <c r="C1644">
        <v>9.26</v>
      </c>
      <c r="D1644">
        <v>284.02</v>
      </c>
      <c r="G1644" s="2">
        <f t="shared" si="50"/>
        <v>28.349999999999998</v>
      </c>
      <c r="K1644" s="11">
        <f>IF(($B1645-$B$16)&gt;(0.0417),(VLOOKUP($G1644,'stability from Xu'!$C$2:$K$1021,(ROUND($N$11/5,0)+2),TRUE)), "n/a")</f>
        <v>20.92</v>
      </c>
      <c r="L1644" s="11" t="str">
        <f t="shared" si="51"/>
        <v>Yes</v>
      </c>
    </row>
    <row r="1645" spans="1:12" x14ac:dyDescent="0.2">
      <c r="A1645">
        <v>20072</v>
      </c>
      <c r="B1645" s="1">
        <v>42872.989699074074</v>
      </c>
      <c r="C1645">
        <v>9.33</v>
      </c>
      <c r="D1645">
        <v>284.18</v>
      </c>
      <c r="G1645" s="2">
        <f t="shared" si="50"/>
        <v>28.366</v>
      </c>
      <c r="K1645" s="11">
        <f>IF(($B1646-$B$16)&gt;(0.0417),(VLOOKUP($G1645,'stability from Xu'!$C$2:$K$1021,(ROUND($N$11/5,0)+2),TRUE)), "n/a")</f>
        <v>20.92</v>
      </c>
      <c r="L1645" s="11" t="str">
        <f t="shared" si="51"/>
        <v>Yes</v>
      </c>
    </row>
    <row r="1646" spans="1:12" x14ac:dyDescent="0.2">
      <c r="A1646">
        <v>20073</v>
      </c>
      <c r="B1646" s="1">
        <v>42872.989814814813</v>
      </c>
      <c r="C1646">
        <v>9.4</v>
      </c>
      <c r="D1646">
        <v>284.26</v>
      </c>
      <c r="G1646" s="2">
        <f t="shared" si="50"/>
        <v>28.373999999999999</v>
      </c>
      <c r="K1646" s="11">
        <f>IF(($B1647-$B$16)&gt;(0.0417),(VLOOKUP($G1646,'stability from Xu'!$C$2:$K$1021,(ROUND($N$11/5,0)+2),TRUE)), "n/a")</f>
        <v>20.92</v>
      </c>
      <c r="L1646" s="11" t="str">
        <f t="shared" si="51"/>
        <v>Yes</v>
      </c>
    </row>
    <row r="1647" spans="1:12" x14ac:dyDescent="0.2">
      <c r="A1647">
        <v>20074</v>
      </c>
      <c r="B1647" s="1">
        <v>42872.989930555559</v>
      </c>
      <c r="C1647">
        <v>9.4600000000000009</v>
      </c>
      <c r="D1647">
        <v>284.43</v>
      </c>
      <c r="G1647" s="2">
        <f t="shared" si="50"/>
        <v>28.391000000000002</v>
      </c>
      <c r="K1647" s="11">
        <f>IF(($B1648-$B$16)&gt;(0.0417),(VLOOKUP($G1647,'stability from Xu'!$C$2:$K$1021,(ROUND($N$11/5,0)+2),TRUE)), "n/a")</f>
        <v>20.92</v>
      </c>
      <c r="L1647" s="11" t="str">
        <f t="shared" si="51"/>
        <v>Yes</v>
      </c>
    </row>
    <row r="1648" spans="1:12" x14ac:dyDescent="0.2">
      <c r="A1648">
        <v>20075</v>
      </c>
      <c r="B1648" s="1">
        <v>42872.990046296298</v>
      </c>
      <c r="C1648">
        <v>9.56</v>
      </c>
      <c r="D1648">
        <v>284.51</v>
      </c>
      <c r="G1648" s="2">
        <f t="shared" si="50"/>
        <v>28.399000000000001</v>
      </c>
      <c r="K1648" s="11">
        <f>IF(($B1649-$B$16)&gt;(0.0417),(VLOOKUP($G1648,'stability from Xu'!$C$2:$K$1021,(ROUND($N$11/5,0)+2),TRUE)), "n/a")</f>
        <v>20.92</v>
      </c>
      <c r="L1648" s="11" t="str">
        <f t="shared" si="51"/>
        <v>Yes</v>
      </c>
    </row>
    <row r="1649" spans="1:12" x14ac:dyDescent="0.2">
      <c r="A1649">
        <v>20076</v>
      </c>
      <c r="B1649" s="1">
        <v>42872.990162037036</v>
      </c>
      <c r="C1649">
        <v>9.6199999999999992</v>
      </c>
      <c r="D1649">
        <v>284.75</v>
      </c>
      <c r="G1649" s="2">
        <f t="shared" si="50"/>
        <v>28.423000000000002</v>
      </c>
      <c r="K1649" s="11">
        <f>IF(($B1650-$B$16)&gt;(0.0417),(VLOOKUP($G1649,'stability from Xu'!$C$2:$K$1021,(ROUND($N$11/5,0)+2),TRUE)), "n/a")</f>
        <v>20.95</v>
      </c>
      <c r="L1649" s="11" t="str">
        <f t="shared" si="51"/>
        <v>Yes</v>
      </c>
    </row>
    <row r="1650" spans="1:12" x14ac:dyDescent="0.2">
      <c r="A1650">
        <v>20077</v>
      </c>
      <c r="B1650" s="1">
        <v>42872.990277777775</v>
      </c>
      <c r="C1650">
        <v>9.69</v>
      </c>
      <c r="D1650">
        <v>284.83</v>
      </c>
      <c r="G1650" s="2">
        <f t="shared" si="50"/>
        <v>28.430999999999997</v>
      </c>
      <c r="K1650" s="11">
        <f>IF(($B1651-$B$16)&gt;(0.0417),(VLOOKUP($G1650,'stability from Xu'!$C$2:$K$1021,(ROUND($N$11/5,0)+2),TRUE)), "n/a")</f>
        <v>20.95</v>
      </c>
      <c r="L1650" s="11" t="str">
        <f t="shared" si="51"/>
        <v>Yes</v>
      </c>
    </row>
    <row r="1651" spans="1:12" x14ac:dyDescent="0.2">
      <c r="A1651">
        <v>20078</v>
      </c>
      <c r="B1651" s="1">
        <v>42872.990393518521</v>
      </c>
      <c r="C1651">
        <v>9.7899999999999991</v>
      </c>
      <c r="D1651">
        <v>284.91000000000003</v>
      </c>
      <c r="G1651" s="2">
        <f t="shared" si="50"/>
        <v>28.439000000000004</v>
      </c>
      <c r="K1651" s="11">
        <f>IF(($B1652-$B$16)&gt;(0.0417),(VLOOKUP($G1651,'stability from Xu'!$C$2:$K$1021,(ROUND($N$11/5,0)+2),TRUE)), "n/a")</f>
        <v>20.95</v>
      </c>
      <c r="L1651" s="11" t="str">
        <f t="shared" si="51"/>
        <v>Yes</v>
      </c>
    </row>
    <row r="1652" spans="1:12" x14ac:dyDescent="0.2">
      <c r="A1652">
        <v>20079</v>
      </c>
      <c r="B1652" s="1">
        <v>42872.99050925926</v>
      </c>
      <c r="C1652">
        <v>9.85</v>
      </c>
      <c r="D1652">
        <v>285.07</v>
      </c>
      <c r="G1652" s="2">
        <f t="shared" si="50"/>
        <v>28.454999999999998</v>
      </c>
      <c r="K1652" s="11">
        <f>IF(($B1653-$B$16)&gt;(0.0417),(VLOOKUP($G1652,'stability from Xu'!$C$2:$K$1021,(ROUND($N$11/5,0)+2),TRUE)), "n/a")</f>
        <v>20.95</v>
      </c>
      <c r="L1652" s="11" t="str">
        <f t="shared" si="51"/>
        <v>Yes</v>
      </c>
    </row>
    <row r="1653" spans="1:12" x14ac:dyDescent="0.2">
      <c r="A1653">
        <v>20080</v>
      </c>
      <c r="B1653" s="1">
        <v>42872.990624999999</v>
      </c>
      <c r="C1653">
        <v>9.9499999999999993</v>
      </c>
      <c r="D1653">
        <v>285.23</v>
      </c>
      <c r="G1653" s="2">
        <f t="shared" si="50"/>
        <v>28.471000000000004</v>
      </c>
      <c r="K1653" s="11">
        <f>IF(($B1654-$B$16)&gt;(0.0417),(VLOOKUP($G1653,'stability from Xu'!$C$2:$K$1021,(ROUND($N$11/5,0)+2),TRUE)), "n/a")</f>
        <v>20.95</v>
      </c>
      <c r="L1653" s="11" t="str">
        <f t="shared" si="51"/>
        <v>Yes</v>
      </c>
    </row>
    <row r="1654" spans="1:12" x14ac:dyDescent="0.2">
      <c r="A1654">
        <v>20081</v>
      </c>
      <c r="B1654" s="1">
        <v>42872.990740740737</v>
      </c>
      <c r="C1654">
        <v>10.050000000000001</v>
      </c>
      <c r="D1654">
        <v>285.31</v>
      </c>
      <c r="G1654" s="2">
        <f t="shared" si="50"/>
        <v>28.478999999999999</v>
      </c>
      <c r="K1654" s="11">
        <f>IF(($B1655-$B$16)&gt;(0.0417),(VLOOKUP($G1654,'stability from Xu'!$C$2:$K$1021,(ROUND($N$11/5,0)+2),TRUE)), "n/a")</f>
        <v>20.95</v>
      </c>
      <c r="L1654" s="11" t="str">
        <f t="shared" si="51"/>
        <v>Yes</v>
      </c>
    </row>
    <row r="1655" spans="1:12" x14ac:dyDescent="0.2">
      <c r="A1655">
        <v>20082</v>
      </c>
      <c r="B1655" s="1">
        <v>42872.990856481483</v>
      </c>
      <c r="C1655">
        <v>10.14</v>
      </c>
      <c r="D1655">
        <v>285.48</v>
      </c>
      <c r="G1655" s="2">
        <f t="shared" si="50"/>
        <v>28.496000000000002</v>
      </c>
      <c r="K1655" s="11">
        <f>IF(($B1656-$B$16)&gt;(0.0417),(VLOOKUP($G1655,'stability from Xu'!$C$2:$K$1021,(ROUND($N$11/5,0)+2),TRUE)), "n/a")</f>
        <v>20.95</v>
      </c>
      <c r="L1655" s="11" t="str">
        <f t="shared" si="51"/>
        <v>Yes</v>
      </c>
    </row>
    <row r="1656" spans="1:12" x14ac:dyDescent="0.2">
      <c r="A1656">
        <v>20083</v>
      </c>
      <c r="B1656" s="1">
        <v>42872.990972222222</v>
      </c>
      <c r="C1656">
        <v>10.210000000000001</v>
      </c>
      <c r="D1656">
        <v>285.56</v>
      </c>
      <c r="G1656" s="2">
        <f t="shared" si="50"/>
        <v>28.504000000000001</v>
      </c>
      <c r="K1656" s="11">
        <f>IF(($B1657-$B$16)&gt;(0.0417),(VLOOKUP($G1656,'stability from Xu'!$C$2:$K$1021,(ROUND($N$11/5,0)+2),TRUE)), "n/a")</f>
        <v>20.95</v>
      </c>
      <c r="L1656" s="11" t="str">
        <f t="shared" si="51"/>
        <v>Yes</v>
      </c>
    </row>
    <row r="1657" spans="1:12" x14ac:dyDescent="0.2">
      <c r="A1657">
        <v>20084</v>
      </c>
      <c r="B1657" s="1">
        <v>42872.991087962961</v>
      </c>
      <c r="C1657">
        <v>10.31</v>
      </c>
      <c r="D1657">
        <v>285.63</v>
      </c>
      <c r="G1657" s="2">
        <f t="shared" si="50"/>
        <v>28.510999999999999</v>
      </c>
      <c r="K1657" s="11">
        <f>IF(($B1658-$B$16)&gt;(0.0417),(VLOOKUP($G1657,'stability from Xu'!$C$2:$K$1021,(ROUND($N$11/5,0)+2),TRUE)), "n/a")</f>
        <v>20.95</v>
      </c>
      <c r="L1657" s="11" t="str">
        <f t="shared" si="51"/>
        <v>Yes</v>
      </c>
    </row>
    <row r="1658" spans="1:12" x14ac:dyDescent="0.2">
      <c r="A1658">
        <v>20085</v>
      </c>
      <c r="B1658" s="1">
        <v>42872.991203703707</v>
      </c>
      <c r="C1658">
        <v>10.4</v>
      </c>
      <c r="D1658">
        <v>285.8</v>
      </c>
      <c r="G1658" s="2">
        <f t="shared" si="50"/>
        <v>28.528000000000002</v>
      </c>
      <c r="K1658" s="11">
        <f>IF(($B1659-$B$16)&gt;(0.0417),(VLOOKUP($G1658,'stability from Xu'!$C$2:$K$1021,(ROUND($N$11/5,0)+2),TRUE)), "n/a")</f>
        <v>20.98</v>
      </c>
      <c r="L1658" s="11" t="str">
        <f t="shared" si="51"/>
        <v>Yes</v>
      </c>
    </row>
    <row r="1659" spans="1:12" x14ac:dyDescent="0.2">
      <c r="A1659">
        <v>20086</v>
      </c>
      <c r="B1659" s="1">
        <v>42872.991319444445</v>
      </c>
      <c r="C1659">
        <v>10.5</v>
      </c>
      <c r="D1659">
        <v>285.87</v>
      </c>
      <c r="G1659" s="2">
        <f t="shared" si="50"/>
        <v>28.535</v>
      </c>
      <c r="K1659" s="11">
        <f>IF(($B1660-$B$16)&gt;(0.0417),(VLOOKUP($G1659,'stability from Xu'!$C$2:$K$1021,(ROUND($N$11/5,0)+2),TRUE)), "n/a")</f>
        <v>20.98</v>
      </c>
      <c r="L1659" s="11" t="str">
        <f t="shared" si="51"/>
        <v>Yes</v>
      </c>
    </row>
    <row r="1660" spans="1:12" x14ac:dyDescent="0.2">
      <c r="A1660">
        <v>20087</v>
      </c>
      <c r="B1660" s="1">
        <v>42872.991435185184</v>
      </c>
      <c r="C1660">
        <v>10.56</v>
      </c>
      <c r="D1660">
        <v>286.12</v>
      </c>
      <c r="G1660" s="2">
        <f t="shared" si="50"/>
        <v>28.560000000000002</v>
      </c>
      <c r="K1660" s="11">
        <f>IF(($B1661-$B$16)&gt;(0.0417),(VLOOKUP($G1660,'stability from Xu'!$C$2:$K$1021,(ROUND($N$11/5,0)+2),TRUE)), "n/a")</f>
        <v>20.98</v>
      </c>
      <c r="L1660" s="11" t="str">
        <f t="shared" si="51"/>
        <v>Yes</v>
      </c>
    </row>
    <row r="1661" spans="1:12" x14ac:dyDescent="0.2">
      <c r="A1661">
        <v>20088</v>
      </c>
      <c r="B1661" s="1">
        <v>42872.991550925923</v>
      </c>
      <c r="C1661">
        <v>10.66</v>
      </c>
      <c r="D1661">
        <v>286.27999999999997</v>
      </c>
      <c r="G1661" s="2">
        <f t="shared" si="50"/>
        <v>28.575999999999997</v>
      </c>
      <c r="K1661" s="11">
        <f>IF(($B1662-$B$16)&gt;(0.0417),(VLOOKUP($G1661,'stability from Xu'!$C$2:$K$1021,(ROUND($N$11/5,0)+2),TRUE)), "n/a")</f>
        <v>20.98</v>
      </c>
      <c r="L1661" s="11" t="str">
        <f t="shared" si="51"/>
        <v>Yes</v>
      </c>
    </row>
    <row r="1662" spans="1:12" x14ac:dyDescent="0.2">
      <c r="A1662">
        <v>20089</v>
      </c>
      <c r="B1662" s="1">
        <v>42872.991666666669</v>
      </c>
      <c r="C1662">
        <v>10.72</v>
      </c>
      <c r="D1662">
        <v>286.36</v>
      </c>
      <c r="G1662" s="2">
        <f t="shared" si="50"/>
        <v>28.584000000000003</v>
      </c>
      <c r="K1662" s="11">
        <f>IF(($B1663-$B$16)&gt;(0.0417),(VLOOKUP($G1662,'stability from Xu'!$C$2:$K$1021,(ROUND($N$11/5,0)+2),TRUE)), "n/a")</f>
        <v>20.98</v>
      </c>
      <c r="L1662" s="11" t="str">
        <f t="shared" si="51"/>
        <v>Yes</v>
      </c>
    </row>
    <row r="1663" spans="1:12" x14ac:dyDescent="0.2">
      <c r="A1663">
        <v>20090</v>
      </c>
      <c r="B1663" s="1">
        <v>42872.991782407407</v>
      </c>
      <c r="C1663">
        <v>10.82</v>
      </c>
      <c r="D1663">
        <v>286.52</v>
      </c>
      <c r="G1663" s="2">
        <f t="shared" si="50"/>
        <v>28.599999999999998</v>
      </c>
      <c r="K1663" s="11">
        <f>IF(($B1664-$B$16)&gt;(0.0417),(VLOOKUP($G1663,'stability from Xu'!$C$2:$K$1021,(ROUND($N$11/5,0)+2),TRUE)), "n/a")</f>
        <v>20.98</v>
      </c>
      <c r="L1663" s="11" t="str">
        <f t="shared" si="51"/>
        <v>Yes</v>
      </c>
    </row>
    <row r="1664" spans="1:12" x14ac:dyDescent="0.2">
      <c r="A1664">
        <v>20091</v>
      </c>
      <c r="B1664" s="1">
        <v>42872.991898148146</v>
      </c>
      <c r="C1664">
        <v>10.92</v>
      </c>
      <c r="D1664">
        <v>286.69</v>
      </c>
      <c r="G1664" s="2">
        <f t="shared" si="50"/>
        <v>28.617000000000001</v>
      </c>
      <c r="K1664" s="11">
        <f>IF(($B1665-$B$16)&gt;(0.0417),(VLOOKUP($G1664,'stability from Xu'!$C$2:$K$1021,(ROUND($N$11/5,0)+2),TRUE)), "n/a")</f>
        <v>20.98</v>
      </c>
      <c r="L1664" s="11" t="str">
        <f t="shared" si="51"/>
        <v>Yes</v>
      </c>
    </row>
    <row r="1665" spans="1:12" x14ac:dyDescent="0.2">
      <c r="A1665">
        <v>20092</v>
      </c>
      <c r="B1665" s="1">
        <v>42872.992013888892</v>
      </c>
      <c r="C1665">
        <v>10.98</v>
      </c>
      <c r="D1665">
        <v>286.93</v>
      </c>
      <c r="G1665" s="2">
        <f t="shared" si="50"/>
        <v>28.641000000000002</v>
      </c>
      <c r="K1665" s="11">
        <f>IF(($B1666-$B$16)&gt;(0.0417),(VLOOKUP($G1665,'stability from Xu'!$C$2:$K$1021,(ROUND($N$11/5,0)+2),TRUE)), "n/a")</f>
        <v>21.01</v>
      </c>
      <c r="L1665" s="11" t="str">
        <f t="shared" si="51"/>
        <v>Yes</v>
      </c>
    </row>
    <row r="1666" spans="1:12" x14ac:dyDescent="0.2">
      <c r="A1666">
        <v>20093</v>
      </c>
      <c r="B1666" s="1">
        <v>42872.992129629631</v>
      </c>
      <c r="C1666">
        <v>11.07</v>
      </c>
      <c r="D1666">
        <v>286.93</v>
      </c>
      <c r="G1666" s="2">
        <f t="shared" si="50"/>
        <v>28.641000000000002</v>
      </c>
      <c r="K1666" s="11">
        <f>IF(($B1667-$B$16)&gt;(0.0417),(VLOOKUP($G1666,'stability from Xu'!$C$2:$K$1021,(ROUND($N$11/5,0)+2),TRUE)), "n/a")</f>
        <v>21.01</v>
      </c>
      <c r="L1666" s="11" t="str">
        <f t="shared" si="51"/>
        <v>Yes</v>
      </c>
    </row>
    <row r="1667" spans="1:12" x14ac:dyDescent="0.2">
      <c r="A1667">
        <v>20094</v>
      </c>
      <c r="B1667" s="1">
        <v>42872.992245370369</v>
      </c>
      <c r="C1667">
        <v>11.14</v>
      </c>
      <c r="D1667">
        <v>287.08999999999997</v>
      </c>
      <c r="G1667" s="2">
        <f t="shared" si="50"/>
        <v>28.656999999999996</v>
      </c>
      <c r="K1667" s="11">
        <f>IF(($B1668-$B$16)&gt;(0.0417),(VLOOKUP($G1667,'stability from Xu'!$C$2:$K$1021,(ROUND($N$11/5,0)+2),TRUE)), "n/a")</f>
        <v>21.01</v>
      </c>
      <c r="L1667" s="11" t="str">
        <f t="shared" si="51"/>
        <v>Yes</v>
      </c>
    </row>
    <row r="1668" spans="1:12" x14ac:dyDescent="0.2">
      <c r="A1668">
        <v>20095</v>
      </c>
      <c r="B1668" s="1">
        <v>42872.992361111108</v>
      </c>
      <c r="C1668">
        <v>11.2</v>
      </c>
      <c r="D1668">
        <v>287.17</v>
      </c>
      <c r="G1668" s="2">
        <f t="shared" si="50"/>
        <v>28.665000000000003</v>
      </c>
      <c r="K1668" s="11">
        <f>IF(($B1669-$B$16)&gt;(0.0417),(VLOOKUP($G1668,'stability from Xu'!$C$2:$K$1021,(ROUND($N$11/5,0)+2),TRUE)), "n/a")</f>
        <v>21.01</v>
      </c>
      <c r="L1668" s="11" t="str">
        <f t="shared" si="51"/>
        <v>Yes</v>
      </c>
    </row>
    <row r="1669" spans="1:12" x14ac:dyDescent="0.2">
      <c r="A1669">
        <v>20096</v>
      </c>
      <c r="B1669" s="1">
        <v>42872.992476851854</v>
      </c>
      <c r="C1669">
        <v>11.3</v>
      </c>
      <c r="D1669">
        <v>287.17</v>
      </c>
      <c r="G1669" s="2">
        <f t="shared" si="50"/>
        <v>28.665000000000003</v>
      </c>
      <c r="K1669" s="11">
        <f>IF(($B1670-$B$16)&gt;(0.0417),(VLOOKUP($G1669,'stability from Xu'!$C$2:$K$1021,(ROUND($N$11/5,0)+2),TRUE)), "n/a")</f>
        <v>21.01</v>
      </c>
      <c r="L1669" s="11" t="str">
        <f t="shared" si="51"/>
        <v>Yes</v>
      </c>
    </row>
    <row r="1670" spans="1:12" x14ac:dyDescent="0.2">
      <c r="A1670">
        <v>20097</v>
      </c>
      <c r="B1670" s="1">
        <v>42872.992592592593</v>
      </c>
      <c r="C1670">
        <v>11.36</v>
      </c>
      <c r="D1670">
        <v>287.25</v>
      </c>
      <c r="G1670" s="2">
        <f t="shared" si="50"/>
        <v>28.673000000000002</v>
      </c>
      <c r="K1670" s="11">
        <f>IF(($B1671-$B$16)&gt;(0.0417),(VLOOKUP($G1670,'stability from Xu'!$C$2:$K$1021,(ROUND($N$11/5,0)+2),TRUE)), "n/a")</f>
        <v>21.01</v>
      </c>
      <c r="L1670" s="11" t="str">
        <f t="shared" si="51"/>
        <v>Yes</v>
      </c>
    </row>
    <row r="1671" spans="1:12" x14ac:dyDescent="0.2">
      <c r="A1671">
        <v>20098</v>
      </c>
      <c r="B1671" s="1">
        <v>42872.992708333331</v>
      </c>
      <c r="C1671">
        <v>11.42</v>
      </c>
      <c r="D1671">
        <v>287.41000000000003</v>
      </c>
      <c r="G1671" s="2">
        <f t="shared" si="50"/>
        <v>28.689000000000004</v>
      </c>
      <c r="K1671" s="11">
        <f>IF(($B1672-$B$16)&gt;(0.0417),(VLOOKUP($G1671,'stability from Xu'!$C$2:$K$1021,(ROUND($N$11/5,0)+2),TRUE)), "n/a")</f>
        <v>21.01</v>
      </c>
      <c r="L1671" s="11" t="str">
        <f t="shared" si="51"/>
        <v>Yes</v>
      </c>
    </row>
    <row r="1672" spans="1:12" x14ac:dyDescent="0.2">
      <c r="A1672">
        <v>20099</v>
      </c>
      <c r="B1672" s="1">
        <v>42872.992824074077</v>
      </c>
      <c r="C1672">
        <v>11.49</v>
      </c>
      <c r="D1672">
        <v>287.49</v>
      </c>
      <c r="G1672" s="2">
        <f t="shared" si="50"/>
        <v>28.697000000000003</v>
      </c>
      <c r="K1672" s="11">
        <f>IF(($B1673-$B$16)&gt;(0.0417),(VLOOKUP($G1672,'stability from Xu'!$C$2:$K$1021,(ROUND($N$11/5,0)+2),TRUE)), "n/a")</f>
        <v>21.01</v>
      </c>
      <c r="L1672" s="11" t="str">
        <f t="shared" si="51"/>
        <v>Yes</v>
      </c>
    </row>
    <row r="1673" spans="1:12" x14ac:dyDescent="0.2">
      <c r="A1673">
        <v>20100</v>
      </c>
      <c r="B1673" s="1">
        <v>42872.992939814816</v>
      </c>
      <c r="C1673">
        <v>11.55</v>
      </c>
      <c r="D1673">
        <v>287.49</v>
      </c>
      <c r="G1673" s="2">
        <f t="shared" si="50"/>
        <v>28.697000000000003</v>
      </c>
      <c r="K1673" s="11">
        <f>IF(($B1674-$B$16)&gt;(0.0417),(VLOOKUP($G1673,'stability from Xu'!$C$2:$K$1021,(ROUND($N$11/5,0)+2),TRUE)), "n/a")</f>
        <v>21.01</v>
      </c>
      <c r="L1673" s="11" t="str">
        <f t="shared" si="51"/>
        <v>Yes</v>
      </c>
    </row>
    <row r="1674" spans="1:12" x14ac:dyDescent="0.2">
      <c r="A1674">
        <v>20101</v>
      </c>
      <c r="B1674" s="1">
        <v>42872.993055555555</v>
      </c>
      <c r="C1674">
        <v>11.61</v>
      </c>
      <c r="D1674">
        <v>287.64999999999998</v>
      </c>
      <c r="G1674" s="2">
        <f t="shared" si="50"/>
        <v>28.712999999999997</v>
      </c>
      <c r="K1674" s="11">
        <f>IF(($B1675-$B$16)&gt;(0.0417),(VLOOKUP($G1674,'stability from Xu'!$C$2:$K$1021,(ROUND($N$11/5,0)+2),TRUE)), "n/a")</f>
        <v>21.01</v>
      </c>
      <c r="L1674" s="11" t="str">
        <f t="shared" si="51"/>
        <v>Yes</v>
      </c>
    </row>
    <row r="1675" spans="1:12" x14ac:dyDescent="0.2">
      <c r="A1675">
        <v>20102</v>
      </c>
      <c r="B1675" s="1">
        <v>42872.993171296293</v>
      </c>
      <c r="C1675">
        <v>11.68</v>
      </c>
      <c r="D1675">
        <v>287.64999999999998</v>
      </c>
      <c r="G1675" s="2">
        <f t="shared" si="50"/>
        <v>28.712999999999997</v>
      </c>
      <c r="K1675" s="11">
        <f>IF(($B1676-$B$16)&gt;(0.0417),(VLOOKUP($G1675,'stability from Xu'!$C$2:$K$1021,(ROUND($N$11/5,0)+2),TRUE)), "n/a")</f>
        <v>21.01</v>
      </c>
      <c r="L1675" s="11" t="str">
        <f t="shared" si="51"/>
        <v>Yes</v>
      </c>
    </row>
    <row r="1676" spans="1:12" x14ac:dyDescent="0.2">
      <c r="A1676">
        <v>20103</v>
      </c>
      <c r="B1676" s="1">
        <v>42872.993287037039</v>
      </c>
      <c r="C1676">
        <v>11.71</v>
      </c>
      <c r="D1676">
        <v>287.73</v>
      </c>
      <c r="G1676" s="2">
        <f t="shared" si="50"/>
        <v>28.721000000000004</v>
      </c>
      <c r="K1676" s="11">
        <f>IF(($B1677-$B$16)&gt;(0.0417),(VLOOKUP($G1676,'stability from Xu'!$C$2:$K$1021,(ROUND($N$11/5,0)+2),TRUE)), "n/a")</f>
        <v>21.04</v>
      </c>
      <c r="L1676" s="11" t="str">
        <f t="shared" si="51"/>
        <v>Yes</v>
      </c>
    </row>
    <row r="1677" spans="1:12" x14ac:dyDescent="0.2">
      <c r="A1677">
        <v>20104</v>
      </c>
      <c r="B1677" s="1">
        <v>42872.993402777778</v>
      </c>
      <c r="C1677">
        <v>11.77</v>
      </c>
      <c r="D1677">
        <v>287.73</v>
      </c>
      <c r="G1677" s="2">
        <f t="shared" si="50"/>
        <v>28.721000000000004</v>
      </c>
      <c r="K1677" s="11">
        <f>IF(($B1678-$B$16)&gt;(0.0417),(VLOOKUP($G1677,'stability from Xu'!$C$2:$K$1021,(ROUND($N$11/5,0)+2),TRUE)), "n/a")</f>
        <v>21.04</v>
      </c>
      <c r="L1677" s="11" t="str">
        <f t="shared" si="51"/>
        <v>Yes</v>
      </c>
    </row>
    <row r="1678" spans="1:12" x14ac:dyDescent="0.2">
      <c r="A1678">
        <v>20105</v>
      </c>
      <c r="B1678" s="1">
        <v>42872.993518518517</v>
      </c>
      <c r="C1678">
        <v>11.83</v>
      </c>
      <c r="D1678">
        <v>287.81</v>
      </c>
      <c r="G1678" s="2">
        <f t="shared" si="50"/>
        <v>28.728999999999999</v>
      </c>
      <c r="K1678" s="11">
        <f>IF(($B1679-$B$16)&gt;(0.0417),(VLOOKUP($G1678,'stability from Xu'!$C$2:$K$1021,(ROUND($N$11/5,0)+2),TRUE)), "n/a")</f>
        <v>21.04</v>
      </c>
      <c r="L1678" s="11" t="str">
        <f t="shared" si="51"/>
        <v>Yes</v>
      </c>
    </row>
    <row r="1679" spans="1:12" x14ac:dyDescent="0.2">
      <c r="A1679">
        <v>20106</v>
      </c>
      <c r="B1679" s="1">
        <v>42872.993634259263</v>
      </c>
      <c r="C1679">
        <v>11.87</v>
      </c>
      <c r="D1679">
        <v>287.89</v>
      </c>
      <c r="G1679" s="2">
        <f t="shared" si="50"/>
        <v>28.736999999999998</v>
      </c>
      <c r="K1679" s="11">
        <f>IF(($B1680-$B$16)&gt;(0.0417),(VLOOKUP($G1679,'stability from Xu'!$C$2:$K$1021,(ROUND($N$11/5,0)+2),TRUE)), "n/a")</f>
        <v>21.04</v>
      </c>
      <c r="L1679" s="11" t="str">
        <f t="shared" si="51"/>
        <v>Yes</v>
      </c>
    </row>
    <row r="1680" spans="1:12" x14ac:dyDescent="0.2">
      <c r="A1680">
        <v>20107</v>
      </c>
      <c r="B1680" s="1">
        <v>42872.993750000001</v>
      </c>
      <c r="C1680">
        <v>11.9</v>
      </c>
      <c r="D1680">
        <v>288.05</v>
      </c>
      <c r="G1680" s="2">
        <f t="shared" ref="G1680:G1743" si="52">(D1680/10-$G$7)*$G$8</f>
        <v>28.753</v>
      </c>
      <c r="K1680" s="11">
        <f>IF(($B1681-$B$16)&gt;(0.0417),(VLOOKUP($G1680,'stability from Xu'!$C$2:$K$1021,(ROUND($N$11/5,0)+2),TRUE)), "n/a")</f>
        <v>21.04</v>
      </c>
      <c r="L1680" s="11" t="str">
        <f t="shared" ref="L1680:L1743" si="53">IF($K1680="N/A", "-",IF(C1680&gt;K1680,"NO","Yes"))</f>
        <v>Yes</v>
      </c>
    </row>
    <row r="1681" spans="1:12" x14ac:dyDescent="0.2">
      <c r="A1681">
        <v>20108</v>
      </c>
      <c r="B1681" s="1">
        <v>42872.99386574074</v>
      </c>
      <c r="C1681">
        <v>11.96</v>
      </c>
      <c r="D1681">
        <v>288.05</v>
      </c>
      <c r="G1681" s="2">
        <f t="shared" si="52"/>
        <v>28.753</v>
      </c>
      <c r="K1681" s="11">
        <f>IF(($B1682-$B$16)&gt;(0.0417),(VLOOKUP($G1681,'stability from Xu'!$C$2:$K$1021,(ROUND($N$11/5,0)+2),TRUE)), "n/a")</f>
        <v>21.04</v>
      </c>
      <c r="L1681" s="11" t="str">
        <f t="shared" si="53"/>
        <v>Yes</v>
      </c>
    </row>
    <row r="1682" spans="1:12" x14ac:dyDescent="0.2">
      <c r="A1682">
        <v>20109</v>
      </c>
      <c r="B1682" s="1">
        <v>42872.993981481479</v>
      </c>
      <c r="C1682">
        <v>11.99</v>
      </c>
      <c r="D1682">
        <v>288.05</v>
      </c>
      <c r="G1682" s="2">
        <f t="shared" si="52"/>
        <v>28.753</v>
      </c>
      <c r="K1682" s="11">
        <f>IF(($B1683-$B$16)&gt;(0.0417),(VLOOKUP($G1682,'stability from Xu'!$C$2:$K$1021,(ROUND($N$11/5,0)+2),TRUE)), "n/a")</f>
        <v>21.04</v>
      </c>
      <c r="L1682" s="11" t="str">
        <f t="shared" si="53"/>
        <v>Yes</v>
      </c>
    </row>
    <row r="1683" spans="1:12" x14ac:dyDescent="0.2">
      <c r="A1683">
        <v>20110</v>
      </c>
      <c r="B1683" s="1">
        <v>42872.994097222225</v>
      </c>
      <c r="C1683">
        <v>12.02</v>
      </c>
      <c r="D1683">
        <v>288.13</v>
      </c>
      <c r="G1683" s="2">
        <f t="shared" si="52"/>
        <v>28.760999999999999</v>
      </c>
      <c r="K1683" s="11">
        <f>IF(($B1684-$B$16)&gt;(0.0417),(VLOOKUP($G1683,'stability from Xu'!$C$2:$K$1021,(ROUND($N$11/5,0)+2),TRUE)), "n/a")</f>
        <v>21.04</v>
      </c>
      <c r="L1683" s="11" t="str">
        <f t="shared" si="53"/>
        <v>Yes</v>
      </c>
    </row>
    <row r="1684" spans="1:12" x14ac:dyDescent="0.2">
      <c r="A1684">
        <v>20111</v>
      </c>
      <c r="B1684" s="1">
        <v>42872.994212962964</v>
      </c>
      <c r="C1684">
        <v>12.05</v>
      </c>
      <c r="D1684">
        <v>288.20999999999998</v>
      </c>
      <c r="G1684" s="2">
        <f t="shared" si="52"/>
        <v>28.768999999999998</v>
      </c>
      <c r="K1684" s="11">
        <f>IF(($B1685-$B$16)&gt;(0.0417),(VLOOKUP($G1684,'stability from Xu'!$C$2:$K$1021,(ROUND($N$11/5,0)+2),TRUE)), "n/a")</f>
        <v>21.04</v>
      </c>
      <c r="L1684" s="11" t="str">
        <f t="shared" si="53"/>
        <v>Yes</v>
      </c>
    </row>
    <row r="1685" spans="1:12" x14ac:dyDescent="0.2">
      <c r="A1685">
        <v>20112</v>
      </c>
      <c r="B1685" s="1">
        <v>42872.994328703702</v>
      </c>
      <c r="C1685">
        <v>12.12</v>
      </c>
      <c r="D1685">
        <v>288.37</v>
      </c>
      <c r="G1685" s="2">
        <f t="shared" si="52"/>
        <v>28.785</v>
      </c>
      <c r="K1685" s="11">
        <f>IF(($B1686-$B$16)&gt;(0.0417),(VLOOKUP($G1685,'stability from Xu'!$C$2:$K$1021,(ROUND($N$11/5,0)+2),TRUE)), "n/a")</f>
        <v>21.04</v>
      </c>
      <c r="L1685" s="11" t="str">
        <f t="shared" si="53"/>
        <v>Yes</v>
      </c>
    </row>
    <row r="1686" spans="1:12" x14ac:dyDescent="0.2">
      <c r="A1686">
        <v>20113</v>
      </c>
      <c r="B1686" s="1">
        <v>42872.994444444441</v>
      </c>
      <c r="C1686">
        <v>12.15</v>
      </c>
      <c r="D1686">
        <v>288.45999999999998</v>
      </c>
      <c r="G1686" s="2">
        <f t="shared" si="52"/>
        <v>28.793999999999997</v>
      </c>
      <c r="K1686" s="11">
        <f>IF(($B1687-$B$16)&gt;(0.0417),(VLOOKUP($G1686,'stability from Xu'!$C$2:$K$1021,(ROUND($N$11/5,0)+2),TRUE)), "n/a")</f>
        <v>21.04</v>
      </c>
      <c r="L1686" s="11" t="str">
        <f t="shared" si="53"/>
        <v>Yes</v>
      </c>
    </row>
    <row r="1687" spans="1:12" x14ac:dyDescent="0.2">
      <c r="A1687">
        <v>20114</v>
      </c>
      <c r="B1687" s="1">
        <v>42872.994560185187</v>
      </c>
      <c r="C1687">
        <v>12.18</v>
      </c>
      <c r="D1687">
        <v>288.54000000000002</v>
      </c>
      <c r="G1687" s="2">
        <f t="shared" si="52"/>
        <v>28.802000000000003</v>
      </c>
      <c r="K1687" s="11">
        <f>IF(($B1688-$B$16)&gt;(0.0417),(VLOOKUP($G1687,'stability from Xu'!$C$2:$K$1021,(ROUND($N$11/5,0)+2),TRUE)), "n/a")</f>
        <v>21.04</v>
      </c>
      <c r="L1687" s="11" t="str">
        <f t="shared" si="53"/>
        <v>Yes</v>
      </c>
    </row>
    <row r="1688" spans="1:12" x14ac:dyDescent="0.2">
      <c r="A1688">
        <v>20115</v>
      </c>
      <c r="B1688" s="1">
        <v>42872.994675925926</v>
      </c>
      <c r="C1688">
        <v>12.21</v>
      </c>
      <c r="D1688">
        <v>288.62</v>
      </c>
      <c r="G1688" s="2">
        <f t="shared" si="52"/>
        <v>28.810000000000002</v>
      </c>
      <c r="K1688" s="11">
        <f>IF(($B1689-$B$16)&gt;(0.0417),(VLOOKUP($G1688,'stability from Xu'!$C$2:$K$1021,(ROUND($N$11/5,0)+2),TRUE)), "n/a")</f>
        <v>21.04</v>
      </c>
      <c r="L1688" s="11" t="str">
        <f t="shared" si="53"/>
        <v>Yes</v>
      </c>
    </row>
    <row r="1689" spans="1:12" x14ac:dyDescent="0.2">
      <c r="A1689">
        <v>20116</v>
      </c>
      <c r="B1689" s="1">
        <v>42872.994791666664</v>
      </c>
      <c r="C1689">
        <v>12.24</v>
      </c>
      <c r="D1689">
        <v>288.62</v>
      </c>
      <c r="G1689" s="2">
        <f t="shared" si="52"/>
        <v>28.810000000000002</v>
      </c>
      <c r="K1689" s="11">
        <f>IF(($B1690-$B$16)&gt;(0.0417),(VLOOKUP($G1689,'stability from Xu'!$C$2:$K$1021,(ROUND($N$11/5,0)+2),TRUE)), "n/a")</f>
        <v>21.04</v>
      </c>
      <c r="L1689" s="11" t="str">
        <f t="shared" si="53"/>
        <v>Yes</v>
      </c>
    </row>
    <row r="1690" spans="1:12" x14ac:dyDescent="0.2">
      <c r="A1690">
        <v>20117</v>
      </c>
      <c r="B1690" s="1">
        <v>42872.99490740741</v>
      </c>
      <c r="C1690">
        <v>12.27</v>
      </c>
      <c r="D1690">
        <v>288.77999999999997</v>
      </c>
      <c r="G1690" s="2">
        <f t="shared" si="52"/>
        <v>28.825999999999997</v>
      </c>
      <c r="K1690" s="11">
        <f>IF(($B1691-$B$16)&gt;(0.0417),(VLOOKUP($G1690,'stability from Xu'!$C$2:$K$1021,(ROUND($N$11/5,0)+2),TRUE)), "n/a")</f>
        <v>21.07</v>
      </c>
      <c r="L1690" s="11" t="str">
        <f t="shared" si="53"/>
        <v>Yes</v>
      </c>
    </row>
    <row r="1691" spans="1:12" x14ac:dyDescent="0.2">
      <c r="A1691">
        <v>20118</v>
      </c>
      <c r="B1691" s="1">
        <v>42872.995023148149</v>
      </c>
      <c r="C1691">
        <v>12.31</v>
      </c>
      <c r="D1691">
        <v>288.86</v>
      </c>
      <c r="G1691" s="2">
        <f t="shared" si="52"/>
        <v>28.834000000000003</v>
      </c>
      <c r="K1691" s="11">
        <f>IF(($B1692-$B$16)&gt;(0.0417),(VLOOKUP($G1691,'stability from Xu'!$C$2:$K$1021,(ROUND($N$11/5,0)+2),TRUE)), "n/a")</f>
        <v>21.07</v>
      </c>
      <c r="L1691" s="11" t="str">
        <f t="shared" si="53"/>
        <v>Yes</v>
      </c>
    </row>
    <row r="1692" spans="1:12" x14ac:dyDescent="0.2">
      <c r="A1692">
        <v>20119</v>
      </c>
      <c r="B1692" s="1">
        <v>42872.995138888888</v>
      </c>
      <c r="C1692">
        <v>12.34</v>
      </c>
      <c r="D1692">
        <v>288.94</v>
      </c>
      <c r="G1692" s="2">
        <f t="shared" si="52"/>
        <v>28.841999999999999</v>
      </c>
      <c r="K1692" s="11">
        <f>IF(($B1693-$B$16)&gt;(0.0417),(VLOOKUP($G1692,'stability from Xu'!$C$2:$K$1021,(ROUND($N$11/5,0)+2),TRUE)), "n/a")</f>
        <v>21.07</v>
      </c>
      <c r="L1692" s="11" t="str">
        <f t="shared" si="53"/>
        <v>Yes</v>
      </c>
    </row>
    <row r="1693" spans="1:12" x14ac:dyDescent="0.2">
      <c r="A1693">
        <v>20120</v>
      </c>
      <c r="B1693" s="1">
        <v>42872.995254629626</v>
      </c>
      <c r="C1693">
        <v>12.37</v>
      </c>
      <c r="D1693">
        <v>289.02999999999997</v>
      </c>
      <c r="G1693" s="2">
        <f t="shared" si="52"/>
        <v>28.850999999999999</v>
      </c>
      <c r="K1693" s="11">
        <f>IF(($B1694-$B$16)&gt;(0.0417),(VLOOKUP($G1693,'stability from Xu'!$C$2:$K$1021,(ROUND($N$11/5,0)+2),TRUE)), "n/a")</f>
        <v>21.07</v>
      </c>
      <c r="L1693" s="11" t="str">
        <f t="shared" si="53"/>
        <v>Yes</v>
      </c>
    </row>
    <row r="1694" spans="1:12" x14ac:dyDescent="0.2">
      <c r="A1694">
        <v>20121</v>
      </c>
      <c r="B1694" s="1">
        <v>42872.995370370372</v>
      </c>
      <c r="C1694">
        <v>12.4</v>
      </c>
      <c r="D1694">
        <v>289.11</v>
      </c>
      <c r="G1694" s="2">
        <f t="shared" si="52"/>
        <v>28.859000000000002</v>
      </c>
      <c r="K1694" s="11">
        <f>IF(($B1695-$B$16)&gt;(0.0417),(VLOOKUP($G1694,'stability from Xu'!$C$2:$K$1021,(ROUND($N$11/5,0)+2),TRUE)), "n/a")</f>
        <v>21.07</v>
      </c>
      <c r="L1694" s="11" t="str">
        <f t="shared" si="53"/>
        <v>Yes</v>
      </c>
    </row>
    <row r="1695" spans="1:12" x14ac:dyDescent="0.2">
      <c r="A1695">
        <v>20122</v>
      </c>
      <c r="B1695" s="1">
        <v>42872.995486111111</v>
      </c>
      <c r="C1695">
        <v>12.43</v>
      </c>
      <c r="D1695">
        <v>289.19</v>
      </c>
      <c r="G1695" s="2">
        <f t="shared" si="52"/>
        <v>28.867000000000001</v>
      </c>
      <c r="K1695" s="11">
        <f>IF(($B1696-$B$16)&gt;(0.0417),(VLOOKUP($G1695,'stability from Xu'!$C$2:$K$1021,(ROUND($N$11/5,0)+2),TRUE)), "n/a")</f>
        <v>21.07</v>
      </c>
      <c r="L1695" s="11" t="str">
        <f t="shared" si="53"/>
        <v>Yes</v>
      </c>
    </row>
    <row r="1696" spans="1:12" x14ac:dyDescent="0.2">
      <c r="A1696">
        <v>20123</v>
      </c>
      <c r="B1696" s="1">
        <v>42872.99560185185</v>
      </c>
      <c r="C1696">
        <v>12.43</v>
      </c>
      <c r="D1696">
        <v>289.19</v>
      </c>
      <c r="G1696" s="2">
        <f t="shared" si="52"/>
        <v>28.867000000000001</v>
      </c>
      <c r="K1696" s="11">
        <f>IF(($B1697-$B$16)&gt;(0.0417),(VLOOKUP($G1696,'stability from Xu'!$C$2:$K$1021,(ROUND($N$11/5,0)+2),TRUE)), "n/a")</f>
        <v>21.07</v>
      </c>
      <c r="L1696" s="11" t="str">
        <f t="shared" si="53"/>
        <v>Yes</v>
      </c>
    </row>
    <row r="1697" spans="1:12" x14ac:dyDescent="0.2">
      <c r="A1697">
        <v>20124</v>
      </c>
      <c r="B1697" s="1">
        <v>42872.995717592596</v>
      </c>
      <c r="C1697">
        <v>12.49</v>
      </c>
      <c r="D1697">
        <v>289.60000000000002</v>
      </c>
      <c r="G1697" s="2">
        <f t="shared" si="52"/>
        <v>28.908000000000001</v>
      </c>
      <c r="K1697" s="11">
        <f>IF(($B1698-$B$16)&gt;(0.0417),(VLOOKUP($G1697,'stability from Xu'!$C$2:$K$1021,(ROUND($N$11/5,0)+2),TRUE)), "n/a")</f>
        <v>21.07</v>
      </c>
      <c r="L1697" s="11" t="str">
        <f t="shared" si="53"/>
        <v>Yes</v>
      </c>
    </row>
    <row r="1698" spans="1:12" x14ac:dyDescent="0.2">
      <c r="A1698">
        <v>20125</v>
      </c>
      <c r="B1698" s="1">
        <v>42872.995833333334</v>
      </c>
      <c r="C1698">
        <v>12.49</v>
      </c>
      <c r="D1698">
        <v>289.76</v>
      </c>
      <c r="G1698" s="2">
        <f t="shared" si="52"/>
        <v>28.923999999999999</v>
      </c>
      <c r="K1698" s="11">
        <f>IF(($B1699-$B$16)&gt;(0.0417),(VLOOKUP($G1698,'stability from Xu'!$C$2:$K$1021,(ROUND($N$11/5,0)+2),TRUE)), "n/a")</f>
        <v>21.1</v>
      </c>
      <c r="L1698" s="11" t="str">
        <f t="shared" si="53"/>
        <v>Yes</v>
      </c>
    </row>
    <row r="1699" spans="1:12" x14ac:dyDescent="0.2">
      <c r="A1699">
        <v>20126</v>
      </c>
      <c r="B1699" s="1">
        <v>42872.995949074073</v>
      </c>
      <c r="C1699">
        <v>12.56</v>
      </c>
      <c r="D1699">
        <v>289.83999999999997</v>
      </c>
      <c r="G1699" s="2">
        <f t="shared" si="52"/>
        <v>28.931999999999999</v>
      </c>
      <c r="K1699" s="11">
        <f>IF(($B1700-$B$16)&gt;(0.0417),(VLOOKUP($G1699,'stability from Xu'!$C$2:$K$1021,(ROUND($N$11/5,0)+2),TRUE)), "n/a")</f>
        <v>21.1</v>
      </c>
      <c r="L1699" s="11" t="str">
        <f t="shared" si="53"/>
        <v>Yes</v>
      </c>
    </row>
    <row r="1700" spans="1:12" x14ac:dyDescent="0.2">
      <c r="A1700">
        <v>20127</v>
      </c>
      <c r="B1700" s="1">
        <v>42872.996064814812</v>
      </c>
      <c r="C1700">
        <v>12.56</v>
      </c>
      <c r="D1700">
        <v>290.01</v>
      </c>
      <c r="G1700" s="2">
        <f t="shared" si="52"/>
        <v>28.948999999999998</v>
      </c>
      <c r="K1700" s="11">
        <f>IF(($B1701-$B$16)&gt;(0.0417),(VLOOKUP($G1700,'stability from Xu'!$C$2:$K$1021,(ROUND($N$11/5,0)+2),TRUE)), "n/a")</f>
        <v>21.1</v>
      </c>
      <c r="L1700" s="11" t="str">
        <f t="shared" si="53"/>
        <v>Yes</v>
      </c>
    </row>
    <row r="1701" spans="1:12" x14ac:dyDescent="0.2">
      <c r="A1701">
        <v>20128</v>
      </c>
      <c r="B1701" s="1">
        <v>42872.996180555558</v>
      </c>
      <c r="C1701">
        <v>12.59</v>
      </c>
      <c r="D1701">
        <v>290.26</v>
      </c>
      <c r="G1701" s="2">
        <f t="shared" si="52"/>
        <v>28.974</v>
      </c>
      <c r="K1701" s="11">
        <f>IF(($B1702-$B$16)&gt;(0.0417),(VLOOKUP($G1701,'stability from Xu'!$C$2:$K$1021,(ROUND($N$11/5,0)+2),TRUE)), "n/a")</f>
        <v>21.1</v>
      </c>
      <c r="L1701" s="11" t="str">
        <f t="shared" si="53"/>
        <v>Yes</v>
      </c>
    </row>
    <row r="1702" spans="1:12" x14ac:dyDescent="0.2">
      <c r="A1702">
        <v>20129</v>
      </c>
      <c r="B1702" s="1">
        <v>42872.996296296296</v>
      </c>
      <c r="C1702">
        <v>12.62</v>
      </c>
      <c r="D1702">
        <v>290.42</v>
      </c>
      <c r="G1702" s="2">
        <f t="shared" si="52"/>
        <v>28.990000000000002</v>
      </c>
      <c r="K1702" s="11">
        <f>IF(($B1703-$B$16)&gt;(0.0417),(VLOOKUP($G1702,'stability from Xu'!$C$2:$K$1021,(ROUND($N$11/5,0)+2),TRUE)), "n/a")</f>
        <v>21.1</v>
      </c>
      <c r="L1702" s="11" t="str">
        <f t="shared" si="53"/>
        <v>Yes</v>
      </c>
    </row>
    <row r="1703" spans="1:12" x14ac:dyDescent="0.2">
      <c r="A1703">
        <v>20130</v>
      </c>
      <c r="B1703" s="1">
        <v>42872.996412037035</v>
      </c>
      <c r="C1703">
        <v>12.65</v>
      </c>
      <c r="D1703">
        <v>290.67</v>
      </c>
      <c r="G1703" s="2">
        <f t="shared" si="52"/>
        <v>29.015000000000001</v>
      </c>
      <c r="K1703" s="11">
        <f>IF(($B1704-$B$16)&gt;(0.0417),(VLOOKUP($G1703,'stability from Xu'!$C$2:$K$1021,(ROUND($N$11/5,0)+2),TRUE)), "n/a")</f>
        <v>21.1</v>
      </c>
      <c r="L1703" s="11" t="str">
        <f t="shared" si="53"/>
        <v>Yes</v>
      </c>
    </row>
    <row r="1704" spans="1:12" x14ac:dyDescent="0.2">
      <c r="A1704">
        <v>20131</v>
      </c>
      <c r="B1704" s="1">
        <v>42872.996527777781</v>
      </c>
      <c r="C1704">
        <v>12.65</v>
      </c>
      <c r="D1704">
        <v>290.67</v>
      </c>
      <c r="G1704" s="2">
        <f t="shared" si="52"/>
        <v>29.015000000000001</v>
      </c>
      <c r="K1704" s="11">
        <f>IF(($B1705-$B$16)&gt;(0.0417),(VLOOKUP($G1704,'stability from Xu'!$C$2:$K$1021,(ROUND($N$11/5,0)+2),TRUE)), "n/a")</f>
        <v>21.1</v>
      </c>
      <c r="L1704" s="11" t="str">
        <f t="shared" si="53"/>
        <v>Yes</v>
      </c>
    </row>
    <row r="1705" spans="1:12" x14ac:dyDescent="0.2">
      <c r="A1705">
        <v>20132</v>
      </c>
      <c r="B1705" s="1">
        <v>42872.99664351852</v>
      </c>
      <c r="C1705">
        <v>12.68</v>
      </c>
      <c r="D1705">
        <v>290.83</v>
      </c>
      <c r="G1705" s="2">
        <f t="shared" si="52"/>
        <v>29.030999999999999</v>
      </c>
      <c r="K1705" s="11">
        <f>IF(($B1706-$B$16)&gt;(0.0417),(VLOOKUP($G1705,'stability from Xu'!$C$2:$K$1021,(ROUND($N$11/5,0)+2),TRUE)), "n/a")</f>
        <v>21.13</v>
      </c>
      <c r="L1705" s="11" t="str">
        <f t="shared" si="53"/>
        <v>Yes</v>
      </c>
    </row>
    <row r="1706" spans="1:12" x14ac:dyDescent="0.2">
      <c r="A1706">
        <v>20133</v>
      </c>
      <c r="B1706" s="1">
        <v>42872.996759259258</v>
      </c>
      <c r="C1706">
        <v>12.68</v>
      </c>
      <c r="D1706">
        <v>290.99</v>
      </c>
      <c r="G1706" s="2">
        <f t="shared" si="52"/>
        <v>29.047000000000001</v>
      </c>
      <c r="K1706" s="11">
        <f>IF(($B1707-$B$16)&gt;(0.0417),(VLOOKUP($G1706,'stability from Xu'!$C$2:$K$1021,(ROUND($N$11/5,0)+2),TRUE)), "n/a")</f>
        <v>21.13</v>
      </c>
      <c r="L1706" s="11" t="str">
        <f t="shared" si="53"/>
        <v>Yes</v>
      </c>
    </row>
    <row r="1707" spans="1:12" x14ac:dyDescent="0.2">
      <c r="A1707">
        <v>20134</v>
      </c>
      <c r="B1707" s="1">
        <v>42872.996874999997</v>
      </c>
      <c r="C1707">
        <v>12.71</v>
      </c>
      <c r="D1707">
        <v>291.08</v>
      </c>
      <c r="G1707" s="2">
        <f t="shared" si="52"/>
        <v>29.055999999999997</v>
      </c>
      <c r="K1707" s="11">
        <f>IF(($B1708-$B$16)&gt;(0.0417),(VLOOKUP($G1707,'stability from Xu'!$C$2:$K$1021,(ROUND($N$11/5,0)+2),TRUE)), "n/a")</f>
        <v>21.13</v>
      </c>
      <c r="L1707" s="11" t="str">
        <f t="shared" si="53"/>
        <v>Yes</v>
      </c>
    </row>
    <row r="1708" spans="1:12" x14ac:dyDescent="0.2">
      <c r="A1708">
        <v>20135</v>
      </c>
      <c r="B1708" s="1">
        <v>42872.996990740743</v>
      </c>
      <c r="C1708">
        <v>12.71</v>
      </c>
      <c r="D1708">
        <v>291.16000000000003</v>
      </c>
      <c r="G1708" s="2">
        <f t="shared" si="52"/>
        <v>29.064000000000004</v>
      </c>
      <c r="K1708" s="11">
        <f>IF(($B1709-$B$16)&gt;(0.0417),(VLOOKUP($G1708,'stability from Xu'!$C$2:$K$1021,(ROUND($N$11/5,0)+2),TRUE)), "n/a")</f>
        <v>21.13</v>
      </c>
      <c r="L1708" s="11" t="str">
        <f t="shared" si="53"/>
        <v>Yes</v>
      </c>
    </row>
    <row r="1709" spans="1:12" x14ac:dyDescent="0.2">
      <c r="A1709">
        <v>20136</v>
      </c>
      <c r="B1709" s="1">
        <v>42872.997106481482</v>
      </c>
      <c r="C1709">
        <v>12.74</v>
      </c>
      <c r="D1709">
        <v>291.32</v>
      </c>
      <c r="G1709" s="2">
        <f t="shared" si="52"/>
        <v>29.08</v>
      </c>
      <c r="K1709" s="11">
        <f>IF(($B1710-$B$16)&gt;(0.0417),(VLOOKUP($G1709,'stability from Xu'!$C$2:$K$1021,(ROUND($N$11/5,0)+2),TRUE)), "n/a")</f>
        <v>21.13</v>
      </c>
      <c r="L1709" s="11" t="str">
        <f t="shared" si="53"/>
        <v>Yes</v>
      </c>
    </row>
    <row r="1710" spans="1:12" x14ac:dyDescent="0.2">
      <c r="A1710">
        <v>20137</v>
      </c>
      <c r="B1710" s="1">
        <v>42872.99722222222</v>
      </c>
      <c r="C1710">
        <v>12.74</v>
      </c>
      <c r="D1710">
        <v>291.49</v>
      </c>
      <c r="G1710" s="2">
        <f t="shared" si="52"/>
        <v>29.097000000000001</v>
      </c>
      <c r="K1710" s="11">
        <f>IF(($B1711-$B$16)&gt;(0.0417),(VLOOKUP($G1710,'stability from Xu'!$C$2:$K$1021,(ROUND($N$11/5,0)+2),TRUE)), "n/a")</f>
        <v>21.13</v>
      </c>
      <c r="L1710" s="11" t="str">
        <f t="shared" si="53"/>
        <v>Yes</v>
      </c>
    </row>
    <row r="1711" spans="1:12" x14ac:dyDescent="0.2">
      <c r="A1711">
        <v>20138</v>
      </c>
      <c r="B1711" s="1">
        <v>42872.997337962966</v>
      </c>
      <c r="C1711">
        <v>12.77</v>
      </c>
      <c r="D1711">
        <v>291.57</v>
      </c>
      <c r="G1711" s="2">
        <f t="shared" si="52"/>
        <v>29.105</v>
      </c>
      <c r="K1711" s="11">
        <f>IF(($B1712-$B$16)&gt;(0.0417),(VLOOKUP($G1711,'stability from Xu'!$C$2:$K$1021,(ROUND($N$11/5,0)+2),TRUE)), "n/a")</f>
        <v>21.13</v>
      </c>
      <c r="L1711" s="11" t="str">
        <f t="shared" si="53"/>
        <v>Yes</v>
      </c>
    </row>
    <row r="1712" spans="1:12" x14ac:dyDescent="0.2">
      <c r="A1712">
        <v>20139</v>
      </c>
      <c r="B1712" s="1">
        <v>42872.997453703705</v>
      </c>
      <c r="C1712">
        <v>12.77</v>
      </c>
      <c r="D1712">
        <v>291.73</v>
      </c>
      <c r="G1712" s="2">
        <f t="shared" si="52"/>
        <v>29.121000000000002</v>
      </c>
      <c r="K1712" s="11">
        <f>IF(($B1713-$B$16)&gt;(0.0417),(VLOOKUP($G1712,'stability from Xu'!$C$2:$K$1021,(ROUND($N$11/5,0)+2),TRUE)), "n/a")</f>
        <v>21.16</v>
      </c>
      <c r="L1712" s="11" t="str">
        <f t="shared" si="53"/>
        <v>Yes</v>
      </c>
    </row>
    <row r="1713" spans="1:12" x14ac:dyDescent="0.2">
      <c r="A1713">
        <v>20140</v>
      </c>
      <c r="B1713" s="1">
        <v>42872.997569444444</v>
      </c>
      <c r="C1713">
        <v>12.8</v>
      </c>
      <c r="D1713">
        <v>291.81</v>
      </c>
      <c r="G1713" s="2">
        <f t="shared" si="52"/>
        <v>29.129000000000001</v>
      </c>
      <c r="K1713" s="11">
        <f>IF(($B1714-$B$16)&gt;(0.0417),(VLOOKUP($G1713,'stability from Xu'!$C$2:$K$1021,(ROUND($N$11/5,0)+2),TRUE)), "n/a")</f>
        <v>21.16</v>
      </c>
      <c r="L1713" s="11" t="str">
        <f t="shared" si="53"/>
        <v>Yes</v>
      </c>
    </row>
    <row r="1714" spans="1:12" x14ac:dyDescent="0.2">
      <c r="A1714">
        <v>20141</v>
      </c>
      <c r="B1714" s="1">
        <v>42872.997685185182</v>
      </c>
      <c r="C1714">
        <v>12.8</v>
      </c>
      <c r="D1714">
        <v>291.89999999999998</v>
      </c>
      <c r="G1714" s="2">
        <f t="shared" si="52"/>
        <v>29.137999999999998</v>
      </c>
      <c r="K1714" s="11">
        <f>IF(($B1715-$B$16)&gt;(0.0417),(VLOOKUP($G1714,'stability from Xu'!$C$2:$K$1021,(ROUND($N$11/5,0)+2),TRUE)), "n/a")</f>
        <v>21.16</v>
      </c>
      <c r="L1714" s="11" t="str">
        <f t="shared" si="53"/>
        <v>Yes</v>
      </c>
    </row>
    <row r="1715" spans="1:12" x14ac:dyDescent="0.2">
      <c r="A1715">
        <v>20142</v>
      </c>
      <c r="B1715" s="1">
        <v>42872.997800925928</v>
      </c>
      <c r="C1715">
        <v>12.84</v>
      </c>
      <c r="D1715">
        <v>291.98</v>
      </c>
      <c r="G1715" s="2">
        <f t="shared" si="52"/>
        <v>29.146000000000001</v>
      </c>
      <c r="K1715" s="11">
        <f>IF(($B1716-$B$16)&gt;(0.0417),(VLOOKUP($G1715,'stability from Xu'!$C$2:$K$1021,(ROUND($N$11/5,0)+2),TRUE)), "n/a")</f>
        <v>21.16</v>
      </c>
      <c r="L1715" s="11" t="str">
        <f t="shared" si="53"/>
        <v>Yes</v>
      </c>
    </row>
    <row r="1716" spans="1:12" x14ac:dyDescent="0.2">
      <c r="A1716">
        <v>20143</v>
      </c>
      <c r="B1716" s="1">
        <v>42872.997916666667</v>
      </c>
      <c r="C1716">
        <v>12.84</v>
      </c>
      <c r="D1716">
        <v>292.14</v>
      </c>
      <c r="G1716" s="2">
        <f t="shared" si="52"/>
        <v>29.161999999999999</v>
      </c>
      <c r="K1716" s="11">
        <f>IF(($B1717-$B$16)&gt;(0.0417),(VLOOKUP($G1716,'stability from Xu'!$C$2:$K$1021,(ROUND($N$11/5,0)+2),TRUE)), "n/a")</f>
        <v>21.16</v>
      </c>
      <c r="L1716" s="11" t="str">
        <f t="shared" si="53"/>
        <v>Yes</v>
      </c>
    </row>
    <row r="1717" spans="1:12" x14ac:dyDescent="0.2">
      <c r="A1717">
        <v>20144</v>
      </c>
      <c r="B1717" s="1">
        <v>42872.998032407406</v>
      </c>
      <c r="C1717">
        <v>12.87</v>
      </c>
      <c r="D1717">
        <v>292.22000000000003</v>
      </c>
      <c r="G1717" s="2">
        <f t="shared" si="52"/>
        <v>29.17</v>
      </c>
      <c r="K1717" s="11">
        <f>IF(($B1718-$B$16)&gt;(0.0417),(VLOOKUP($G1717,'stability from Xu'!$C$2:$K$1021,(ROUND($N$11/5,0)+2),TRUE)), "n/a")</f>
        <v>21.16</v>
      </c>
      <c r="L1717" s="11" t="str">
        <f t="shared" si="53"/>
        <v>Yes</v>
      </c>
    </row>
    <row r="1718" spans="1:12" x14ac:dyDescent="0.2">
      <c r="A1718">
        <v>20145</v>
      </c>
      <c r="B1718" s="1">
        <v>42872.998148148145</v>
      </c>
      <c r="C1718">
        <v>12.87</v>
      </c>
      <c r="D1718">
        <v>292.31</v>
      </c>
      <c r="G1718" s="2">
        <f t="shared" si="52"/>
        <v>29.179000000000002</v>
      </c>
      <c r="K1718" s="11">
        <f>IF(($B1719-$B$16)&gt;(0.0417),(VLOOKUP($G1718,'stability from Xu'!$C$2:$K$1021,(ROUND($N$11/5,0)+2),TRUE)), "n/a")</f>
        <v>21.16</v>
      </c>
      <c r="L1718" s="11" t="str">
        <f t="shared" si="53"/>
        <v>Yes</v>
      </c>
    </row>
    <row r="1719" spans="1:12" x14ac:dyDescent="0.2">
      <c r="A1719">
        <v>20146</v>
      </c>
      <c r="B1719" s="1">
        <v>42872.998263888891</v>
      </c>
      <c r="C1719">
        <v>12.87</v>
      </c>
      <c r="D1719">
        <v>292.39</v>
      </c>
      <c r="G1719" s="2">
        <f t="shared" si="52"/>
        <v>29.186999999999998</v>
      </c>
      <c r="K1719" s="11">
        <f>IF(($B1720-$B$16)&gt;(0.0417),(VLOOKUP($G1719,'stability from Xu'!$C$2:$K$1021,(ROUND($N$11/5,0)+2),TRUE)), "n/a")</f>
        <v>21.16</v>
      </c>
      <c r="L1719" s="11" t="str">
        <f t="shared" si="53"/>
        <v>Yes</v>
      </c>
    </row>
    <row r="1720" spans="1:12" x14ac:dyDescent="0.2">
      <c r="A1720">
        <v>20147</v>
      </c>
      <c r="B1720" s="1">
        <v>42872.998379629629</v>
      </c>
      <c r="C1720">
        <v>12.9</v>
      </c>
      <c r="D1720">
        <v>292.64</v>
      </c>
      <c r="G1720" s="2">
        <f t="shared" si="52"/>
        <v>29.212</v>
      </c>
      <c r="K1720" s="11">
        <f>IF(($B1721-$B$16)&gt;(0.0417),(VLOOKUP($G1720,'stability from Xu'!$C$2:$K$1021,(ROUND($N$11/5,0)+2),TRUE)), "n/a")</f>
        <v>21.16</v>
      </c>
      <c r="L1720" s="11" t="str">
        <f t="shared" si="53"/>
        <v>Yes</v>
      </c>
    </row>
    <row r="1721" spans="1:12" x14ac:dyDescent="0.2">
      <c r="A1721">
        <v>20148</v>
      </c>
      <c r="B1721" s="1">
        <v>42872.998495370368</v>
      </c>
      <c r="C1721">
        <v>12.9</v>
      </c>
      <c r="D1721">
        <v>292.72000000000003</v>
      </c>
      <c r="G1721" s="2">
        <f t="shared" si="52"/>
        <v>29.220000000000002</v>
      </c>
      <c r="K1721" s="11">
        <f>IF(($B1722-$B$16)&gt;(0.0417),(VLOOKUP($G1721,'stability from Xu'!$C$2:$K$1021,(ROUND($N$11/5,0)+2),TRUE)), "n/a")</f>
        <v>21.19</v>
      </c>
      <c r="L1721" s="11" t="str">
        <f t="shared" si="53"/>
        <v>Yes</v>
      </c>
    </row>
    <row r="1722" spans="1:12" x14ac:dyDescent="0.2">
      <c r="A1722">
        <v>20149</v>
      </c>
      <c r="B1722" s="1">
        <v>42872.998611111114</v>
      </c>
      <c r="C1722">
        <v>12.93</v>
      </c>
      <c r="D1722">
        <v>292.8</v>
      </c>
      <c r="G1722" s="2">
        <f t="shared" si="52"/>
        <v>29.228000000000002</v>
      </c>
      <c r="K1722" s="11">
        <f>IF(($B1723-$B$16)&gt;(0.0417),(VLOOKUP($G1722,'stability from Xu'!$C$2:$K$1021,(ROUND($N$11/5,0)+2),TRUE)), "n/a")</f>
        <v>21.19</v>
      </c>
      <c r="L1722" s="11" t="str">
        <f t="shared" si="53"/>
        <v>Yes</v>
      </c>
    </row>
    <row r="1723" spans="1:12" x14ac:dyDescent="0.2">
      <c r="A1723">
        <v>20150</v>
      </c>
      <c r="B1723" s="1">
        <v>42872.998726851853</v>
      </c>
      <c r="C1723">
        <v>12.96</v>
      </c>
      <c r="D1723">
        <v>292.88</v>
      </c>
      <c r="G1723" s="2">
        <f t="shared" si="52"/>
        <v>29.236000000000001</v>
      </c>
      <c r="K1723" s="11">
        <f>IF(($B1724-$B$16)&gt;(0.0417),(VLOOKUP($G1723,'stability from Xu'!$C$2:$K$1021,(ROUND($N$11/5,0)+2),TRUE)), "n/a")</f>
        <v>21.19</v>
      </c>
      <c r="L1723" s="11" t="str">
        <f t="shared" si="53"/>
        <v>Yes</v>
      </c>
    </row>
    <row r="1724" spans="1:12" x14ac:dyDescent="0.2">
      <c r="A1724">
        <v>20151</v>
      </c>
      <c r="B1724" s="1">
        <v>42872.998842592591</v>
      </c>
      <c r="C1724">
        <v>12.96</v>
      </c>
      <c r="D1724">
        <v>293.05</v>
      </c>
      <c r="G1724" s="2">
        <f t="shared" si="52"/>
        <v>29.253</v>
      </c>
      <c r="K1724" s="11">
        <f>IF(($B1725-$B$16)&gt;(0.0417),(VLOOKUP($G1724,'stability from Xu'!$C$2:$K$1021,(ROUND($N$11/5,0)+2),TRUE)), "n/a")</f>
        <v>21.19</v>
      </c>
      <c r="L1724" s="11" t="str">
        <f t="shared" si="53"/>
        <v>Yes</v>
      </c>
    </row>
    <row r="1725" spans="1:12" x14ac:dyDescent="0.2">
      <c r="A1725">
        <v>20152</v>
      </c>
      <c r="B1725" s="1">
        <v>42872.99895833333</v>
      </c>
      <c r="C1725">
        <v>12.99</v>
      </c>
      <c r="D1725">
        <v>293.13</v>
      </c>
      <c r="G1725" s="2">
        <f t="shared" si="52"/>
        <v>29.260999999999999</v>
      </c>
      <c r="K1725" s="11">
        <f>IF(($B1726-$B$16)&gt;(0.0417),(VLOOKUP($G1725,'stability from Xu'!$C$2:$K$1021,(ROUND($N$11/5,0)+2),TRUE)), "n/a")</f>
        <v>21.19</v>
      </c>
      <c r="L1725" s="11" t="str">
        <f t="shared" si="53"/>
        <v>Yes</v>
      </c>
    </row>
    <row r="1726" spans="1:12" x14ac:dyDescent="0.2">
      <c r="A1726">
        <v>20153</v>
      </c>
      <c r="B1726" s="1">
        <v>42872.999074074076</v>
      </c>
      <c r="C1726">
        <v>13.02</v>
      </c>
      <c r="D1726">
        <v>293.29000000000002</v>
      </c>
      <c r="G1726" s="2">
        <f t="shared" si="52"/>
        <v>29.277000000000001</v>
      </c>
      <c r="K1726" s="11">
        <f>IF(($B1727-$B$16)&gt;(0.0417),(VLOOKUP($G1726,'stability from Xu'!$C$2:$K$1021,(ROUND($N$11/5,0)+2),TRUE)), "n/a")</f>
        <v>21.19</v>
      </c>
      <c r="L1726" s="11" t="str">
        <f t="shared" si="53"/>
        <v>Yes</v>
      </c>
    </row>
    <row r="1727" spans="1:12" x14ac:dyDescent="0.2">
      <c r="A1727">
        <v>20154</v>
      </c>
      <c r="B1727" s="1">
        <v>42872.999189814815</v>
      </c>
      <c r="C1727">
        <v>13.02</v>
      </c>
      <c r="D1727">
        <v>293.20999999999998</v>
      </c>
      <c r="G1727" s="2">
        <f t="shared" si="52"/>
        <v>29.268999999999998</v>
      </c>
      <c r="K1727" s="11">
        <f>IF(($B1728-$B$16)&gt;(0.0417),(VLOOKUP($G1727,'stability from Xu'!$C$2:$K$1021,(ROUND($N$11/5,0)+2),TRUE)), "n/a")</f>
        <v>21.19</v>
      </c>
      <c r="L1727" s="11" t="str">
        <f t="shared" si="53"/>
        <v>Yes</v>
      </c>
    </row>
    <row r="1728" spans="1:12" x14ac:dyDescent="0.2">
      <c r="A1728">
        <v>20155</v>
      </c>
      <c r="B1728" s="1">
        <v>42872.999305555553</v>
      </c>
      <c r="C1728">
        <v>13.05</v>
      </c>
      <c r="D1728">
        <v>293.20999999999998</v>
      </c>
      <c r="G1728" s="2">
        <f t="shared" si="52"/>
        <v>29.268999999999998</v>
      </c>
      <c r="K1728" s="11">
        <f>IF(($B1729-$B$16)&gt;(0.0417),(VLOOKUP($G1728,'stability from Xu'!$C$2:$K$1021,(ROUND($N$11/5,0)+2),TRUE)), "n/a")</f>
        <v>21.19</v>
      </c>
      <c r="L1728" s="11" t="str">
        <f t="shared" si="53"/>
        <v>Yes</v>
      </c>
    </row>
    <row r="1729" spans="1:12" x14ac:dyDescent="0.2">
      <c r="A1729">
        <v>20156</v>
      </c>
      <c r="B1729" s="1">
        <v>42872.999421296299</v>
      </c>
      <c r="C1729">
        <v>13.05</v>
      </c>
      <c r="D1729">
        <v>293.29000000000002</v>
      </c>
      <c r="G1729" s="2">
        <f t="shared" si="52"/>
        <v>29.277000000000001</v>
      </c>
      <c r="K1729" s="11">
        <f>IF(($B1730-$B$16)&gt;(0.0417),(VLOOKUP($G1729,'stability from Xu'!$C$2:$K$1021,(ROUND($N$11/5,0)+2),TRUE)), "n/a")</f>
        <v>21.19</v>
      </c>
      <c r="L1729" s="11" t="str">
        <f t="shared" si="53"/>
        <v>Yes</v>
      </c>
    </row>
    <row r="1730" spans="1:12" x14ac:dyDescent="0.2">
      <c r="A1730">
        <v>20157</v>
      </c>
      <c r="B1730" s="1">
        <v>42872.999537037038</v>
      </c>
      <c r="C1730">
        <v>13.08</v>
      </c>
      <c r="D1730">
        <v>295.02</v>
      </c>
      <c r="G1730" s="2">
        <f t="shared" si="52"/>
        <v>29.45</v>
      </c>
      <c r="K1730" s="11">
        <f>IF(($B1731-$B$16)&gt;(0.0417),(VLOOKUP($G1730,'stability from Xu'!$C$2:$K$1021,(ROUND($N$11/5,0)+2),TRUE)), "n/a")</f>
        <v>21.25</v>
      </c>
      <c r="L1730" s="11" t="str">
        <f t="shared" si="53"/>
        <v>Yes</v>
      </c>
    </row>
    <row r="1731" spans="1:12" x14ac:dyDescent="0.2">
      <c r="A1731">
        <v>20158</v>
      </c>
      <c r="B1731" s="1">
        <v>42872.999652777777</v>
      </c>
      <c r="C1731">
        <v>13.11</v>
      </c>
      <c r="D1731">
        <v>295.51</v>
      </c>
      <c r="G1731" s="2">
        <f t="shared" si="52"/>
        <v>29.498999999999999</v>
      </c>
      <c r="K1731" s="11">
        <f>IF(($B1732-$B$16)&gt;(0.0417),(VLOOKUP($G1731,'stability from Xu'!$C$2:$K$1021,(ROUND($N$11/5,0)+2),TRUE)), "n/a")</f>
        <v>21.25</v>
      </c>
      <c r="L1731" s="11" t="str">
        <f t="shared" si="53"/>
        <v>Yes</v>
      </c>
    </row>
    <row r="1732" spans="1:12" x14ac:dyDescent="0.2">
      <c r="A1732">
        <v>20159</v>
      </c>
      <c r="B1732" s="1">
        <v>42872.999768518515</v>
      </c>
      <c r="C1732">
        <v>13.15</v>
      </c>
      <c r="D1732">
        <v>295.51</v>
      </c>
      <c r="G1732" s="2">
        <f t="shared" si="52"/>
        <v>29.498999999999999</v>
      </c>
      <c r="K1732" s="11">
        <f>IF(($B1733-$B$16)&gt;(0.0417),(VLOOKUP($G1732,'stability from Xu'!$C$2:$K$1021,(ROUND($N$11/5,0)+2),TRUE)), "n/a")</f>
        <v>21.25</v>
      </c>
      <c r="L1732" s="11" t="str">
        <f t="shared" si="53"/>
        <v>Yes</v>
      </c>
    </row>
    <row r="1733" spans="1:12" x14ac:dyDescent="0.2">
      <c r="A1733">
        <v>20160</v>
      </c>
      <c r="B1733" s="1">
        <v>42872.999884259261</v>
      </c>
      <c r="C1733">
        <v>13.18</v>
      </c>
      <c r="D1733">
        <v>295.43</v>
      </c>
      <c r="G1733" s="2">
        <f t="shared" si="52"/>
        <v>29.491</v>
      </c>
      <c r="K1733" s="11">
        <f>IF(($B1734-$B$16)&gt;(0.0417),(VLOOKUP($G1733,'stability from Xu'!$C$2:$K$1021,(ROUND($N$11/5,0)+2),TRUE)), "n/a")</f>
        <v>21.25</v>
      </c>
      <c r="L1733" s="11" t="str">
        <f t="shared" si="53"/>
        <v>Yes</v>
      </c>
    </row>
    <row r="1734" spans="1:12" x14ac:dyDescent="0.2">
      <c r="A1734">
        <v>20161</v>
      </c>
      <c r="B1734" s="1">
        <v>42873</v>
      </c>
      <c r="C1734">
        <v>13.18</v>
      </c>
      <c r="D1734">
        <v>295.26</v>
      </c>
      <c r="G1734" s="2">
        <f t="shared" si="52"/>
        <v>29.474</v>
      </c>
      <c r="K1734" s="11">
        <f>IF(($B1735-$B$16)&gt;(0.0417),(VLOOKUP($G1734,'stability from Xu'!$C$2:$K$1021,(ROUND($N$11/5,0)+2),TRUE)), "n/a")</f>
        <v>21.25</v>
      </c>
      <c r="L1734" s="11" t="str">
        <f t="shared" si="53"/>
        <v>Yes</v>
      </c>
    </row>
    <row r="1735" spans="1:12" x14ac:dyDescent="0.2">
      <c r="A1735">
        <v>20162</v>
      </c>
      <c r="B1735" s="1">
        <v>42873.000115740739</v>
      </c>
      <c r="C1735">
        <v>13.18</v>
      </c>
      <c r="D1735">
        <v>294.93</v>
      </c>
      <c r="G1735" s="2">
        <f t="shared" si="52"/>
        <v>29.441000000000003</v>
      </c>
      <c r="K1735" s="11">
        <f>IF(($B1736-$B$16)&gt;(0.0417),(VLOOKUP($G1735,'stability from Xu'!$C$2:$K$1021,(ROUND($N$11/5,0)+2),TRUE)), "n/a")</f>
        <v>21.25</v>
      </c>
      <c r="L1735" s="11" t="str">
        <f t="shared" si="53"/>
        <v>Yes</v>
      </c>
    </row>
    <row r="1736" spans="1:12" x14ac:dyDescent="0.2">
      <c r="A1736">
        <v>20163</v>
      </c>
      <c r="B1736" s="1">
        <v>42873.000231481485</v>
      </c>
      <c r="C1736">
        <v>13.21</v>
      </c>
      <c r="D1736">
        <v>294.77</v>
      </c>
      <c r="G1736" s="2">
        <f t="shared" si="52"/>
        <v>29.424999999999997</v>
      </c>
      <c r="K1736" s="11">
        <f>IF(($B1737-$B$16)&gt;(0.0417),(VLOOKUP($G1736,'stability from Xu'!$C$2:$K$1021,(ROUND($N$11/5,0)+2),TRUE)), "n/a")</f>
        <v>21.25</v>
      </c>
      <c r="L1736" s="11" t="str">
        <f t="shared" si="53"/>
        <v>Yes</v>
      </c>
    </row>
    <row r="1737" spans="1:12" x14ac:dyDescent="0.2">
      <c r="A1737">
        <v>20164</v>
      </c>
      <c r="B1737" s="1">
        <v>42873.000347222223</v>
      </c>
      <c r="C1737">
        <v>13.21</v>
      </c>
      <c r="D1737">
        <v>294.52</v>
      </c>
      <c r="G1737" s="2">
        <f t="shared" si="52"/>
        <v>29.4</v>
      </c>
      <c r="K1737" s="11">
        <f>IF(($B1738-$B$16)&gt;(0.0417),(VLOOKUP($G1737,'stability from Xu'!$C$2:$K$1021,(ROUND($N$11/5,0)+2),TRUE)), "n/a")</f>
        <v>21.22</v>
      </c>
      <c r="L1737" s="11" t="str">
        <f t="shared" si="53"/>
        <v>Yes</v>
      </c>
    </row>
    <row r="1738" spans="1:12" x14ac:dyDescent="0.2">
      <c r="A1738">
        <v>20165</v>
      </c>
      <c r="B1738" s="1">
        <v>42873.000462962962</v>
      </c>
      <c r="C1738">
        <v>13.18</v>
      </c>
      <c r="D1738">
        <v>294.27</v>
      </c>
      <c r="G1738" s="2">
        <f t="shared" si="52"/>
        <v>29.375</v>
      </c>
      <c r="K1738" s="11">
        <f>IF(($B1739-$B$16)&gt;(0.0417),(VLOOKUP($G1738,'stability from Xu'!$C$2:$K$1021,(ROUND($N$11/5,0)+2),TRUE)), "n/a")</f>
        <v>21.22</v>
      </c>
      <c r="L1738" s="11" t="str">
        <f t="shared" si="53"/>
        <v>Yes</v>
      </c>
    </row>
    <row r="1739" spans="1:12" x14ac:dyDescent="0.2">
      <c r="A1739">
        <v>20166</v>
      </c>
      <c r="B1739" s="1">
        <v>42873.000578703701</v>
      </c>
      <c r="C1739">
        <v>13.15</v>
      </c>
      <c r="D1739">
        <v>294.11</v>
      </c>
      <c r="G1739" s="2">
        <f t="shared" si="52"/>
        <v>29.359000000000002</v>
      </c>
      <c r="K1739" s="11">
        <f>IF(($B1740-$B$16)&gt;(0.0417),(VLOOKUP($G1739,'stability from Xu'!$C$2:$K$1021,(ROUND($N$11/5,0)+2),TRUE)), "n/a")</f>
        <v>21.22</v>
      </c>
      <c r="L1739" s="11" t="str">
        <f t="shared" si="53"/>
        <v>Yes</v>
      </c>
    </row>
    <row r="1740" spans="1:12" x14ac:dyDescent="0.2">
      <c r="A1740">
        <v>20167</v>
      </c>
      <c r="B1740" s="1">
        <v>42873.000694444447</v>
      </c>
      <c r="C1740">
        <v>13.11</v>
      </c>
      <c r="D1740">
        <v>293.86</v>
      </c>
      <c r="G1740" s="2">
        <f t="shared" si="52"/>
        <v>29.334000000000003</v>
      </c>
      <c r="K1740" s="11">
        <f>IF(($B1741-$B$16)&gt;(0.0417),(VLOOKUP($G1740,'stability from Xu'!$C$2:$K$1021,(ROUND($N$11/5,0)+2),TRUE)), "n/a")</f>
        <v>21.22</v>
      </c>
      <c r="L1740" s="11" t="str">
        <f t="shared" si="53"/>
        <v>Yes</v>
      </c>
    </row>
    <row r="1741" spans="1:12" x14ac:dyDescent="0.2">
      <c r="A1741">
        <v>20168</v>
      </c>
      <c r="B1741" s="1">
        <v>42873.000810185185</v>
      </c>
      <c r="C1741">
        <v>13.08</v>
      </c>
      <c r="D1741">
        <v>293.7</v>
      </c>
      <c r="G1741" s="2">
        <f t="shared" si="52"/>
        <v>29.317999999999998</v>
      </c>
      <c r="K1741" s="11">
        <f>IF(($B1742-$B$16)&gt;(0.0417),(VLOOKUP($G1741,'stability from Xu'!$C$2:$K$1021,(ROUND($N$11/5,0)+2),TRUE)), "n/a")</f>
        <v>21.19</v>
      </c>
      <c r="L1741" s="11" t="str">
        <f t="shared" si="53"/>
        <v>Yes</v>
      </c>
    </row>
    <row r="1742" spans="1:12" x14ac:dyDescent="0.2">
      <c r="A1742">
        <v>20169</v>
      </c>
      <c r="B1742" s="1">
        <v>42873.000925925924</v>
      </c>
      <c r="C1742">
        <v>13.02</v>
      </c>
      <c r="D1742">
        <v>293.45999999999998</v>
      </c>
      <c r="G1742" s="2">
        <f t="shared" si="52"/>
        <v>29.293999999999997</v>
      </c>
      <c r="K1742" s="11">
        <f>IF(($B1743-$B$16)&gt;(0.0417),(VLOOKUP($G1742,'stability from Xu'!$C$2:$K$1021,(ROUND($N$11/5,0)+2),TRUE)), "n/a")</f>
        <v>21.19</v>
      </c>
      <c r="L1742" s="11" t="str">
        <f t="shared" si="53"/>
        <v>Yes</v>
      </c>
    </row>
    <row r="1743" spans="1:12" x14ac:dyDescent="0.2">
      <c r="A1743">
        <v>20170</v>
      </c>
      <c r="B1743" s="1">
        <v>42873.00104166667</v>
      </c>
      <c r="C1743">
        <v>12.96</v>
      </c>
      <c r="D1743">
        <v>293.29000000000002</v>
      </c>
      <c r="G1743" s="2">
        <f t="shared" si="52"/>
        <v>29.277000000000001</v>
      </c>
      <c r="K1743" s="11">
        <f>IF(($B1744-$B$16)&gt;(0.0417),(VLOOKUP($G1743,'stability from Xu'!$C$2:$K$1021,(ROUND($N$11/5,0)+2),TRUE)), "n/a")</f>
        <v>21.19</v>
      </c>
      <c r="L1743" s="11" t="str">
        <f t="shared" si="53"/>
        <v>Yes</v>
      </c>
    </row>
    <row r="1744" spans="1:12" x14ac:dyDescent="0.2">
      <c r="A1744">
        <v>20171</v>
      </c>
      <c r="B1744" s="1">
        <v>42873.001157407409</v>
      </c>
      <c r="C1744">
        <v>12.87</v>
      </c>
      <c r="D1744">
        <v>292.97000000000003</v>
      </c>
      <c r="G1744" s="2">
        <f t="shared" ref="G1744:G1807" si="54">(D1744/10-$G$7)*$G$8</f>
        <v>29.245000000000005</v>
      </c>
      <c r="K1744" s="11">
        <f>IF(($B1745-$B$16)&gt;(0.0417),(VLOOKUP($G1744,'stability from Xu'!$C$2:$K$1021,(ROUND($N$11/5,0)+2),TRUE)), "n/a")</f>
        <v>21.19</v>
      </c>
      <c r="L1744" s="11" t="str">
        <f t="shared" ref="L1744:L1807" si="55">IF($K1744="N/A", "-",IF(C1744&gt;K1744,"NO","Yes"))</f>
        <v>Yes</v>
      </c>
    </row>
    <row r="1745" spans="1:12" x14ac:dyDescent="0.2">
      <c r="A1745">
        <v>20172</v>
      </c>
      <c r="B1745" s="1">
        <v>42873.001273148147</v>
      </c>
      <c r="C1745">
        <v>12.8</v>
      </c>
      <c r="D1745">
        <v>292.72000000000003</v>
      </c>
      <c r="G1745" s="2">
        <f t="shared" si="54"/>
        <v>29.220000000000002</v>
      </c>
      <c r="K1745" s="11">
        <f>IF(($B1746-$B$16)&gt;(0.0417),(VLOOKUP($G1745,'stability from Xu'!$C$2:$K$1021,(ROUND($N$11/5,0)+2),TRUE)), "n/a")</f>
        <v>21.19</v>
      </c>
      <c r="L1745" s="11" t="str">
        <f t="shared" si="55"/>
        <v>Yes</v>
      </c>
    </row>
    <row r="1746" spans="1:12" x14ac:dyDescent="0.2">
      <c r="A1746">
        <v>20173</v>
      </c>
      <c r="B1746" s="1">
        <v>42873.001388888886</v>
      </c>
      <c r="C1746">
        <v>12.71</v>
      </c>
      <c r="D1746">
        <v>292.64</v>
      </c>
      <c r="G1746" s="2">
        <f t="shared" si="54"/>
        <v>29.212</v>
      </c>
      <c r="K1746" s="11">
        <f>IF(($B1747-$B$16)&gt;(0.0417),(VLOOKUP($G1746,'stability from Xu'!$C$2:$K$1021,(ROUND($N$11/5,0)+2),TRUE)), "n/a")</f>
        <v>21.16</v>
      </c>
      <c r="L1746" s="11" t="str">
        <f t="shared" si="55"/>
        <v>Yes</v>
      </c>
    </row>
    <row r="1747" spans="1:12" x14ac:dyDescent="0.2">
      <c r="A1747">
        <v>20174</v>
      </c>
      <c r="B1747" s="1">
        <v>42873.001504629632</v>
      </c>
      <c r="C1747">
        <v>12.65</v>
      </c>
      <c r="D1747">
        <v>292.32</v>
      </c>
      <c r="G1747" s="2">
        <f t="shared" si="54"/>
        <v>29.18</v>
      </c>
      <c r="K1747" s="11">
        <f>IF(($B1748-$B$16)&gt;(0.0417),(VLOOKUP($G1747,'stability from Xu'!$C$2:$K$1021,(ROUND($N$11/5,0)+2),TRUE)), "n/a")</f>
        <v>21.16</v>
      </c>
      <c r="L1747" s="11" t="str">
        <f t="shared" si="55"/>
        <v>Yes</v>
      </c>
    </row>
    <row r="1748" spans="1:12" x14ac:dyDescent="0.2">
      <c r="A1748">
        <v>20175</v>
      </c>
      <c r="B1748" s="1">
        <v>42873.001620370371</v>
      </c>
      <c r="C1748">
        <v>12.56</v>
      </c>
      <c r="D1748">
        <v>292.14999999999998</v>
      </c>
      <c r="G1748" s="2">
        <f t="shared" si="54"/>
        <v>29.162999999999997</v>
      </c>
      <c r="K1748" s="11">
        <f>IF(($B1749-$B$16)&gt;(0.0417),(VLOOKUP($G1748,'stability from Xu'!$C$2:$K$1021,(ROUND($N$11/5,0)+2),TRUE)), "n/a")</f>
        <v>21.16</v>
      </c>
      <c r="L1748" s="11" t="str">
        <f t="shared" si="55"/>
        <v>Yes</v>
      </c>
    </row>
    <row r="1749" spans="1:12" x14ac:dyDescent="0.2">
      <c r="A1749">
        <v>20176</v>
      </c>
      <c r="B1749" s="1">
        <v>42873.001736111109</v>
      </c>
      <c r="C1749">
        <v>12.46</v>
      </c>
      <c r="D1749">
        <v>291.91000000000003</v>
      </c>
      <c r="G1749" s="2">
        <f t="shared" si="54"/>
        <v>29.139000000000003</v>
      </c>
      <c r="K1749" s="11">
        <f>IF(($B1750-$B$16)&gt;(0.0417),(VLOOKUP($G1749,'stability from Xu'!$C$2:$K$1021,(ROUND($N$11/5,0)+2),TRUE)), "n/a")</f>
        <v>21.16</v>
      </c>
      <c r="L1749" s="11" t="str">
        <f t="shared" si="55"/>
        <v>Yes</v>
      </c>
    </row>
    <row r="1750" spans="1:12" x14ac:dyDescent="0.2">
      <c r="A1750">
        <v>20177</v>
      </c>
      <c r="B1750" s="1">
        <v>42873.001851851855</v>
      </c>
      <c r="C1750">
        <v>12.37</v>
      </c>
      <c r="D1750">
        <v>291.67</v>
      </c>
      <c r="G1750" s="2">
        <f t="shared" si="54"/>
        <v>29.115000000000002</v>
      </c>
      <c r="K1750" s="11">
        <f>IF(($B1751-$B$16)&gt;(0.0417),(VLOOKUP($G1750,'stability from Xu'!$C$2:$K$1021,(ROUND($N$11/5,0)+2),TRUE)), "n/a")</f>
        <v>21.13</v>
      </c>
      <c r="L1750" s="11" t="str">
        <f t="shared" si="55"/>
        <v>Yes</v>
      </c>
    </row>
    <row r="1751" spans="1:12" x14ac:dyDescent="0.2">
      <c r="A1751">
        <v>20178</v>
      </c>
      <c r="B1751" s="1">
        <v>42873.001967592594</v>
      </c>
      <c r="C1751">
        <v>12.24</v>
      </c>
      <c r="D1751">
        <v>291.51</v>
      </c>
      <c r="G1751" s="2">
        <f t="shared" si="54"/>
        <v>29.099</v>
      </c>
      <c r="K1751" s="11">
        <f>IF(($B1752-$B$16)&gt;(0.0417),(VLOOKUP($G1751,'stability from Xu'!$C$2:$K$1021,(ROUND($N$11/5,0)+2),TRUE)), "n/a")</f>
        <v>21.13</v>
      </c>
      <c r="L1751" s="11" t="str">
        <f t="shared" si="55"/>
        <v>Yes</v>
      </c>
    </row>
    <row r="1752" spans="1:12" x14ac:dyDescent="0.2">
      <c r="A1752">
        <v>20179</v>
      </c>
      <c r="B1752" s="1">
        <v>42873.002083333333</v>
      </c>
      <c r="C1752">
        <v>12.15</v>
      </c>
      <c r="D1752">
        <v>291.33999999999997</v>
      </c>
      <c r="G1752" s="2">
        <f t="shared" si="54"/>
        <v>29.081999999999997</v>
      </c>
      <c r="K1752" s="11">
        <f>IF(($B1753-$B$16)&gt;(0.0417),(VLOOKUP($G1752,'stability from Xu'!$C$2:$K$1021,(ROUND($N$11/5,0)+2),TRUE)), "n/a")</f>
        <v>21.13</v>
      </c>
      <c r="L1752" s="11" t="str">
        <f t="shared" si="55"/>
        <v>Yes</v>
      </c>
    </row>
    <row r="1753" spans="1:12" x14ac:dyDescent="0.2">
      <c r="A1753">
        <v>20180</v>
      </c>
      <c r="B1753" s="1">
        <v>42873.002199074072</v>
      </c>
      <c r="C1753">
        <v>12.05</v>
      </c>
      <c r="D1753">
        <v>291.18</v>
      </c>
      <c r="G1753" s="2">
        <f t="shared" si="54"/>
        <v>29.066000000000003</v>
      </c>
      <c r="K1753" s="11">
        <f>IF(($B1754-$B$16)&gt;(0.0417),(VLOOKUP($G1753,'stability from Xu'!$C$2:$K$1021,(ROUND($N$11/5,0)+2),TRUE)), "n/a")</f>
        <v>21.13</v>
      </c>
      <c r="L1753" s="11" t="str">
        <f t="shared" si="55"/>
        <v>Yes</v>
      </c>
    </row>
    <row r="1754" spans="1:12" x14ac:dyDescent="0.2">
      <c r="A1754">
        <v>20181</v>
      </c>
      <c r="B1754" s="1">
        <v>42873.002314814818</v>
      </c>
      <c r="C1754">
        <v>11.96</v>
      </c>
      <c r="D1754">
        <v>290.86</v>
      </c>
      <c r="G1754" s="2">
        <f t="shared" si="54"/>
        <v>29.034000000000002</v>
      </c>
      <c r="K1754" s="11">
        <f>IF(($B1755-$B$16)&gt;(0.0417),(VLOOKUP($G1754,'stability from Xu'!$C$2:$K$1021,(ROUND($N$11/5,0)+2),TRUE)), "n/a")</f>
        <v>21.13</v>
      </c>
      <c r="L1754" s="11" t="str">
        <f t="shared" si="55"/>
        <v>Yes</v>
      </c>
    </row>
    <row r="1755" spans="1:12" x14ac:dyDescent="0.2">
      <c r="A1755">
        <v>20182</v>
      </c>
      <c r="B1755" s="1">
        <v>42873.002430555556</v>
      </c>
      <c r="C1755">
        <v>11.87</v>
      </c>
      <c r="D1755">
        <v>290.7</v>
      </c>
      <c r="G1755" s="2">
        <f t="shared" si="54"/>
        <v>29.018000000000001</v>
      </c>
      <c r="K1755" s="11">
        <f>IF(($B1756-$B$16)&gt;(0.0417),(VLOOKUP($G1755,'stability from Xu'!$C$2:$K$1021,(ROUND($N$11/5,0)+2),TRUE)), "n/a")</f>
        <v>21.1</v>
      </c>
      <c r="L1755" s="11" t="str">
        <f t="shared" si="55"/>
        <v>Yes</v>
      </c>
    </row>
    <row r="1756" spans="1:12" x14ac:dyDescent="0.2">
      <c r="A1756">
        <v>20183</v>
      </c>
      <c r="B1756" s="1">
        <v>42873.002546296295</v>
      </c>
      <c r="C1756">
        <v>11.74</v>
      </c>
      <c r="D1756">
        <v>290.52999999999997</v>
      </c>
      <c r="G1756" s="2">
        <f t="shared" si="54"/>
        <v>29.000999999999998</v>
      </c>
      <c r="K1756" s="11">
        <f>IF(($B1757-$B$16)&gt;(0.0417),(VLOOKUP($G1756,'stability from Xu'!$C$2:$K$1021,(ROUND($N$11/5,0)+2),TRUE)), "n/a")</f>
        <v>21.1</v>
      </c>
      <c r="L1756" s="11" t="str">
        <f t="shared" si="55"/>
        <v>Yes</v>
      </c>
    </row>
    <row r="1757" spans="1:12" x14ac:dyDescent="0.2">
      <c r="A1757">
        <v>20184</v>
      </c>
      <c r="B1757" s="1">
        <v>42873.002662037034</v>
      </c>
      <c r="C1757">
        <v>11.65</v>
      </c>
      <c r="D1757">
        <v>290.37</v>
      </c>
      <c r="G1757" s="2">
        <f t="shared" si="54"/>
        <v>28.984999999999999</v>
      </c>
      <c r="K1757" s="11">
        <f>IF(($B1758-$B$16)&gt;(0.0417),(VLOOKUP($G1757,'stability from Xu'!$C$2:$K$1021,(ROUND($N$11/5,0)+2),TRUE)), "n/a")</f>
        <v>21.1</v>
      </c>
      <c r="L1757" s="11" t="str">
        <f t="shared" si="55"/>
        <v>Yes</v>
      </c>
    </row>
    <row r="1758" spans="1:12" x14ac:dyDescent="0.2">
      <c r="A1758">
        <v>20185</v>
      </c>
      <c r="B1758" s="1">
        <v>42873.00277777778</v>
      </c>
      <c r="C1758">
        <v>11.55</v>
      </c>
      <c r="D1758">
        <v>290.13</v>
      </c>
      <c r="G1758" s="2">
        <f t="shared" si="54"/>
        <v>28.960999999999999</v>
      </c>
      <c r="K1758" s="11">
        <f>IF(($B1759-$B$16)&gt;(0.0417),(VLOOKUP($G1758,'stability from Xu'!$C$2:$K$1021,(ROUND($N$11/5,0)+2),TRUE)), "n/a")</f>
        <v>21.1</v>
      </c>
      <c r="L1758" s="11" t="str">
        <f t="shared" si="55"/>
        <v>Yes</v>
      </c>
    </row>
    <row r="1759" spans="1:12" x14ac:dyDescent="0.2">
      <c r="A1759">
        <v>20186</v>
      </c>
      <c r="B1759" s="1">
        <v>42873.002893518518</v>
      </c>
      <c r="C1759">
        <v>11.46</v>
      </c>
      <c r="D1759">
        <v>289.97000000000003</v>
      </c>
      <c r="G1759" s="2">
        <f t="shared" si="54"/>
        <v>28.945000000000004</v>
      </c>
      <c r="K1759" s="11">
        <f>IF(($B1760-$B$16)&gt;(0.0417),(VLOOKUP($G1759,'stability from Xu'!$C$2:$K$1021,(ROUND($N$11/5,0)+2),TRUE)), "n/a")</f>
        <v>21.1</v>
      </c>
      <c r="L1759" s="11" t="str">
        <f t="shared" si="55"/>
        <v>Yes</v>
      </c>
    </row>
    <row r="1760" spans="1:12" x14ac:dyDescent="0.2">
      <c r="A1760">
        <v>20187</v>
      </c>
      <c r="B1760" s="1">
        <v>42873.003009259257</v>
      </c>
      <c r="C1760">
        <v>11.36</v>
      </c>
      <c r="D1760">
        <v>289.89</v>
      </c>
      <c r="G1760" s="2">
        <f t="shared" si="54"/>
        <v>28.936999999999998</v>
      </c>
      <c r="K1760" s="11">
        <f>IF(($B1761-$B$16)&gt;(0.0417),(VLOOKUP($G1760,'stability from Xu'!$C$2:$K$1021,(ROUND($N$11/5,0)+2),TRUE)), "n/a")</f>
        <v>21.1</v>
      </c>
      <c r="L1760" s="11" t="str">
        <f t="shared" si="55"/>
        <v>Yes</v>
      </c>
    </row>
    <row r="1761" spans="1:12" x14ac:dyDescent="0.2">
      <c r="A1761">
        <v>20188</v>
      </c>
      <c r="B1761" s="1">
        <v>42873.003125000003</v>
      </c>
      <c r="C1761">
        <v>11.27</v>
      </c>
      <c r="D1761">
        <v>289.64</v>
      </c>
      <c r="G1761" s="2">
        <f t="shared" si="54"/>
        <v>28.911999999999999</v>
      </c>
      <c r="K1761" s="11">
        <f>IF(($B1762-$B$16)&gt;(0.0417),(VLOOKUP($G1761,'stability from Xu'!$C$2:$K$1021,(ROUND($N$11/5,0)+2),TRUE)), "n/a")</f>
        <v>21.07</v>
      </c>
      <c r="L1761" s="11" t="str">
        <f t="shared" si="55"/>
        <v>Yes</v>
      </c>
    </row>
    <row r="1762" spans="1:12" x14ac:dyDescent="0.2">
      <c r="A1762">
        <v>20189</v>
      </c>
      <c r="B1762" s="1">
        <v>42873.003240740742</v>
      </c>
      <c r="C1762">
        <v>11.17</v>
      </c>
      <c r="D1762">
        <v>289.64999999999998</v>
      </c>
      <c r="G1762" s="2">
        <f t="shared" si="54"/>
        <v>28.912999999999997</v>
      </c>
      <c r="K1762" s="11">
        <f>IF(($B1763-$B$16)&gt;(0.0417),(VLOOKUP($G1762,'stability from Xu'!$C$2:$K$1021,(ROUND($N$11/5,0)+2),TRUE)), "n/a")</f>
        <v>21.07</v>
      </c>
      <c r="L1762" s="11" t="str">
        <f t="shared" si="55"/>
        <v>Yes</v>
      </c>
    </row>
    <row r="1763" spans="1:12" x14ac:dyDescent="0.2">
      <c r="A1763">
        <v>20190</v>
      </c>
      <c r="B1763" s="1">
        <v>42873.00335648148</v>
      </c>
      <c r="C1763">
        <v>11.11</v>
      </c>
      <c r="D1763">
        <v>289.39999999999998</v>
      </c>
      <c r="G1763" s="2">
        <f t="shared" si="54"/>
        <v>28.887999999999998</v>
      </c>
      <c r="K1763" s="11">
        <f>IF(($B1764-$B$16)&gt;(0.0417),(VLOOKUP($G1763,'stability from Xu'!$C$2:$K$1021,(ROUND($N$11/5,0)+2),TRUE)), "n/a")</f>
        <v>21.07</v>
      </c>
      <c r="L1763" s="11" t="str">
        <f t="shared" si="55"/>
        <v>Yes</v>
      </c>
    </row>
    <row r="1764" spans="1:12" x14ac:dyDescent="0.2">
      <c r="A1764">
        <v>20191</v>
      </c>
      <c r="B1764" s="1">
        <v>42873.003472222219</v>
      </c>
      <c r="C1764">
        <v>11.01</v>
      </c>
      <c r="D1764">
        <v>289.24</v>
      </c>
      <c r="G1764" s="2">
        <f t="shared" si="54"/>
        <v>28.872</v>
      </c>
      <c r="K1764" s="11">
        <f>IF(($B1765-$B$16)&gt;(0.0417),(VLOOKUP($G1764,'stability from Xu'!$C$2:$K$1021,(ROUND($N$11/5,0)+2),TRUE)), "n/a")</f>
        <v>21.07</v>
      </c>
      <c r="L1764" s="11" t="str">
        <f t="shared" si="55"/>
        <v>Yes</v>
      </c>
    </row>
    <row r="1765" spans="1:12" x14ac:dyDescent="0.2">
      <c r="A1765">
        <v>20192</v>
      </c>
      <c r="B1765" s="1">
        <v>42873.003587962965</v>
      </c>
      <c r="C1765">
        <v>10.92</v>
      </c>
      <c r="D1765">
        <v>289.08</v>
      </c>
      <c r="G1765" s="2">
        <f t="shared" si="54"/>
        <v>28.855999999999998</v>
      </c>
      <c r="K1765" s="11">
        <f>IF(($B1766-$B$16)&gt;(0.0417),(VLOOKUP($G1765,'stability from Xu'!$C$2:$K$1021,(ROUND($N$11/5,0)+2),TRUE)), "n/a")</f>
        <v>21.07</v>
      </c>
      <c r="L1765" s="11" t="str">
        <f t="shared" si="55"/>
        <v>Yes</v>
      </c>
    </row>
    <row r="1766" spans="1:12" x14ac:dyDescent="0.2">
      <c r="A1766">
        <v>20193</v>
      </c>
      <c r="B1766" s="1">
        <v>42873.003703703704</v>
      </c>
      <c r="C1766">
        <v>10.82</v>
      </c>
      <c r="D1766">
        <v>288.92</v>
      </c>
      <c r="G1766" s="2">
        <f t="shared" si="54"/>
        <v>28.840000000000003</v>
      </c>
      <c r="K1766" s="11">
        <f>IF(($B1767-$B$16)&gt;(0.0417),(VLOOKUP($G1766,'stability from Xu'!$C$2:$K$1021,(ROUND($N$11/5,0)+2),TRUE)), "n/a")</f>
        <v>21.07</v>
      </c>
      <c r="L1766" s="11" t="str">
        <f t="shared" si="55"/>
        <v>Yes</v>
      </c>
    </row>
    <row r="1767" spans="1:12" x14ac:dyDescent="0.2">
      <c r="A1767">
        <v>20194</v>
      </c>
      <c r="B1767" s="1">
        <v>42873.003819444442</v>
      </c>
      <c r="C1767">
        <v>10.76</v>
      </c>
      <c r="D1767">
        <v>288.76</v>
      </c>
      <c r="G1767" s="2">
        <f t="shared" si="54"/>
        <v>28.823999999999998</v>
      </c>
      <c r="K1767" s="11">
        <f>IF(($B1768-$B$16)&gt;(0.0417),(VLOOKUP($G1767,'stability from Xu'!$C$2:$K$1021,(ROUND($N$11/5,0)+2),TRUE)), "n/a")</f>
        <v>21.07</v>
      </c>
      <c r="L1767" s="11" t="str">
        <f t="shared" si="55"/>
        <v>Yes</v>
      </c>
    </row>
    <row r="1768" spans="1:12" x14ac:dyDescent="0.2">
      <c r="A1768">
        <v>20195</v>
      </c>
      <c r="B1768" s="1">
        <v>42873.003935185188</v>
      </c>
      <c r="C1768">
        <v>10.66</v>
      </c>
      <c r="D1768">
        <v>288.68</v>
      </c>
      <c r="G1768" s="2">
        <f t="shared" si="54"/>
        <v>28.816000000000003</v>
      </c>
      <c r="K1768" s="11">
        <f>IF(($B1769-$B$16)&gt;(0.0417),(VLOOKUP($G1768,'stability from Xu'!$C$2:$K$1021,(ROUND($N$11/5,0)+2),TRUE)), "n/a")</f>
        <v>21.04</v>
      </c>
      <c r="L1768" s="11" t="str">
        <f t="shared" si="55"/>
        <v>Yes</v>
      </c>
    </row>
    <row r="1769" spans="1:12" x14ac:dyDescent="0.2">
      <c r="A1769">
        <v>20196</v>
      </c>
      <c r="B1769" s="1">
        <v>42873.004050925927</v>
      </c>
      <c r="C1769">
        <v>10.59</v>
      </c>
      <c r="D1769">
        <v>288.51</v>
      </c>
      <c r="G1769" s="2">
        <f t="shared" si="54"/>
        <v>28.798999999999999</v>
      </c>
      <c r="K1769" s="11">
        <f>IF(($B1770-$B$16)&gt;(0.0417),(VLOOKUP($G1769,'stability from Xu'!$C$2:$K$1021,(ROUND($N$11/5,0)+2),TRUE)), "n/a")</f>
        <v>21.04</v>
      </c>
      <c r="L1769" s="11" t="str">
        <f t="shared" si="55"/>
        <v>Yes</v>
      </c>
    </row>
    <row r="1770" spans="1:12" x14ac:dyDescent="0.2">
      <c r="A1770">
        <v>20197</v>
      </c>
      <c r="B1770" s="1">
        <v>42873.004166666666</v>
      </c>
      <c r="C1770">
        <v>10.53</v>
      </c>
      <c r="D1770">
        <v>288.35000000000002</v>
      </c>
      <c r="G1770" s="2">
        <f t="shared" si="54"/>
        <v>28.783000000000001</v>
      </c>
      <c r="K1770" s="11">
        <f>IF(($B1771-$B$16)&gt;(0.0417),(VLOOKUP($G1770,'stability from Xu'!$C$2:$K$1021,(ROUND($N$11/5,0)+2),TRUE)), "n/a")</f>
        <v>21.04</v>
      </c>
      <c r="L1770" s="11" t="str">
        <f t="shared" si="55"/>
        <v>Yes</v>
      </c>
    </row>
    <row r="1771" spans="1:12" x14ac:dyDescent="0.2">
      <c r="A1771">
        <v>20198</v>
      </c>
      <c r="B1771" s="1">
        <v>42873.004282407404</v>
      </c>
      <c r="C1771">
        <v>10.43</v>
      </c>
      <c r="D1771">
        <v>288.19</v>
      </c>
      <c r="G1771" s="2">
        <f t="shared" si="54"/>
        <v>28.766999999999999</v>
      </c>
      <c r="K1771" s="11">
        <f>IF(($B1772-$B$16)&gt;(0.0417),(VLOOKUP($G1771,'stability from Xu'!$C$2:$K$1021,(ROUND($N$11/5,0)+2),TRUE)), "n/a")</f>
        <v>21.04</v>
      </c>
      <c r="L1771" s="11" t="str">
        <f t="shared" si="55"/>
        <v>Yes</v>
      </c>
    </row>
    <row r="1772" spans="1:12" x14ac:dyDescent="0.2">
      <c r="A1772">
        <v>20199</v>
      </c>
      <c r="B1772" s="1">
        <v>42873.00439814815</v>
      </c>
      <c r="C1772">
        <v>10.37</v>
      </c>
      <c r="D1772">
        <v>288.11</v>
      </c>
      <c r="G1772" s="2">
        <f t="shared" si="54"/>
        <v>28.759</v>
      </c>
      <c r="K1772" s="11">
        <f>IF(($B1773-$B$16)&gt;(0.0417),(VLOOKUP($G1772,'stability from Xu'!$C$2:$K$1021,(ROUND($N$11/5,0)+2),TRUE)), "n/a")</f>
        <v>21.04</v>
      </c>
      <c r="L1772" s="11" t="str">
        <f t="shared" si="55"/>
        <v>Yes</v>
      </c>
    </row>
    <row r="1773" spans="1:12" x14ac:dyDescent="0.2">
      <c r="A1773">
        <v>20200</v>
      </c>
      <c r="B1773" s="1">
        <v>42873.004513888889</v>
      </c>
      <c r="C1773">
        <v>10.31</v>
      </c>
      <c r="D1773">
        <v>287.86</v>
      </c>
      <c r="G1773" s="2">
        <f t="shared" si="54"/>
        <v>28.734000000000002</v>
      </c>
      <c r="K1773" s="11">
        <f>IF(($B1774-$B$16)&gt;(0.0417),(VLOOKUP($G1773,'stability from Xu'!$C$2:$K$1021,(ROUND($N$11/5,0)+2),TRUE)), "n/a")</f>
        <v>21.04</v>
      </c>
      <c r="L1773" s="11" t="str">
        <f t="shared" si="55"/>
        <v>Yes</v>
      </c>
    </row>
    <row r="1774" spans="1:12" x14ac:dyDescent="0.2">
      <c r="A1774">
        <v>20201</v>
      </c>
      <c r="B1774" s="1">
        <v>42873.004629629628</v>
      </c>
      <c r="C1774">
        <v>10.24</v>
      </c>
      <c r="D1774">
        <v>287.77999999999997</v>
      </c>
      <c r="G1774" s="2">
        <f t="shared" si="54"/>
        <v>28.725999999999999</v>
      </c>
      <c r="K1774" s="11">
        <f>IF(($B1775-$B$16)&gt;(0.0417),(VLOOKUP($G1774,'stability from Xu'!$C$2:$K$1021,(ROUND($N$11/5,0)+2),TRUE)), "n/a")</f>
        <v>21.04</v>
      </c>
      <c r="L1774" s="11" t="str">
        <f t="shared" si="55"/>
        <v>Yes</v>
      </c>
    </row>
    <row r="1775" spans="1:12" x14ac:dyDescent="0.2">
      <c r="A1775">
        <v>20202</v>
      </c>
      <c r="B1775" s="1">
        <v>42873.004745370374</v>
      </c>
      <c r="C1775">
        <v>10.14</v>
      </c>
      <c r="D1775">
        <v>287.62</v>
      </c>
      <c r="G1775" s="2">
        <f t="shared" si="54"/>
        <v>28.71</v>
      </c>
      <c r="K1775" s="11">
        <f>IF(($B1776-$B$16)&gt;(0.0417),(VLOOKUP($G1775,'stability from Xu'!$C$2:$K$1021,(ROUND($N$11/5,0)+2),TRUE)), "n/a")</f>
        <v>21.01</v>
      </c>
      <c r="L1775" s="11" t="str">
        <f t="shared" si="55"/>
        <v>Yes</v>
      </c>
    </row>
    <row r="1776" spans="1:12" x14ac:dyDescent="0.2">
      <c r="A1776">
        <v>20203</v>
      </c>
      <c r="B1776" s="1">
        <v>42873.004861111112</v>
      </c>
      <c r="C1776">
        <v>10.11</v>
      </c>
      <c r="D1776">
        <v>287.45999999999998</v>
      </c>
      <c r="G1776" s="2">
        <f t="shared" si="54"/>
        <v>28.693999999999999</v>
      </c>
      <c r="K1776" s="11">
        <f>IF(($B1777-$B$16)&gt;(0.0417),(VLOOKUP($G1776,'stability from Xu'!$C$2:$K$1021,(ROUND($N$11/5,0)+2),TRUE)), "n/a")</f>
        <v>21.01</v>
      </c>
      <c r="L1776" s="11" t="str">
        <f t="shared" si="55"/>
        <v>Yes</v>
      </c>
    </row>
    <row r="1777" spans="1:12" x14ac:dyDescent="0.2">
      <c r="A1777">
        <v>20204</v>
      </c>
      <c r="B1777" s="1">
        <v>42873.004976851851</v>
      </c>
      <c r="C1777">
        <v>10.01</v>
      </c>
      <c r="D1777">
        <v>287.3</v>
      </c>
      <c r="G1777" s="2">
        <f t="shared" si="54"/>
        <v>28.678000000000001</v>
      </c>
      <c r="K1777" s="11">
        <f>IF(($B1778-$B$16)&gt;(0.0417),(VLOOKUP($G1777,'stability from Xu'!$C$2:$K$1021,(ROUND($N$11/5,0)+2),TRUE)), "n/a")</f>
        <v>21.01</v>
      </c>
      <c r="L1777" s="11" t="str">
        <f t="shared" si="55"/>
        <v>Yes</v>
      </c>
    </row>
    <row r="1778" spans="1:12" x14ac:dyDescent="0.2">
      <c r="A1778">
        <v>20205</v>
      </c>
      <c r="B1778" s="1">
        <v>42873.00509259259</v>
      </c>
      <c r="C1778">
        <v>9.9499999999999993</v>
      </c>
      <c r="D1778">
        <v>287.22000000000003</v>
      </c>
      <c r="G1778" s="2">
        <f t="shared" si="54"/>
        <v>28.67</v>
      </c>
      <c r="K1778" s="11">
        <f>IF(($B1779-$B$16)&gt;(0.0417),(VLOOKUP($G1778,'stability from Xu'!$C$2:$K$1021,(ROUND($N$11/5,0)+2),TRUE)), "n/a")</f>
        <v>21.01</v>
      </c>
      <c r="L1778" s="11" t="str">
        <f t="shared" si="55"/>
        <v>Yes</v>
      </c>
    </row>
    <row r="1779" spans="1:12" x14ac:dyDescent="0.2">
      <c r="A1779">
        <v>20206</v>
      </c>
      <c r="B1779" s="1">
        <v>42873.005208333336</v>
      </c>
      <c r="C1779">
        <v>9.8800000000000008</v>
      </c>
      <c r="D1779">
        <v>287.05</v>
      </c>
      <c r="G1779" s="2">
        <f t="shared" si="54"/>
        <v>28.653000000000002</v>
      </c>
      <c r="K1779" s="11">
        <f>IF(($B1780-$B$16)&gt;(0.0417),(VLOOKUP($G1779,'stability from Xu'!$C$2:$K$1021,(ROUND($N$11/5,0)+2),TRUE)), "n/a")</f>
        <v>21.01</v>
      </c>
      <c r="L1779" s="11" t="str">
        <f t="shared" si="55"/>
        <v>Yes</v>
      </c>
    </row>
    <row r="1780" spans="1:12" x14ac:dyDescent="0.2">
      <c r="A1780">
        <v>20207</v>
      </c>
      <c r="B1780" s="1">
        <v>42873.005324074074</v>
      </c>
      <c r="C1780">
        <v>9.82</v>
      </c>
      <c r="D1780">
        <v>286.89</v>
      </c>
      <c r="G1780" s="2">
        <f t="shared" si="54"/>
        <v>28.637</v>
      </c>
      <c r="K1780" s="11">
        <f>IF(($B1781-$B$16)&gt;(0.0417),(VLOOKUP($G1780,'stability from Xu'!$C$2:$K$1021,(ROUND($N$11/5,0)+2),TRUE)), "n/a")</f>
        <v>21.01</v>
      </c>
      <c r="L1780" s="11" t="str">
        <f t="shared" si="55"/>
        <v>Yes</v>
      </c>
    </row>
    <row r="1781" spans="1:12" x14ac:dyDescent="0.2">
      <c r="A1781">
        <v>20208</v>
      </c>
      <c r="B1781" s="1">
        <v>42873.005439814813</v>
      </c>
      <c r="C1781">
        <v>9.75</v>
      </c>
      <c r="D1781">
        <v>286.81</v>
      </c>
      <c r="G1781" s="2">
        <f t="shared" si="54"/>
        <v>28.629000000000001</v>
      </c>
      <c r="K1781" s="11">
        <f>IF(($B1782-$B$16)&gt;(0.0417),(VLOOKUP($G1781,'stability from Xu'!$C$2:$K$1021,(ROUND($N$11/5,0)+2),TRUE)), "n/a")</f>
        <v>21.01</v>
      </c>
      <c r="L1781" s="11" t="str">
        <f t="shared" si="55"/>
        <v>Yes</v>
      </c>
    </row>
    <row r="1782" spans="1:12" x14ac:dyDescent="0.2">
      <c r="A1782">
        <v>20209</v>
      </c>
      <c r="B1782" s="1">
        <v>42873.005555555559</v>
      </c>
      <c r="C1782">
        <v>9.69</v>
      </c>
      <c r="D1782">
        <v>286.64999999999998</v>
      </c>
      <c r="G1782" s="2">
        <f t="shared" si="54"/>
        <v>28.613</v>
      </c>
      <c r="K1782" s="11">
        <f>IF(($B1783-$B$16)&gt;(0.0417),(VLOOKUP($G1782,'stability from Xu'!$C$2:$K$1021,(ROUND($N$11/5,0)+2),TRUE)), "n/a")</f>
        <v>20.98</v>
      </c>
      <c r="L1782" s="11" t="str">
        <f t="shared" si="55"/>
        <v>Yes</v>
      </c>
    </row>
    <row r="1783" spans="1:12" x14ac:dyDescent="0.2">
      <c r="A1783">
        <v>20210</v>
      </c>
      <c r="B1783" s="1">
        <v>42873.005671296298</v>
      </c>
      <c r="C1783">
        <v>9.66</v>
      </c>
      <c r="D1783">
        <v>286.49</v>
      </c>
      <c r="G1783" s="2">
        <f t="shared" si="54"/>
        <v>28.597000000000001</v>
      </c>
      <c r="K1783" s="11">
        <f>IF(($B1784-$B$16)&gt;(0.0417),(VLOOKUP($G1783,'stability from Xu'!$C$2:$K$1021,(ROUND($N$11/5,0)+2),TRUE)), "n/a")</f>
        <v>20.98</v>
      </c>
      <c r="L1783" s="11" t="str">
        <f t="shared" si="55"/>
        <v>Yes</v>
      </c>
    </row>
    <row r="1784" spans="1:12" x14ac:dyDescent="0.2">
      <c r="A1784">
        <v>20211</v>
      </c>
      <c r="B1784" s="1">
        <v>42873.005787037036</v>
      </c>
      <c r="C1784">
        <v>9.59</v>
      </c>
      <c r="D1784">
        <v>286.32</v>
      </c>
      <c r="G1784" s="2">
        <f t="shared" si="54"/>
        <v>28.58</v>
      </c>
      <c r="K1784" s="11">
        <f>IF(($B1785-$B$16)&gt;(0.0417),(VLOOKUP($G1784,'stability from Xu'!$C$2:$K$1021,(ROUND($N$11/5,0)+2),TRUE)), "n/a")</f>
        <v>20.98</v>
      </c>
      <c r="L1784" s="11" t="str">
        <f t="shared" si="55"/>
        <v>Yes</v>
      </c>
    </row>
    <row r="1785" spans="1:12" x14ac:dyDescent="0.2">
      <c r="A1785">
        <v>20212</v>
      </c>
      <c r="B1785" s="1">
        <v>42873.005902777775</v>
      </c>
      <c r="C1785">
        <v>9.5299999999999994</v>
      </c>
      <c r="D1785">
        <v>286.32</v>
      </c>
      <c r="G1785" s="2">
        <f t="shared" si="54"/>
        <v>28.58</v>
      </c>
      <c r="K1785" s="11">
        <f>IF(($B1786-$B$16)&gt;(0.0417),(VLOOKUP($G1785,'stability from Xu'!$C$2:$K$1021,(ROUND($N$11/5,0)+2),TRUE)), "n/a")</f>
        <v>20.98</v>
      </c>
      <c r="L1785" s="11" t="str">
        <f t="shared" si="55"/>
        <v>Yes</v>
      </c>
    </row>
    <row r="1786" spans="1:12" x14ac:dyDescent="0.2">
      <c r="A1786">
        <v>20213</v>
      </c>
      <c r="B1786" s="1">
        <v>42873.006018518521</v>
      </c>
      <c r="C1786">
        <v>9.49</v>
      </c>
      <c r="D1786">
        <v>286.16000000000003</v>
      </c>
      <c r="G1786" s="2">
        <f t="shared" si="54"/>
        <v>28.564000000000004</v>
      </c>
      <c r="K1786" s="11">
        <f>IF(($B1787-$B$16)&gt;(0.0417),(VLOOKUP($G1786,'stability from Xu'!$C$2:$K$1021,(ROUND($N$11/5,0)+2),TRUE)), "n/a")</f>
        <v>20.98</v>
      </c>
      <c r="L1786" s="11" t="str">
        <f t="shared" si="55"/>
        <v>Yes</v>
      </c>
    </row>
    <row r="1787" spans="1:12" x14ac:dyDescent="0.2">
      <c r="A1787">
        <v>20214</v>
      </c>
      <c r="B1787" s="1">
        <v>42873.00613425926</v>
      </c>
      <c r="C1787">
        <v>9.43</v>
      </c>
      <c r="D1787">
        <v>286</v>
      </c>
      <c r="G1787" s="2">
        <f t="shared" si="54"/>
        <v>28.548000000000002</v>
      </c>
      <c r="K1787" s="11">
        <f>IF(($B1788-$B$16)&gt;(0.0417),(VLOOKUP($G1787,'stability from Xu'!$C$2:$K$1021,(ROUND($N$11/5,0)+2),TRUE)), "n/a")</f>
        <v>20.98</v>
      </c>
      <c r="L1787" s="11" t="str">
        <f t="shared" si="55"/>
        <v>Yes</v>
      </c>
    </row>
    <row r="1788" spans="1:12" x14ac:dyDescent="0.2">
      <c r="A1788">
        <v>20215</v>
      </c>
      <c r="B1788" s="1">
        <v>42873.006249999999</v>
      </c>
      <c r="C1788">
        <v>9.36</v>
      </c>
      <c r="D1788">
        <v>285.92</v>
      </c>
      <c r="G1788" s="2">
        <f t="shared" si="54"/>
        <v>28.540000000000003</v>
      </c>
      <c r="K1788" s="11">
        <f>IF(($B1789-$B$16)&gt;(0.0417),(VLOOKUP($G1788,'stability from Xu'!$C$2:$K$1021,(ROUND($N$11/5,0)+2),TRUE)), "n/a")</f>
        <v>20.98</v>
      </c>
      <c r="L1788" s="11" t="str">
        <f t="shared" si="55"/>
        <v>Yes</v>
      </c>
    </row>
    <row r="1789" spans="1:12" x14ac:dyDescent="0.2">
      <c r="A1789">
        <v>20216</v>
      </c>
      <c r="B1789" s="1">
        <v>42873.006365740737</v>
      </c>
      <c r="C1789">
        <v>9.3000000000000007</v>
      </c>
      <c r="D1789">
        <v>285.76</v>
      </c>
      <c r="G1789" s="2">
        <f t="shared" si="54"/>
        <v>28.524000000000001</v>
      </c>
      <c r="K1789" s="11">
        <f>IF(($B1790-$B$16)&gt;(0.0417),(VLOOKUP($G1789,'stability from Xu'!$C$2:$K$1021,(ROUND($N$11/5,0)+2),TRUE)), "n/a")</f>
        <v>20.98</v>
      </c>
      <c r="L1789" s="11" t="str">
        <f t="shared" si="55"/>
        <v>Yes</v>
      </c>
    </row>
    <row r="1790" spans="1:12" x14ac:dyDescent="0.2">
      <c r="A1790">
        <v>20217</v>
      </c>
      <c r="B1790" s="1">
        <v>42873.006481481483</v>
      </c>
      <c r="C1790">
        <v>9.26</v>
      </c>
      <c r="D1790">
        <v>285.67</v>
      </c>
      <c r="G1790" s="2">
        <f t="shared" si="54"/>
        <v>28.515000000000001</v>
      </c>
      <c r="K1790" s="11">
        <f>IF(($B1791-$B$16)&gt;(0.0417),(VLOOKUP($G1790,'stability from Xu'!$C$2:$K$1021,(ROUND($N$11/5,0)+2),TRUE)), "n/a")</f>
        <v>20.95</v>
      </c>
      <c r="L1790" s="11" t="str">
        <f t="shared" si="55"/>
        <v>Yes</v>
      </c>
    </row>
    <row r="1791" spans="1:12" x14ac:dyDescent="0.2">
      <c r="A1791">
        <v>20218</v>
      </c>
      <c r="B1791" s="1">
        <v>42873.006597222222</v>
      </c>
      <c r="C1791">
        <v>9.1999999999999993</v>
      </c>
      <c r="D1791">
        <v>285.51</v>
      </c>
      <c r="G1791" s="2">
        <f t="shared" si="54"/>
        <v>28.498999999999999</v>
      </c>
      <c r="K1791" s="11">
        <f>IF(($B1792-$B$16)&gt;(0.0417),(VLOOKUP($G1791,'stability from Xu'!$C$2:$K$1021,(ROUND($N$11/5,0)+2),TRUE)), "n/a")</f>
        <v>20.95</v>
      </c>
      <c r="L1791" s="11" t="str">
        <f t="shared" si="55"/>
        <v>Yes</v>
      </c>
    </row>
    <row r="1792" spans="1:12" x14ac:dyDescent="0.2">
      <c r="A1792">
        <v>20219</v>
      </c>
      <c r="B1792" s="1">
        <v>42873.006712962961</v>
      </c>
      <c r="C1792">
        <v>9.17</v>
      </c>
      <c r="D1792">
        <v>285.43</v>
      </c>
      <c r="G1792" s="2">
        <f t="shared" si="54"/>
        <v>28.491</v>
      </c>
      <c r="K1792" s="11">
        <f>IF(($B1793-$B$16)&gt;(0.0417),(VLOOKUP($G1792,'stability from Xu'!$C$2:$K$1021,(ROUND($N$11/5,0)+2),TRUE)), "n/a")</f>
        <v>20.95</v>
      </c>
      <c r="L1792" s="11" t="str">
        <f t="shared" si="55"/>
        <v>Yes</v>
      </c>
    </row>
    <row r="1793" spans="1:12" x14ac:dyDescent="0.2">
      <c r="A1793">
        <v>20220</v>
      </c>
      <c r="B1793" s="1">
        <v>42873.006828703707</v>
      </c>
      <c r="C1793">
        <v>9.1</v>
      </c>
      <c r="D1793">
        <v>285.27</v>
      </c>
      <c r="G1793" s="2">
        <f t="shared" si="54"/>
        <v>28.474999999999998</v>
      </c>
      <c r="K1793" s="11">
        <f>IF(($B1794-$B$16)&gt;(0.0417),(VLOOKUP($G1793,'stability from Xu'!$C$2:$K$1021,(ROUND($N$11/5,0)+2),TRUE)), "n/a")</f>
        <v>20.95</v>
      </c>
      <c r="L1793" s="11" t="str">
        <f t="shared" si="55"/>
        <v>Yes</v>
      </c>
    </row>
    <row r="1794" spans="1:12" x14ac:dyDescent="0.2">
      <c r="A1794">
        <v>20221</v>
      </c>
      <c r="B1794" s="1">
        <v>42873.006944444445</v>
      </c>
      <c r="C1794">
        <v>9.07</v>
      </c>
      <c r="D1794">
        <v>285.19</v>
      </c>
      <c r="G1794" s="2">
        <f t="shared" si="54"/>
        <v>28.466999999999999</v>
      </c>
      <c r="K1794" s="11">
        <f>IF(($B1795-$B$16)&gt;(0.0417),(VLOOKUP($G1794,'stability from Xu'!$C$2:$K$1021,(ROUND($N$11/5,0)+2),TRUE)), "n/a")</f>
        <v>20.95</v>
      </c>
      <c r="L1794" s="11" t="str">
        <f t="shared" si="55"/>
        <v>Yes</v>
      </c>
    </row>
    <row r="1795" spans="1:12" x14ac:dyDescent="0.2">
      <c r="A1795">
        <v>20222</v>
      </c>
      <c r="B1795" s="1">
        <v>42873.007060185184</v>
      </c>
      <c r="C1795">
        <v>9.0299999999999994</v>
      </c>
      <c r="D1795">
        <v>285.02</v>
      </c>
      <c r="G1795" s="2">
        <f t="shared" si="54"/>
        <v>28.45</v>
      </c>
      <c r="K1795" s="11">
        <f>IF(($B1796-$B$16)&gt;(0.0417),(VLOOKUP($G1795,'stability from Xu'!$C$2:$K$1021,(ROUND($N$11/5,0)+2),TRUE)), "n/a")</f>
        <v>20.95</v>
      </c>
      <c r="L1795" s="11" t="str">
        <f t="shared" si="55"/>
        <v>Yes</v>
      </c>
    </row>
    <row r="1796" spans="1:12" x14ac:dyDescent="0.2">
      <c r="A1796">
        <v>20223</v>
      </c>
      <c r="B1796" s="1">
        <v>42873.007175925923</v>
      </c>
      <c r="C1796">
        <v>8.9700000000000006</v>
      </c>
      <c r="D1796">
        <v>284.94</v>
      </c>
      <c r="G1796" s="2">
        <f t="shared" si="54"/>
        <v>28.442</v>
      </c>
      <c r="K1796" s="11">
        <f>IF(($B1797-$B$16)&gt;(0.0417),(VLOOKUP($G1796,'stability from Xu'!$C$2:$K$1021,(ROUND($N$11/5,0)+2),TRUE)), "n/a")</f>
        <v>20.95</v>
      </c>
      <c r="L1796" s="11" t="str">
        <f t="shared" si="55"/>
        <v>Yes</v>
      </c>
    </row>
    <row r="1797" spans="1:12" x14ac:dyDescent="0.2">
      <c r="A1797">
        <v>20224</v>
      </c>
      <c r="B1797" s="1">
        <v>42873.007291666669</v>
      </c>
      <c r="C1797">
        <v>8.93</v>
      </c>
      <c r="D1797">
        <v>284.86</v>
      </c>
      <c r="G1797" s="2">
        <f t="shared" si="54"/>
        <v>28.434000000000001</v>
      </c>
      <c r="K1797" s="11">
        <f>IF(($B1798-$B$16)&gt;(0.0417),(VLOOKUP($G1797,'stability from Xu'!$C$2:$K$1021,(ROUND($N$11/5,0)+2),TRUE)), "n/a")</f>
        <v>20.95</v>
      </c>
      <c r="L1797" s="11" t="str">
        <f t="shared" si="55"/>
        <v>Yes</v>
      </c>
    </row>
    <row r="1798" spans="1:12" x14ac:dyDescent="0.2">
      <c r="A1798">
        <v>20225</v>
      </c>
      <c r="B1798" s="1">
        <v>42873.007407407407</v>
      </c>
      <c r="C1798">
        <v>8.9</v>
      </c>
      <c r="D1798">
        <v>284.7</v>
      </c>
      <c r="G1798" s="2">
        <f t="shared" si="54"/>
        <v>28.417999999999999</v>
      </c>
      <c r="K1798" s="11">
        <f>IF(($B1799-$B$16)&gt;(0.0417),(VLOOKUP($G1798,'stability from Xu'!$C$2:$K$1021,(ROUND($N$11/5,0)+2),TRUE)), "n/a")</f>
        <v>20.92</v>
      </c>
      <c r="L1798" s="11" t="str">
        <f t="shared" si="55"/>
        <v>Yes</v>
      </c>
    </row>
    <row r="1799" spans="1:12" x14ac:dyDescent="0.2">
      <c r="A1799">
        <v>20226</v>
      </c>
      <c r="B1799" s="1">
        <v>42873.007523148146</v>
      </c>
      <c r="C1799">
        <v>8.84</v>
      </c>
      <c r="D1799">
        <v>284.62</v>
      </c>
      <c r="G1799" s="2">
        <f t="shared" si="54"/>
        <v>28.41</v>
      </c>
      <c r="K1799" s="11">
        <f>IF(($B1800-$B$16)&gt;(0.0417),(VLOOKUP($G1799,'stability from Xu'!$C$2:$K$1021,(ROUND($N$11/5,0)+2),TRUE)), "n/a")</f>
        <v>20.92</v>
      </c>
      <c r="L1799" s="11" t="str">
        <f t="shared" si="55"/>
        <v>Yes</v>
      </c>
    </row>
    <row r="1800" spans="1:12" x14ac:dyDescent="0.2">
      <c r="A1800">
        <v>20227</v>
      </c>
      <c r="B1800" s="1">
        <v>42873.007638888892</v>
      </c>
      <c r="C1800">
        <v>8.8000000000000007</v>
      </c>
      <c r="D1800">
        <v>284.52999999999997</v>
      </c>
      <c r="G1800" s="2">
        <f t="shared" si="54"/>
        <v>28.400999999999996</v>
      </c>
      <c r="K1800" s="11">
        <f>IF(($B1801-$B$16)&gt;(0.0417),(VLOOKUP($G1800,'stability from Xu'!$C$2:$K$1021,(ROUND($N$11/5,0)+2),TRUE)), "n/a")</f>
        <v>20.92</v>
      </c>
      <c r="L1800" s="11" t="str">
        <f t="shared" si="55"/>
        <v>Yes</v>
      </c>
    </row>
    <row r="1801" spans="1:12" x14ac:dyDescent="0.2">
      <c r="A1801">
        <v>20228</v>
      </c>
      <c r="B1801" s="1">
        <v>42873.007754629631</v>
      </c>
      <c r="C1801">
        <v>8.77</v>
      </c>
      <c r="D1801">
        <v>284.45</v>
      </c>
      <c r="G1801" s="2">
        <f t="shared" si="54"/>
        <v>28.393000000000001</v>
      </c>
      <c r="K1801" s="11">
        <f>IF(($B1802-$B$16)&gt;(0.0417),(VLOOKUP($G1801,'stability from Xu'!$C$2:$K$1021,(ROUND($N$11/5,0)+2),TRUE)), "n/a")</f>
        <v>20.92</v>
      </c>
      <c r="L1801" s="11" t="str">
        <f t="shared" si="55"/>
        <v>Yes</v>
      </c>
    </row>
    <row r="1802" spans="1:12" x14ac:dyDescent="0.2">
      <c r="A1802">
        <v>20229</v>
      </c>
      <c r="B1802" s="1">
        <v>42873.007870370369</v>
      </c>
      <c r="C1802">
        <v>8.74</v>
      </c>
      <c r="D1802">
        <v>284.37</v>
      </c>
      <c r="G1802" s="2">
        <f t="shared" si="54"/>
        <v>28.385000000000002</v>
      </c>
      <c r="K1802" s="11">
        <f>IF(($B1803-$B$16)&gt;(0.0417),(VLOOKUP($G1802,'stability from Xu'!$C$2:$K$1021,(ROUND($N$11/5,0)+2),TRUE)), "n/a")</f>
        <v>20.92</v>
      </c>
      <c r="L1802" s="11" t="str">
        <f t="shared" si="55"/>
        <v>Yes</v>
      </c>
    </row>
    <row r="1803" spans="1:12" x14ac:dyDescent="0.2">
      <c r="A1803">
        <v>20230</v>
      </c>
      <c r="B1803" s="1">
        <v>42873.007986111108</v>
      </c>
      <c r="C1803">
        <v>8.6999999999999993</v>
      </c>
      <c r="D1803">
        <v>284.20999999999998</v>
      </c>
      <c r="G1803" s="2">
        <f t="shared" si="54"/>
        <v>28.369</v>
      </c>
      <c r="K1803" s="11">
        <f>IF(($B1804-$B$16)&gt;(0.0417),(VLOOKUP($G1803,'stability from Xu'!$C$2:$K$1021,(ROUND($N$11/5,0)+2),TRUE)), "n/a")</f>
        <v>20.92</v>
      </c>
      <c r="L1803" s="11" t="str">
        <f t="shared" si="55"/>
        <v>Yes</v>
      </c>
    </row>
    <row r="1804" spans="1:12" x14ac:dyDescent="0.2">
      <c r="A1804">
        <v>20231</v>
      </c>
      <c r="B1804" s="1">
        <v>42873.008101851854</v>
      </c>
      <c r="C1804">
        <v>8.67</v>
      </c>
      <c r="D1804">
        <v>284.13</v>
      </c>
      <c r="G1804" s="2">
        <f t="shared" si="54"/>
        <v>28.361000000000001</v>
      </c>
      <c r="K1804" s="11">
        <f>IF(($B1805-$B$16)&gt;(0.0417),(VLOOKUP($G1804,'stability from Xu'!$C$2:$K$1021,(ROUND($N$11/5,0)+2),TRUE)), "n/a")</f>
        <v>20.92</v>
      </c>
      <c r="L1804" s="11" t="str">
        <f t="shared" si="55"/>
        <v>Yes</v>
      </c>
    </row>
    <row r="1805" spans="1:12" x14ac:dyDescent="0.2">
      <c r="A1805">
        <v>20232</v>
      </c>
      <c r="B1805" s="1">
        <v>42873.008217592593</v>
      </c>
      <c r="C1805">
        <v>8.64</v>
      </c>
      <c r="D1805">
        <v>283.95999999999998</v>
      </c>
      <c r="G1805" s="2">
        <f t="shared" si="54"/>
        <v>28.343999999999998</v>
      </c>
      <c r="K1805" s="11">
        <f>IF(($B1806-$B$16)&gt;(0.0417),(VLOOKUP($G1805,'stability from Xu'!$C$2:$K$1021,(ROUND($N$11/5,0)+2),TRUE)), "n/a")</f>
        <v>20.92</v>
      </c>
      <c r="L1805" s="11" t="str">
        <f t="shared" si="55"/>
        <v>Yes</v>
      </c>
    </row>
    <row r="1806" spans="1:12" x14ac:dyDescent="0.2">
      <c r="A1806">
        <v>20233</v>
      </c>
      <c r="B1806" s="1">
        <v>42873.008333333331</v>
      </c>
      <c r="C1806">
        <v>8.57</v>
      </c>
      <c r="D1806">
        <v>283.88</v>
      </c>
      <c r="G1806" s="2">
        <f t="shared" si="54"/>
        <v>28.335999999999999</v>
      </c>
      <c r="K1806" s="11">
        <f>IF(($B1807-$B$16)&gt;(0.0417),(VLOOKUP($G1806,'stability from Xu'!$C$2:$K$1021,(ROUND($N$11/5,0)+2),TRUE)), "n/a")</f>
        <v>20.92</v>
      </c>
      <c r="L1806" s="11" t="str">
        <f t="shared" si="55"/>
        <v>Yes</v>
      </c>
    </row>
    <row r="1807" spans="1:12" x14ac:dyDescent="0.2">
      <c r="A1807">
        <v>20234</v>
      </c>
      <c r="B1807" s="1">
        <v>42873.008449074077</v>
      </c>
      <c r="C1807">
        <v>8.57</v>
      </c>
      <c r="D1807">
        <v>283.72000000000003</v>
      </c>
      <c r="G1807" s="2">
        <f t="shared" si="54"/>
        <v>28.320000000000004</v>
      </c>
      <c r="K1807" s="11">
        <f>IF(($B1808-$B$16)&gt;(0.0417),(VLOOKUP($G1807,'stability from Xu'!$C$2:$K$1021,(ROUND($N$11/5,0)+2),TRUE)), "n/a")</f>
        <v>20.92</v>
      </c>
      <c r="L1807" s="11" t="str">
        <f t="shared" si="55"/>
        <v>Yes</v>
      </c>
    </row>
    <row r="1808" spans="1:12" x14ac:dyDescent="0.2">
      <c r="A1808">
        <v>20235</v>
      </c>
      <c r="B1808" s="1">
        <v>42873.008564814816</v>
      </c>
      <c r="C1808">
        <v>8.5399999999999991</v>
      </c>
      <c r="D1808">
        <v>283.64</v>
      </c>
      <c r="G1808" s="2">
        <f t="shared" ref="G1808:G1871" si="56">(D1808/10-$G$7)*$G$8</f>
        <v>28.311999999999998</v>
      </c>
      <c r="K1808" s="11">
        <f>IF(($B1809-$B$16)&gt;(0.0417),(VLOOKUP($G1808,'stability from Xu'!$C$2:$K$1021,(ROUND($N$11/5,0)+2),TRUE)), "n/a")</f>
        <v>20.89</v>
      </c>
      <c r="L1808" s="11" t="str">
        <f t="shared" ref="L1808:L1871" si="57">IF($K1808="N/A", "-",IF(C1808&gt;K1808,"NO","Yes"))</f>
        <v>Yes</v>
      </c>
    </row>
    <row r="1809" spans="1:12" x14ac:dyDescent="0.2">
      <c r="A1809">
        <v>20236</v>
      </c>
      <c r="B1809" s="1">
        <v>42873.008680555555</v>
      </c>
      <c r="C1809">
        <v>8.5</v>
      </c>
      <c r="D1809">
        <v>283.55</v>
      </c>
      <c r="G1809" s="2">
        <f t="shared" si="56"/>
        <v>28.303000000000001</v>
      </c>
      <c r="K1809" s="11">
        <f>IF(($B1810-$B$16)&gt;(0.0417),(VLOOKUP($G1809,'stability from Xu'!$C$2:$K$1021,(ROUND($N$11/5,0)+2),TRUE)), "n/a")</f>
        <v>20.89</v>
      </c>
      <c r="L1809" s="11" t="str">
        <f t="shared" si="57"/>
        <v>Yes</v>
      </c>
    </row>
    <row r="1810" spans="1:12" x14ac:dyDescent="0.2">
      <c r="A1810">
        <v>20237</v>
      </c>
      <c r="B1810" s="1">
        <v>42873.008796296293</v>
      </c>
      <c r="C1810">
        <v>8.4700000000000006</v>
      </c>
      <c r="D1810">
        <v>283.47000000000003</v>
      </c>
      <c r="G1810" s="2">
        <f t="shared" si="56"/>
        <v>28.295000000000002</v>
      </c>
      <c r="K1810" s="11">
        <f>IF(($B1811-$B$16)&gt;(0.0417),(VLOOKUP($G1810,'stability from Xu'!$C$2:$K$1021,(ROUND($N$11/5,0)+2),TRUE)), "n/a")</f>
        <v>20.89</v>
      </c>
      <c r="L1810" s="11" t="str">
        <f t="shared" si="57"/>
        <v>Yes</v>
      </c>
    </row>
    <row r="1811" spans="1:12" x14ac:dyDescent="0.2">
      <c r="A1811">
        <v>20238</v>
      </c>
      <c r="B1811" s="1">
        <v>42873.008912037039</v>
      </c>
      <c r="C1811">
        <v>8.44</v>
      </c>
      <c r="D1811">
        <v>283.31</v>
      </c>
      <c r="G1811" s="2">
        <f t="shared" si="56"/>
        <v>28.279</v>
      </c>
      <c r="K1811" s="11">
        <f>IF(($B1812-$B$16)&gt;(0.0417),(VLOOKUP($G1811,'stability from Xu'!$C$2:$K$1021,(ROUND($N$11/5,0)+2),TRUE)), "n/a")</f>
        <v>20.89</v>
      </c>
      <c r="L1811" s="11" t="str">
        <f t="shared" si="57"/>
        <v>Yes</v>
      </c>
    </row>
    <row r="1812" spans="1:12" x14ac:dyDescent="0.2">
      <c r="A1812">
        <v>20239</v>
      </c>
      <c r="B1812" s="1">
        <v>42873.009027777778</v>
      </c>
      <c r="C1812">
        <v>8.4</v>
      </c>
      <c r="D1812">
        <v>283.23</v>
      </c>
      <c r="G1812" s="2">
        <f t="shared" si="56"/>
        <v>28.271000000000001</v>
      </c>
      <c r="K1812" s="11">
        <f>IF(($B1813-$B$16)&gt;(0.0417),(VLOOKUP($G1812,'stability from Xu'!$C$2:$K$1021,(ROUND($N$11/5,0)+2),TRUE)), "n/a")</f>
        <v>20.89</v>
      </c>
      <c r="L1812" s="11" t="str">
        <f t="shared" si="57"/>
        <v>Yes</v>
      </c>
    </row>
    <row r="1813" spans="1:12" x14ac:dyDescent="0.2">
      <c r="A1813">
        <v>20240</v>
      </c>
      <c r="B1813" s="1">
        <v>42873.009143518517</v>
      </c>
      <c r="C1813">
        <v>8.3699999999999992</v>
      </c>
      <c r="D1813">
        <v>283.14999999999998</v>
      </c>
      <c r="G1813" s="2">
        <f t="shared" si="56"/>
        <v>28.262999999999998</v>
      </c>
      <c r="K1813" s="11">
        <f>IF(($B1814-$B$16)&gt;(0.0417),(VLOOKUP($G1813,'stability from Xu'!$C$2:$K$1021,(ROUND($N$11/5,0)+2),TRUE)), "n/a")</f>
        <v>20.89</v>
      </c>
      <c r="L1813" s="11" t="str">
        <f t="shared" si="57"/>
        <v>Yes</v>
      </c>
    </row>
    <row r="1814" spans="1:12" x14ac:dyDescent="0.2">
      <c r="A1814">
        <v>20241</v>
      </c>
      <c r="B1814" s="1">
        <v>42873.009259259263</v>
      </c>
      <c r="C1814">
        <v>8.34</v>
      </c>
      <c r="D1814">
        <v>283.06</v>
      </c>
      <c r="G1814" s="2">
        <f t="shared" si="56"/>
        <v>28.254000000000001</v>
      </c>
      <c r="K1814" s="11">
        <f>IF(($B1815-$B$16)&gt;(0.0417),(VLOOKUP($G1814,'stability from Xu'!$C$2:$K$1021,(ROUND($N$11/5,0)+2),TRUE)), "n/a")</f>
        <v>20.89</v>
      </c>
      <c r="L1814" s="11" t="str">
        <f t="shared" si="57"/>
        <v>Yes</v>
      </c>
    </row>
    <row r="1815" spans="1:12" x14ac:dyDescent="0.2">
      <c r="A1815">
        <v>20242</v>
      </c>
      <c r="B1815" s="1">
        <v>42873.009375000001</v>
      </c>
      <c r="C1815">
        <v>8.3000000000000007</v>
      </c>
      <c r="D1815">
        <v>283.07</v>
      </c>
      <c r="G1815" s="2">
        <f t="shared" si="56"/>
        <v>28.254999999999999</v>
      </c>
      <c r="K1815" s="11">
        <f>IF(($B1816-$B$16)&gt;(0.0417),(VLOOKUP($G1815,'stability from Xu'!$C$2:$K$1021,(ROUND($N$11/5,0)+2),TRUE)), "n/a")</f>
        <v>20.89</v>
      </c>
      <c r="L1815" s="11" t="str">
        <f t="shared" si="57"/>
        <v>Yes</v>
      </c>
    </row>
    <row r="1816" spans="1:12" x14ac:dyDescent="0.2">
      <c r="A1816">
        <v>20243</v>
      </c>
      <c r="B1816" s="1">
        <v>42873.00949074074</v>
      </c>
      <c r="C1816">
        <v>8.27</v>
      </c>
      <c r="D1816">
        <v>282.89999999999998</v>
      </c>
      <c r="G1816" s="2">
        <f t="shared" si="56"/>
        <v>28.238</v>
      </c>
      <c r="K1816" s="11">
        <f>IF(($B1817-$B$16)&gt;(0.0417),(VLOOKUP($G1816,'stability from Xu'!$C$2:$K$1021,(ROUND($N$11/5,0)+2),TRUE)), "n/a")</f>
        <v>20.89</v>
      </c>
      <c r="L1816" s="11" t="str">
        <f t="shared" si="57"/>
        <v>Yes</v>
      </c>
    </row>
    <row r="1817" spans="1:12" x14ac:dyDescent="0.2">
      <c r="A1817">
        <v>20244</v>
      </c>
      <c r="B1817" s="1">
        <v>42873.009606481479</v>
      </c>
      <c r="C1817">
        <v>8.24</v>
      </c>
      <c r="D1817">
        <v>282.74</v>
      </c>
      <c r="G1817" s="2">
        <f t="shared" si="56"/>
        <v>28.222000000000001</v>
      </c>
      <c r="K1817" s="11">
        <f>IF(($B1818-$B$16)&gt;(0.0417),(VLOOKUP($G1817,'stability from Xu'!$C$2:$K$1021,(ROUND($N$11/5,0)+2),TRUE)), "n/a")</f>
        <v>20.89</v>
      </c>
      <c r="L1817" s="11" t="str">
        <f t="shared" si="57"/>
        <v>Yes</v>
      </c>
    </row>
    <row r="1818" spans="1:12" x14ac:dyDescent="0.2">
      <c r="A1818">
        <v>20245</v>
      </c>
      <c r="B1818" s="1">
        <v>42873.009722222225</v>
      </c>
      <c r="C1818">
        <v>8.1999999999999993</v>
      </c>
      <c r="D1818">
        <v>282.74</v>
      </c>
      <c r="G1818" s="2">
        <f t="shared" si="56"/>
        <v>28.222000000000001</v>
      </c>
      <c r="K1818" s="11">
        <f>IF(($B1819-$B$16)&gt;(0.0417),(VLOOKUP($G1818,'stability from Xu'!$C$2:$K$1021,(ROUND($N$11/5,0)+2),TRUE)), "n/a")</f>
        <v>20.89</v>
      </c>
      <c r="L1818" s="11" t="str">
        <f t="shared" si="57"/>
        <v>Yes</v>
      </c>
    </row>
    <row r="1819" spans="1:12" x14ac:dyDescent="0.2">
      <c r="A1819">
        <v>20246</v>
      </c>
      <c r="B1819" s="1">
        <v>42873.009837962964</v>
      </c>
      <c r="C1819">
        <v>8.17</v>
      </c>
      <c r="D1819">
        <v>282.57</v>
      </c>
      <c r="G1819" s="2">
        <f t="shared" si="56"/>
        <v>28.204999999999998</v>
      </c>
      <c r="K1819" s="11">
        <f>IF(($B1820-$B$16)&gt;(0.0417),(VLOOKUP($G1819,'stability from Xu'!$C$2:$K$1021,(ROUND($N$11/5,0)+2),TRUE)), "n/a")</f>
        <v>20.86</v>
      </c>
      <c r="L1819" s="11" t="str">
        <f t="shared" si="57"/>
        <v>Yes</v>
      </c>
    </row>
    <row r="1820" spans="1:12" x14ac:dyDescent="0.2">
      <c r="A1820">
        <v>20247</v>
      </c>
      <c r="B1820" s="1">
        <v>42873.009953703702</v>
      </c>
      <c r="C1820">
        <v>8.14</v>
      </c>
      <c r="D1820">
        <v>282.49</v>
      </c>
      <c r="G1820" s="2">
        <f t="shared" si="56"/>
        <v>28.197000000000003</v>
      </c>
      <c r="K1820" s="11">
        <f>IF(($B1821-$B$16)&gt;(0.0417),(VLOOKUP($G1820,'stability from Xu'!$C$2:$K$1021,(ROUND($N$11/5,0)+2),TRUE)), "n/a")</f>
        <v>20.86</v>
      </c>
      <c r="L1820" s="11" t="str">
        <f t="shared" si="57"/>
        <v>Yes</v>
      </c>
    </row>
    <row r="1821" spans="1:12" x14ac:dyDescent="0.2">
      <c r="A1821">
        <v>20248</v>
      </c>
      <c r="B1821" s="1">
        <v>42873.010069444441</v>
      </c>
      <c r="C1821">
        <v>8.1</v>
      </c>
      <c r="D1821">
        <v>282.41000000000003</v>
      </c>
      <c r="G1821" s="2">
        <f t="shared" si="56"/>
        <v>28.189000000000004</v>
      </c>
      <c r="K1821" s="11">
        <f>IF(($B1822-$B$16)&gt;(0.0417),(VLOOKUP($G1821,'stability from Xu'!$C$2:$K$1021,(ROUND($N$11/5,0)+2),TRUE)), "n/a")</f>
        <v>20.86</v>
      </c>
      <c r="L1821" s="11" t="str">
        <f t="shared" si="57"/>
        <v>Yes</v>
      </c>
    </row>
    <row r="1822" spans="1:12" x14ac:dyDescent="0.2">
      <c r="A1822">
        <v>20249</v>
      </c>
      <c r="B1822" s="1">
        <v>42873.010185185187</v>
      </c>
      <c r="C1822">
        <v>8.07</v>
      </c>
      <c r="D1822">
        <v>282.33</v>
      </c>
      <c r="G1822" s="2">
        <f t="shared" si="56"/>
        <v>28.180999999999997</v>
      </c>
      <c r="K1822" s="11">
        <f>IF(($B1823-$B$16)&gt;(0.0417),(VLOOKUP($G1822,'stability from Xu'!$C$2:$K$1021,(ROUND($N$11/5,0)+2),TRUE)), "n/a")</f>
        <v>20.86</v>
      </c>
      <c r="L1822" s="11" t="str">
        <f t="shared" si="57"/>
        <v>Yes</v>
      </c>
    </row>
    <row r="1823" spans="1:12" x14ac:dyDescent="0.2">
      <c r="A1823">
        <v>20250</v>
      </c>
      <c r="B1823" s="1">
        <v>42873.010300925926</v>
      </c>
      <c r="C1823">
        <v>8.07</v>
      </c>
      <c r="D1823">
        <v>282.25</v>
      </c>
      <c r="G1823" s="2">
        <f t="shared" si="56"/>
        <v>28.173000000000002</v>
      </c>
      <c r="K1823" s="11">
        <f>IF(($B1824-$B$16)&gt;(0.0417),(VLOOKUP($G1823,'stability from Xu'!$C$2:$K$1021,(ROUND($N$11/5,0)+2),TRUE)), "n/a")</f>
        <v>20.86</v>
      </c>
      <c r="L1823" s="11" t="str">
        <f t="shared" si="57"/>
        <v>Yes</v>
      </c>
    </row>
    <row r="1824" spans="1:12" x14ac:dyDescent="0.2">
      <c r="A1824">
        <v>20251</v>
      </c>
      <c r="B1824" s="1">
        <v>42873.010416666664</v>
      </c>
      <c r="C1824">
        <v>8.0399999999999991</v>
      </c>
      <c r="D1824">
        <v>282.17</v>
      </c>
      <c r="G1824" s="2">
        <f t="shared" si="56"/>
        <v>28.165000000000003</v>
      </c>
      <c r="K1824" s="11">
        <f>IF(($B1825-$B$16)&gt;(0.0417),(VLOOKUP($G1824,'stability from Xu'!$C$2:$K$1021,(ROUND($N$11/5,0)+2),TRUE)), "n/a")</f>
        <v>20.86</v>
      </c>
      <c r="L1824" s="11" t="str">
        <f t="shared" si="57"/>
        <v>Yes</v>
      </c>
    </row>
    <row r="1825" spans="1:12" x14ac:dyDescent="0.2">
      <c r="A1825">
        <v>20252</v>
      </c>
      <c r="B1825" s="1">
        <v>42873.01053240741</v>
      </c>
      <c r="C1825">
        <v>8</v>
      </c>
      <c r="D1825">
        <v>282.08999999999997</v>
      </c>
      <c r="G1825" s="2">
        <f t="shared" si="56"/>
        <v>28.156999999999996</v>
      </c>
      <c r="K1825" s="11">
        <f>IF(($B1826-$B$16)&gt;(0.0417),(VLOOKUP($G1825,'stability from Xu'!$C$2:$K$1021,(ROUND($N$11/5,0)+2),TRUE)), "n/a")</f>
        <v>20.86</v>
      </c>
      <c r="L1825" s="11" t="str">
        <f t="shared" si="57"/>
        <v>Yes</v>
      </c>
    </row>
    <row r="1826" spans="1:12" x14ac:dyDescent="0.2">
      <c r="A1826">
        <v>20253</v>
      </c>
      <c r="B1826" s="1">
        <v>42873.010648148149</v>
      </c>
      <c r="C1826">
        <v>8</v>
      </c>
      <c r="D1826">
        <v>281.92</v>
      </c>
      <c r="G1826" s="2">
        <f t="shared" si="56"/>
        <v>28.14</v>
      </c>
      <c r="K1826" s="11">
        <f>IF(($B1827-$B$16)&gt;(0.0417),(VLOOKUP($G1826,'stability from Xu'!$C$2:$K$1021,(ROUND($N$11/5,0)+2),TRUE)), "n/a")</f>
        <v>20.86</v>
      </c>
      <c r="L1826" s="11" t="str">
        <f t="shared" si="57"/>
        <v>Yes</v>
      </c>
    </row>
    <row r="1827" spans="1:12" x14ac:dyDescent="0.2">
      <c r="A1827">
        <v>20254</v>
      </c>
      <c r="B1827" s="1">
        <v>42873.010763888888</v>
      </c>
      <c r="C1827">
        <v>7.97</v>
      </c>
      <c r="D1827">
        <v>281.92</v>
      </c>
      <c r="G1827" s="2">
        <f t="shared" si="56"/>
        <v>28.14</v>
      </c>
      <c r="K1827" s="11">
        <f>IF(($B1828-$B$16)&gt;(0.0417),(VLOOKUP($G1827,'stability from Xu'!$C$2:$K$1021,(ROUND($N$11/5,0)+2),TRUE)), "n/a")</f>
        <v>20.86</v>
      </c>
      <c r="L1827" s="11" t="str">
        <f t="shared" si="57"/>
        <v>Yes</v>
      </c>
    </row>
    <row r="1828" spans="1:12" x14ac:dyDescent="0.2">
      <c r="A1828">
        <v>20255</v>
      </c>
      <c r="B1828" s="1">
        <v>42873.010879629626</v>
      </c>
      <c r="C1828">
        <v>7.94</v>
      </c>
      <c r="D1828">
        <v>281.83999999999997</v>
      </c>
      <c r="G1828" s="2">
        <f t="shared" si="56"/>
        <v>28.131999999999998</v>
      </c>
      <c r="K1828" s="11">
        <f>IF(($B1829-$B$16)&gt;(0.0417),(VLOOKUP($G1828,'stability from Xu'!$C$2:$K$1021,(ROUND($N$11/5,0)+2),TRUE)), "n/a")</f>
        <v>20.86</v>
      </c>
      <c r="L1828" s="11" t="str">
        <f t="shared" si="57"/>
        <v>Yes</v>
      </c>
    </row>
    <row r="1829" spans="1:12" x14ac:dyDescent="0.2">
      <c r="A1829">
        <v>20256</v>
      </c>
      <c r="B1829" s="1">
        <v>42873.010995370372</v>
      </c>
      <c r="C1829">
        <v>7.9</v>
      </c>
      <c r="D1829">
        <v>281.76</v>
      </c>
      <c r="G1829" s="2">
        <f t="shared" si="56"/>
        <v>28.123999999999999</v>
      </c>
      <c r="K1829" s="11">
        <f>IF(($B1830-$B$16)&gt;(0.0417),(VLOOKUP($G1829,'stability from Xu'!$C$2:$K$1021,(ROUND($N$11/5,0)+2),TRUE)), "n/a")</f>
        <v>20.86</v>
      </c>
      <c r="L1829" s="11" t="str">
        <f t="shared" si="57"/>
        <v>Yes</v>
      </c>
    </row>
    <row r="1830" spans="1:12" x14ac:dyDescent="0.2">
      <c r="A1830">
        <v>20257</v>
      </c>
      <c r="B1830" s="1">
        <v>42873.011111111111</v>
      </c>
      <c r="C1830">
        <v>7.9</v>
      </c>
      <c r="D1830">
        <v>281.68</v>
      </c>
      <c r="G1830" s="2">
        <f t="shared" si="56"/>
        <v>28.116</v>
      </c>
      <c r="K1830" s="11">
        <f>IF(($B1831-$B$16)&gt;(0.0417),(VLOOKUP($G1830,'stability from Xu'!$C$2:$K$1021,(ROUND($N$11/5,0)+2),TRUE)), "n/a")</f>
        <v>20.83</v>
      </c>
      <c r="L1830" s="11" t="str">
        <f t="shared" si="57"/>
        <v>Yes</v>
      </c>
    </row>
    <row r="1831" spans="1:12" x14ac:dyDescent="0.2">
      <c r="A1831">
        <v>20258</v>
      </c>
      <c r="B1831" s="1">
        <v>42873.01122685185</v>
      </c>
      <c r="C1831">
        <v>7.87</v>
      </c>
      <c r="D1831">
        <v>281.58999999999997</v>
      </c>
      <c r="G1831" s="2">
        <f t="shared" si="56"/>
        <v>28.106999999999999</v>
      </c>
      <c r="K1831" s="11">
        <f>IF(($B1832-$B$16)&gt;(0.0417),(VLOOKUP($G1831,'stability from Xu'!$C$2:$K$1021,(ROUND($N$11/5,0)+2),TRUE)), "n/a")</f>
        <v>20.83</v>
      </c>
      <c r="L1831" s="11" t="str">
        <f t="shared" si="57"/>
        <v>Yes</v>
      </c>
    </row>
    <row r="1832" spans="1:12" x14ac:dyDescent="0.2">
      <c r="A1832">
        <v>20259</v>
      </c>
      <c r="B1832" s="1">
        <v>42873.011342592596</v>
      </c>
      <c r="C1832">
        <v>7.83</v>
      </c>
      <c r="D1832">
        <v>281.51</v>
      </c>
      <c r="G1832" s="2">
        <f t="shared" si="56"/>
        <v>28.099</v>
      </c>
      <c r="K1832" s="11">
        <f>IF(($B1833-$B$16)&gt;(0.0417),(VLOOKUP($G1832,'stability from Xu'!$C$2:$K$1021,(ROUND($N$11/5,0)+2),TRUE)), "n/a")</f>
        <v>20.83</v>
      </c>
      <c r="L1832" s="11" t="str">
        <f t="shared" si="57"/>
        <v>Yes</v>
      </c>
    </row>
    <row r="1833" spans="1:12" x14ac:dyDescent="0.2">
      <c r="A1833">
        <v>20260</v>
      </c>
      <c r="B1833" s="1">
        <v>42873.011458333334</v>
      </c>
      <c r="C1833">
        <v>7.8</v>
      </c>
      <c r="D1833">
        <v>281.35000000000002</v>
      </c>
      <c r="G1833" s="2">
        <f t="shared" si="56"/>
        <v>28.083000000000002</v>
      </c>
      <c r="K1833" s="11">
        <f>IF(($B1834-$B$16)&gt;(0.0417),(VLOOKUP($G1833,'stability from Xu'!$C$2:$K$1021,(ROUND($N$11/5,0)+2),TRUE)), "n/a")</f>
        <v>20.83</v>
      </c>
      <c r="L1833" s="11" t="str">
        <f t="shared" si="57"/>
        <v>Yes</v>
      </c>
    </row>
    <row r="1834" spans="1:12" x14ac:dyDescent="0.2">
      <c r="A1834">
        <v>20261</v>
      </c>
      <c r="B1834" s="1">
        <v>42873.011574074073</v>
      </c>
      <c r="C1834">
        <v>7.8</v>
      </c>
      <c r="D1834">
        <v>281.35000000000002</v>
      </c>
      <c r="G1834" s="2">
        <f t="shared" si="56"/>
        <v>28.083000000000002</v>
      </c>
      <c r="K1834" s="11">
        <f>IF(($B1835-$B$16)&gt;(0.0417),(VLOOKUP($G1834,'stability from Xu'!$C$2:$K$1021,(ROUND($N$11/5,0)+2),TRUE)), "n/a")</f>
        <v>20.83</v>
      </c>
      <c r="L1834" s="11" t="str">
        <f t="shared" si="57"/>
        <v>Yes</v>
      </c>
    </row>
    <row r="1835" spans="1:12" x14ac:dyDescent="0.2">
      <c r="A1835">
        <v>20262</v>
      </c>
      <c r="B1835" s="1">
        <v>42873.011689814812</v>
      </c>
      <c r="C1835">
        <v>7.77</v>
      </c>
      <c r="D1835">
        <v>281.18</v>
      </c>
      <c r="G1835" s="2">
        <f t="shared" si="56"/>
        <v>28.066000000000003</v>
      </c>
      <c r="K1835" s="11">
        <f>IF(($B1836-$B$16)&gt;(0.0417),(VLOOKUP($G1835,'stability from Xu'!$C$2:$K$1021,(ROUND($N$11/5,0)+2),TRUE)), "n/a")</f>
        <v>20.83</v>
      </c>
      <c r="L1835" s="11" t="str">
        <f t="shared" si="57"/>
        <v>Yes</v>
      </c>
    </row>
    <row r="1836" spans="1:12" x14ac:dyDescent="0.2">
      <c r="A1836">
        <v>20263</v>
      </c>
      <c r="B1836" s="1">
        <v>42873.011805555558</v>
      </c>
      <c r="C1836">
        <v>7.73</v>
      </c>
      <c r="D1836">
        <v>281.19</v>
      </c>
      <c r="G1836" s="2">
        <f t="shared" si="56"/>
        <v>28.067</v>
      </c>
      <c r="K1836" s="11">
        <f>IF(($B1837-$B$16)&gt;(0.0417),(VLOOKUP($G1836,'stability from Xu'!$C$2:$K$1021,(ROUND($N$11/5,0)+2),TRUE)), "n/a")</f>
        <v>20.83</v>
      </c>
      <c r="L1836" s="11" t="str">
        <f t="shared" si="57"/>
        <v>Yes</v>
      </c>
    </row>
    <row r="1837" spans="1:12" x14ac:dyDescent="0.2">
      <c r="A1837">
        <v>20264</v>
      </c>
      <c r="B1837" s="1">
        <v>42873.011921296296</v>
      </c>
      <c r="C1837">
        <v>7.73</v>
      </c>
      <c r="D1837">
        <v>281.10000000000002</v>
      </c>
      <c r="G1837" s="2">
        <f t="shared" si="56"/>
        <v>28.058000000000003</v>
      </c>
      <c r="K1837" s="11">
        <f>IF(($B1838-$B$16)&gt;(0.0417),(VLOOKUP($G1837,'stability from Xu'!$C$2:$K$1021,(ROUND($N$11/5,0)+2),TRUE)), "n/a")</f>
        <v>20.83</v>
      </c>
      <c r="L1837" s="11" t="str">
        <f t="shared" si="57"/>
        <v>Yes</v>
      </c>
    </row>
    <row r="1838" spans="1:12" x14ac:dyDescent="0.2">
      <c r="A1838">
        <v>20265</v>
      </c>
      <c r="B1838" s="1">
        <v>42873.012037037035</v>
      </c>
      <c r="C1838">
        <v>7.7</v>
      </c>
      <c r="D1838">
        <v>281.02</v>
      </c>
      <c r="G1838" s="2">
        <f t="shared" si="56"/>
        <v>28.049999999999997</v>
      </c>
      <c r="K1838" s="11">
        <f>IF(($B1839-$B$16)&gt;(0.0417),(VLOOKUP($G1838,'stability from Xu'!$C$2:$K$1021,(ROUND($N$11/5,0)+2),TRUE)), "n/a")</f>
        <v>20.83</v>
      </c>
      <c r="L1838" s="11" t="str">
        <f t="shared" si="57"/>
        <v>Yes</v>
      </c>
    </row>
    <row r="1839" spans="1:12" x14ac:dyDescent="0.2">
      <c r="A1839">
        <v>20266</v>
      </c>
      <c r="B1839" s="1">
        <v>42873.012152777781</v>
      </c>
      <c r="C1839">
        <v>7.67</v>
      </c>
      <c r="D1839">
        <v>280.94</v>
      </c>
      <c r="G1839" s="2">
        <f t="shared" si="56"/>
        <v>28.042000000000002</v>
      </c>
      <c r="K1839" s="11">
        <f>IF(($B1840-$B$16)&gt;(0.0417),(VLOOKUP($G1839,'stability from Xu'!$C$2:$K$1021,(ROUND($N$11/5,0)+2),TRUE)), "n/a")</f>
        <v>20.83</v>
      </c>
      <c r="L1839" s="11" t="str">
        <f t="shared" si="57"/>
        <v>Yes</v>
      </c>
    </row>
    <row r="1840" spans="1:12" x14ac:dyDescent="0.2">
      <c r="A1840">
        <v>20267</v>
      </c>
      <c r="B1840" s="1">
        <v>42873.01226851852</v>
      </c>
      <c r="C1840">
        <v>7.67</v>
      </c>
      <c r="D1840">
        <v>280.86</v>
      </c>
      <c r="G1840" s="2">
        <f t="shared" si="56"/>
        <v>28.034000000000002</v>
      </c>
      <c r="K1840" s="11">
        <f>IF(($B1841-$B$16)&gt;(0.0417),(VLOOKUP($G1840,'stability from Xu'!$C$2:$K$1021,(ROUND($N$11/5,0)+2),TRUE)), "n/a")</f>
        <v>20.83</v>
      </c>
      <c r="L1840" s="11" t="str">
        <f t="shared" si="57"/>
        <v>Yes</v>
      </c>
    </row>
    <row r="1841" spans="1:12" x14ac:dyDescent="0.2">
      <c r="A1841">
        <v>20268</v>
      </c>
      <c r="B1841" s="1">
        <v>42873.012384259258</v>
      </c>
      <c r="C1841">
        <v>7.63</v>
      </c>
      <c r="D1841">
        <v>280.86</v>
      </c>
      <c r="G1841" s="2">
        <f t="shared" si="56"/>
        <v>28.034000000000002</v>
      </c>
      <c r="K1841" s="11">
        <f>IF(($B1842-$B$16)&gt;(0.0417),(VLOOKUP($G1841,'stability from Xu'!$C$2:$K$1021,(ROUND($N$11/5,0)+2),TRUE)), "n/a")</f>
        <v>20.83</v>
      </c>
      <c r="L1841" s="11" t="str">
        <f t="shared" si="57"/>
        <v>Yes</v>
      </c>
    </row>
    <row r="1842" spans="1:12" x14ac:dyDescent="0.2">
      <c r="A1842">
        <v>20269</v>
      </c>
      <c r="B1842" s="1">
        <v>42873.012499999997</v>
      </c>
      <c r="C1842">
        <v>7.6</v>
      </c>
      <c r="D1842">
        <v>280.69</v>
      </c>
      <c r="G1842" s="2">
        <f t="shared" si="56"/>
        <v>28.016999999999999</v>
      </c>
      <c r="K1842" s="11">
        <f>IF(($B1843-$B$16)&gt;(0.0417),(VLOOKUP($G1842,'stability from Xu'!$C$2:$K$1021,(ROUND($N$11/5,0)+2),TRUE)), "n/a")</f>
        <v>20.83</v>
      </c>
      <c r="L1842" s="11" t="str">
        <f t="shared" si="57"/>
        <v>Yes</v>
      </c>
    </row>
    <row r="1843" spans="1:12" x14ac:dyDescent="0.2">
      <c r="A1843">
        <v>20270</v>
      </c>
      <c r="B1843" s="1">
        <v>42873.012615740743</v>
      </c>
      <c r="C1843">
        <v>7.6</v>
      </c>
      <c r="D1843">
        <v>280.52999999999997</v>
      </c>
      <c r="G1843" s="2">
        <f t="shared" si="56"/>
        <v>28.000999999999998</v>
      </c>
      <c r="K1843" s="11">
        <f>IF(($B1844-$B$16)&gt;(0.0417),(VLOOKUP($G1843,'stability from Xu'!$C$2:$K$1021,(ROUND($N$11/5,0)+2),TRUE)), "n/a")</f>
        <v>20.8</v>
      </c>
      <c r="L1843" s="11" t="str">
        <f t="shared" si="57"/>
        <v>Yes</v>
      </c>
    </row>
    <row r="1844" spans="1:12" x14ac:dyDescent="0.2">
      <c r="A1844">
        <v>20271</v>
      </c>
      <c r="B1844" s="1">
        <v>42873.012731481482</v>
      </c>
      <c r="C1844">
        <v>7.56</v>
      </c>
      <c r="D1844">
        <v>280.61</v>
      </c>
      <c r="G1844" s="2">
        <f t="shared" si="56"/>
        <v>28.009</v>
      </c>
      <c r="K1844" s="11">
        <f>IF(($B1845-$B$16)&gt;(0.0417),(VLOOKUP($G1844,'stability from Xu'!$C$2:$K$1021,(ROUND($N$11/5,0)+2),TRUE)), "n/a")</f>
        <v>20.8</v>
      </c>
      <c r="L1844" s="11" t="str">
        <f t="shared" si="57"/>
        <v>Yes</v>
      </c>
    </row>
    <row r="1845" spans="1:12" x14ac:dyDescent="0.2">
      <c r="A1845">
        <v>20272</v>
      </c>
      <c r="B1845" s="1">
        <v>42873.01284722222</v>
      </c>
      <c r="C1845">
        <v>7.53</v>
      </c>
      <c r="D1845">
        <v>280.45</v>
      </c>
      <c r="G1845" s="2">
        <f t="shared" si="56"/>
        <v>27.992999999999999</v>
      </c>
      <c r="K1845" s="11">
        <f>IF(($B1846-$B$16)&gt;(0.0417),(VLOOKUP($G1845,'stability from Xu'!$C$2:$K$1021,(ROUND($N$11/5,0)+2),TRUE)), "n/a")</f>
        <v>20.8</v>
      </c>
      <c r="L1845" s="11" t="str">
        <f t="shared" si="57"/>
        <v>Yes</v>
      </c>
    </row>
    <row r="1846" spans="1:12" x14ac:dyDescent="0.2">
      <c r="A1846">
        <v>20273</v>
      </c>
      <c r="B1846" s="1">
        <v>42873.012962962966</v>
      </c>
      <c r="C1846">
        <v>7.53</v>
      </c>
      <c r="D1846">
        <v>280.37</v>
      </c>
      <c r="G1846" s="2">
        <f t="shared" si="56"/>
        <v>27.984999999999999</v>
      </c>
      <c r="K1846" s="11">
        <f>IF(($B1847-$B$16)&gt;(0.0417),(VLOOKUP($G1846,'stability from Xu'!$C$2:$K$1021,(ROUND($N$11/5,0)+2),TRUE)), "n/a")</f>
        <v>20.8</v>
      </c>
      <c r="L1846" s="11" t="str">
        <f t="shared" si="57"/>
        <v>Yes</v>
      </c>
    </row>
    <row r="1847" spans="1:12" x14ac:dyDescent="0.2">
      <c r="A1847">
        <v>20274</v>
      </c>
      <c r="B1847" s="1">
        <v>42873.013078703705</v>
      </c>
      <c r="C1847">
        <v>7.5</v>
      </c>
      <c r="D1847">
        <v>280.29000000000002</v>
      </c>
      <c r="G1847" s="2">
        <f t="shared" si="56"/>
        <v>27.977000000000004</v>
      </c>
      <c r="K1847" s="11">
        <f>IF(($B1848-$B$16)&gt;(0.0417),(VLOOKUP($G1847,'stability from Xu'!$C$2:$K$1021,(ROUND($N$11/5,0)+2),TRUE)), "n/a")</f>
        <v>20.8</v>
      </c>
      <c r="L1847" s="11" t="str">
        <f t="shared" si="57"/>
        <v>Yes</v>
      </c>
    </row>
    <row r="1848" spans="1:12" x14ac:dyDescent="0.2">
      <c r="A1848">
        <v>20275</v>
      </c>
      <c r="B1848" s="1">
        <v>42873.013194444444</v>
      </c>
      <c r="C1848">
        <v>7.5</v>
      </c>
      <c r="D1848">
        <v>280.2</v>
      </c>
      <c r="G1848" s="2">
        <f t="shared" si="56"/>
        <v>27.968</v>
      </c>
      <c r="K1848" s="11">
        <f>IF(($B1849-$B$16)&gt;(0.0417),(VLOOKUP($G1848,'stability from Xu'!$C$2:$K$1021,(ROUND($N$11/5,0)+2),TRUE)), "n/a")</f>
        <v>20.8</v>
      </c>
      <c r="L1848" s="11" t="str">
        <f t="shared" si="57"/>
        <v>Yes</v>
      </c>
    </row>
    <row r="1849" spans="1:12" x14ac:dyDescent="0.2">
      <c r="A1849">
        <v>20276</v>
      </c>
      <c r="B1849" s="1">
        <v>42873.013310185182</v>
      </c>
      <c r="C1849">
        <v>7.46</v>
      </c>
      <c r="D1849">
        <v>280.12</v>
      </c>
      <c r="G1849" s="2">
        <f t="shared" si="56"/>
        <v>27.96</v>
      </c>
      <c r="K1849" s="11">
        <f>IF(($B1850-$B$16)&gt;(0.0417),(VLOOKUP($G1849,'stability from Xu'!$C$2:$K$1021,(ROUND($N$11/5,0)+2),TRUE)), "n/a")</f>
        <v>20.8</v>
      </c>
      <c r="L1849" s="11" t="str">
        <f t="shared" si="57"/>
        <v>Yes</v>
      </c>
    </row>
    <row r="1850" spans="1:12" x14ac:dyDescent="0.2">
      <c r="A1850">
        <v>20277</v>
      </c>
      <c r="B1850" s="1">
        <v>42873.013425925928</v>
      </c>
      <c r="C1850">
        <v>7.46</v>
      </c>
      <c r="D1850">
        <v>280.04000000000002</v>
      </c>
      <c r="G1850" s="2">
        <f t="shared" si="56"/>
        <v>27.952000000000002</v>
      </c>
      <c r="K1850" s="11">
        <f>IF(($B1851-$B$16)&gt;(0.0417),(VLOOKUP($G1850,'stability from Xu'!$C$2:$K$1021,(ROUND($N$11/5,0)+2),TRUE)), "n/a")</f>
        <v>20.8</v>
      </c>
      <c r="L1850" s="11" t="str">
        <f t="shared" si="57"/>
        <v>Yes</v>
      </c>
    </row>
    <row r="1851" spans="1:12" x14ac:dyDescent="0.2">
      <c r="A1851">
        <v>20278</v>
      </c>
      <c r="B1851" s="1">
        <v>42873.013541666667</v>
      </c>
      <c r="C1851">
        <v>7.43</v>
      </c>
      <c r="D1851">
        <v>279.95999999999998</v>
      </c>
      <c r="G1851" s="2">
        <f t="shared" si="56"/>
        <v>27.943999999999999</v>
      </c>
      <c r="K1851" s="11">
        <f>IF(($B1852-$B$16)&gt;(0.0417),(VLOOKUP($G1851,'stability from Xu'!$C$2:$K$1021,(ROUND($N$11/5,0)+2),TRUE)), "n/a")</f>
        <v>20.8</v>
      </c>
      <c r="L1851" s="11" t="str">
        <f t="shared" si="57"/>
        <v>Yes</v>
      </c>
    </row>
    <row r="1852" spans="1:12" x14ac:dyDescent="0.2">
      <c r="A1852">
        <v>20279</v>
      </c>
      <c r="B1852" s="1">
        <v>42873.013657407406</v>
      </c>
      <c r="C1852">
        <v>7.43</v>
      </c>
      <c r="D1852">
        <v>279.87</v>
      </c>
      <c r="G1852" s="2">
        <f t="shared" si="56"/>
        <v>27.935000000000002</v>
      </c>
      <c r="K1852" s="11">
        <f>IF(($B1853-$B$16)&gt;(0.0417),(VLOOKUP($G1852,'stability from Xu'!$C$2:$K$1021,(ROUND($N$11/5,0)+2),TRUE)), "n/a")</f>
        <v>20.8</v>
      </c>
      <c r="L1852" s="11" t="str">
        <f t="shared" si="57"/>
        <v>Yes</v>
      </c>
    </row>
    <row r="1853" spans="1:12" x14ac:dyDescent="0.2">
      <c r="A1853">
        <v>20280</v>
      </c>
      <c r="B1853" s="1">
        <v>42873.013773148145</v>
      </c>
      <c r="C1853">
        <v>7.39</v>
      </c>
      <c r="D1853">
        <v>279.88</v>
      </c>
      <c r="G1853" s="2">
        <f t="shared" si="56"/>
        <v>27.936</v>
      </c>
      <c r="K1853" s="11">
        <f>IF(($B1854-$B$16)&gt;(0.0417),(VLOOKUP($G1853,'stability from Xu'!$C$2:$K$1021,(ROUND($N$11/5,0)+2),TRUE)), "n/a")</f>
        <v>20.8</v>
      </c>
      <c r="L1853" s="11" t="str">
        <f t="shared" si="57"/>
        <v>Yes</v>
      </c>
    </row>
    <row r="1854" spans="1:12" x14ac:dyDescent="0.2">
      <c r="A1854">
        <v>20281</v>
      </c>
      <c r="B1854" s="1">
        <v>42873.013888888891</v>
      </c>
      <c r="C1854">
        <v>7.36</v>
      </c>
      <c r="D1854">
        <v>279.79000000000002</v>
      </c>
      <c r="G1854" s="2">
        <f t="shared" si="56"/>
        <v>27.927000000000003</v>
      </c>
      <c r="K1854" s="11">
        <f>IF(($B1855-$B$16)&gt;(0.0417),(VLOOKUP($G1854,'stability from Xu'!$C$2:$K$1021,(ROUND($N$11/5,0)+2),TRUE)), "n/a")</f>
        <v>20.8</v>
      </c>
      <c r="L1854" s="11" t="str">
        <f t="shared" si="57"/>
        <v>Yes</v>
      </c>
    </row>
    <row r="1855" spans="1:12" x14ac:dyDescent="0.2">
      <c r="A1855">
        <v>20282</v>
      </c>
      <c r="B1855" s="1">
        <v>42873.014004629629</v>
      </c>
      <c r="C1855">
        <v>7.36</v>
      </c>
      <c r="D1855">
        <v>279.70999999999998</v>
      </c>
      <c r="G1855" s="2">
        <f t="shared" si="56"/>
        <v>27.918999999999997</v>
      </c>
      <c r="K1855" s="11">
        <f>IF(($B1856-$B$16)&gt;(0.0417),(VLOOKUP($G1855,'stability from Xu'!$C$2:$K$1021,(ROUND($N$11/5,0)+2),TRUE)), "n/a")</f>
        <v>20.8</v>
      </c>
      <c r="L1855" s="11" t="str">
        <f t="shared" si="57"/>
        <v>Yes</v>
      </c>
    </row>
    <row r="1856" spans="1:12" x14ac:dyDescent="0.2">
      <c r="A1856">
        <v>20283</v>
      </c>
      <c r="B1856" s="1">
        <v>42873.014120370368</v>
      </c>
      <c r="C1856">
        <v>7.33</v>
      </c>
      <c r="D1856">
        <v>279.63</v>
      </c>
      <c r="G1856" s="2">
        <f t="shared" si="56"/>
        <v>27.911000000000001</v>
      </c>
      <c r="K1856" s="11">
        <f>IF(($B1857-$B$16)&gt;(0.0417),(VLOOKUP($G1856,'stability from Xu'!$C$2:$K$1021,(ROUND($N$11/5,0)+2),TRUE)), "n/a")</f>
        <v>20.8</v>
      </c>
      <c r="L1856" s="11" t="str">
        <f t="shared" si="57"/>
        <v>Yes</v>
      </c>
    </row>
    <row r="1857" spans="1:12" x14ac:dyDescent="0.2">
      <c r="A1857">
        <v>20284</v>
      </c>
      <c r="B1857" s="1">
        <v>42873.014236111114</v>
      </c>
      <c r="C1857">
        <v>7.33</v>
      </c>
      <c r="D1857">
        <v>279.63</v>
      </c>
      <c r="G1857" s="2">
        <f t="shared" si="56"/>
        <v>27.911000000000001</v>
      </c>
      <c r="K1857" s="11">
        <f>IF(($B1858-$B$16)&gt;(0.0417),(VLOOKUP($G1857,'stability from Xu'!$C$2:$K$1021,(ROUND($N$11/5,0)+2),TRUE)), "n/a")</f>
        <v>20.8</v>
      </c>
      <c r="L1857" s="11" t="str">
        <f t="shared" si="57"/>
        <v>Yes</v>
      </c>
    </row>
    <row r="1858" spans="1:12" x14ac:dyDescent="0.2">
      <c r="A1858">
        <v>20285</v>
      </c>
      <c r="B1858" s="1">
        <v>42873.014351851853</v>
      </c>
      <c r="C1858">
        <v>7.29</v>
      </c>
      <c r="D1858">
        <v>279.55</v>
      </c>
      <c r="G1858" s="2">
        <f t="shared" si="56"/>
        <v>27.903000000000002</v>
      </c>
      <c r="K1858" s="11">
        <f>IF(($B1859-$B$16)&gt;(0.0417),(VLOOKUP($G1858,'stability from Xu'!$C$2:$K$1021,(ROUND($N$11/5,0)+2),TRUE)), "n/a")</f>
        <v>20.77</v>
      </c>
      <c r="L1858" s="11" t="str">
        <f t="shared" si="57"/>
        <v>Yes</v>
      </c>
    </row>
    <row r="1859" spans="1:12" x14ac:dyDescent="0.2">
      <c r="A1859">
        <v>20286</v>
      </c>
      <c r="B1859" s="1">
        <v>42873.014467592591</v>
      </c>
      <c r="C1859">
        <v>7.29</v>
      </c>
      <c r="D1859">
        <v>279.47000000000003</v>
      </c>
      <c r="G1859" s="2">
        <f t="shared" si="56"/>
        <v>27.895000000000003</v>
      </c>
      <c r="K1859" s="11">
        <f>IF(($B1860-$B$16)&gt;(0.0417),(VLOOKUP($G1859,'stability from Xu'!$C$2:$K$1021,(ROUND($N$11/5,0)+2),TRUE)), "n/a")</f>
        <v>20.77</v>
      </c>
      <c r="L1859" s="11" t="str">
        <f t="shared" si="57"/>
        <v>Yes</v>
      </c>
    </row>
    <row r="1860" spans="1:12" x14ac:dyDescent="0.2">
      <c r="A1860">
        <v>20287</v>
      </c>
      <c r="B1860" s="1">
        <v>42873.01458333333</v>
      </c>
      <c r="C1860">
        <v>7.26</v>
      </c>
      <c r="D1860">
        <v>279.38</v>
      </c>
      <c r="G1860" s="2">
        <f t="shared" si="56"/>
        <v>27.885999999999999</v>
      </c>
      <c r="K1860" s="11">
        <f>IF(($B1861-$B$16)&gt;(0.0417),(VLOOKUP($G1860,'stability from Xu'!$C$2:$K$1021,(ROUND($N$11/5,0)+2),TRUE)), "n/a")</f>
        <v>20.77</v>
      </c>
      <c r="L1860" s="11" t="str">
        <f t="shared" si="57"/>
        <v>Yes</v>
      </c>
    </row>
    <row r="1861" spans="1:12" x14ac:dyDescent="0.2">
      <c r="A1861">
        <v>20288</v>
      </c>
      <c r="B1861" s="1">
        <v>42873.014699074076</v>
      </c>
      <c r="C1861">
        <v>7.22</v>
      </c>
      <c r="D1861">
        <v>279.22000000000003</v>
      </c>
      <c r="G1861" s="2">
        <f t="shared" si="56"/>
        <v>27.870000000000005</v>
      </c>
      <c r="K1861" s="11">
        <f>IF(($B1862-$B$16)&gt;(0.0417),(VLOOKUP($G1861,'stability from Xu'!$C$2:$K$1021,(ROUND($N$11/5,0)+2),TRUE)), "n/a")</f>
        <v>20.77</v>
      </c>
      <c r="L1861" s="11" t="str">
        <f t="shared" si="57"/>
        <v>Yes</v>
      </c>
    </row>
    <row r="1862" spans="1:12" x14ac:dyDescent="0.2">
      <c r="A1862">
        <v>20289</v>
      </c>
      <c r="B1862" s="1">
        <v>42873.014814814815</v>
      </c>
      <c r="C1862">
        <v>7.22</v>
      </c>
      <c r="D1862">
        <v>279.22000000000003</v>
      </c>
      <c r="G1862" s="2">
        <f t="shared" si="56"/>
        <v>27.870000000000005</v>
      </c>
      <c r="K1862" s="11">
        <f>IF(($B1863-$B$16)&gt;(0.0417),(VLOOKUP($G1862,'stability from Xu'!$C$2:$K$1021,(ROUND($N$11/5,0)+2),TRUE)), "n/a")</f>
        <v>20.77</v>
      </c>
      <c r="L1862" s="11" t="str">
        <f t="shared" si="57"/>
        <v>Yes</v>
      </c>
    </row>
    <row r="1863" spans="1:12" x14ac:dyDescent="0.2">
      <c r="A1863">
        <v>20290</v>
      </c>
      <c r="B1863" s="1">
        <v>42873.014930555553</v>
      </c>
      <c r="C1863">
        <v>7.19</v>
      </c>
      <c r="D1863">
        <v>279.22000000000003</v>
      </c>
      <c r="G1863" s="2">
        <f t="shared" si="56"/>
        <v>27.870000000000005</v>
      </c>
      <c r="K1863" s="11">
        <f>IF(($B1864-$B$16)&gt;(0.0417),(VLOOKUP($G1863,'stability from Xu'!$C$2:$K$1021,(ROUND($N$11/5,0)+2),TRUE)), "n/a")</f>
        <v>20.77</v>
      </c>
      <c r="L1863" s="11" t="str">
        <f t="shared" si="57"/>
        <v>Yes</v>
      </c>
    </row>
    <row r="1864" spans="1:12" x14ac:dyDescent="0.2">
      <c r="A1864">
        <v>20291</v>
      </c>
      <c r="B1864" s="1">
        <v>42873.015046296299</v>
      </c>
      <c r="C1864">
        <v>7.19</v>
      </c>
      <c r="D1864">
        <v>279.14</v>
      </c>
      <c r="G1864" s="2">
        <f t="shared" si="56"/>
        <v>27.861999999999998</v>
      </c>
      <c r="K1864" s="11">
        <f>IF(($B1865-$B$16)&gt;(0.0417),(VLOOKUP($G1864,'stability from Xu'!$C$2:$K$1021,(ROUND($N$11/5,0)+2),TRUE)), "n/a")</f>
        <v>20.77</v>
      </c>
      <c r="L1864" s="11" t="str">
        <f t="shared" si="57"/>
        <v>Yes</v>
      </c>
    </row>
    <row r="1865" spans="1:12" x14ac:dyDescent="0.2">
      <c r="A1865">
        <v>20292</v>
      </c>
      <c r="B1865" s="1">
        <v>42873.015162037038</v>
      </c>
      <c r="C1865">
        <v>7.16</v>
      </c>
      <c r="D1865">
        <v>279.06</v>
      </c>
      <c r="G1865" s="2">
        <f t="shared" si="56"/>
        <v>27.853999999999999</v>
      </c>
      <c r="K1865" s="11">
        <f>IF(($B1866-$B$16)&gt;(0.0417),(VLOOKUP($G1865,'stability from Xu'!$C$2:$K$1021,(ROUND($N$11/5,0)+2),TRUE)), "n/a")</f>
        <v>20.77</v>
      </c>
      <c r="L1865" s="11" t="str">
        <f t="shared" si="57"/>
        <v>Yes</v>
      </c>
    </row>
    <row r="1866" spans="1:12" x14ac:dyDescent="0.2">
      <c r="A1866">
        <v>20293</v>
      </c>
      <c r="B1866" s="1">
        <v>42873.015277777777</v>
      </c>
      <c r="C1866">
        <v>7.16</v>
      </c>
      <c r="D1866">
        <v>278.97000000000003</v>
      </c>
      <c r="G1866" s="2">
        <f t="shared" si="56"/>
        <v>27.845000000000002</v>
      </c>
      <c r="K1866" s="11">
        <f>IF(($B1867-$B$16)&gt;(0.0417),(VLOOKUP($G1866,'stability from Xu'!$C$2:$K$1021,(ROUND($N$11/5,0)+2),TRUE)), "n/a")</f>
        <v>20.77</v>
      </c>
      <c r="L1866" s="11" t="str">
        <f t="shared" si="57"/>
        <v>Yes</v>
      </c>
    </row>
    <row r="1867" spans="1:12" x14ac:dyDescent="0.2">
      <c r="A1867">
        <v>20294</v>
      </c>
      <c r="B1867" s="1">
        <v>42873.015393518515</v>
      </c>
      <c r="C1867">
        <v>7.12</v>
      </c>
      <c r="D1867">
        <v>278.89</v>
      </c>
      <c r="G1867" s="2">
        <f t="shared" si="56"/>
        <v>27.837</v>
      </c>
      <c r="K1867" s="11">
        <f>IF(($B1868-$B$16)&gt;(0.0417),(VLOOKUP($G1867,'stability from Xu'!$C$2:$K$1021,(ROUND($N$11/5,0)+2),TRUE)), "n/a")</f>
        <v>20.77</v>
      </c>
      <c r="L1867" s="11" t="str">
        <f t="shared" si="57"/>
        <v>Yes</v>
      </c>
    </row>
    <row r="1868" spans="1:12" x14ac:dyDescent="0.2">
      <c r="A1868">
        <v>20295</v>
      </c>
      <c r="B1868" s="1">
        <v>42873.015509259261</v>
      </c>
      <c r="C1868">
        <v>7.12</v>
      </c>
      <c r="D1868">
        <v>278.89</v>
      </c>
      <c r="G1868" s="2">
        <f t="shared" si="56"/>
        <v>27.837</v>
      </c>
      <c r="K1868" s="11">
        <f>IF(($B1869-$B$16)&gt;(0.0417),(VLOOKUP($G1868,'stability from Xu'!$C$2:$K$1021,(ROUND($N$11/5,0)+2),TRUE)), "n/a")</f>
        <v>20.77</v>
      </c>
      <c r="L1868" s="11" t="str">
        <f t="shared" si="57"/>
        <v>Yes</v>
      </c>
    </row>
    <row r="1869" spans="1:12" x14ac:dyDescent="0.2">
      <c r="A1869">
        <v>20296</v>
      </c>
      <c r="B1869" s="1">
        <v>42873.015625</v>
      </c>
      <c r="C1869">
        <v>7.09</v>
      </c>
      <c r="D1869">
        <v>278.81</v>
      </c>
      <c r="G1869" s="2">
        <f t="shared" si="56"/>
        <v>27.829000000000001</v>
      </c>
      <c r="K1869" s="11">
        <f>IF(($B1870-$B$16)&gt;(0.0417),(VLOOKUP($G1869,'stability from Xu'!$C$2:$K$1021,(ROUND($N$11/5,0)+2),TRUE)), "n/a")</f>
        <v>20.77</v>
      </c>
      <c r="L1869" s="11" t="str">
        <f t="shared" si="57"/>
        <v>Yes</v>
      </c>
    </row>
    <row r="1870" spans="1:12" x14ac:dyDescent="0.2">
      <c r="A1870">
        <v>20297</v>
      </c>
      <c r="B1870" s="1">
        <v>42873.015740740739</v>
      </c>
      <c r="C1870">
        <v>7.09</v>
      </c>
      <c r="D1870">
        <v>278.73</v>
      </c>
      <c r="G1870" s="2">
        <f t="shared" si="56"/>
        <v>27.821000000000002</v>
      </c>
      <c r="K1870" s="11">
        <f>IF(($B1871-$B$16)&gt;(0.0417),(VLOOKUP($G1870,'stability from Xu'!$C$2:$K$1021,(ROUND($N$11/5,0)+2),TRUE)), "n/a")</f>
        <v>20.77</v>
      </c>
      <c r="L1870" s="11" t="str">
        <f t="shared" si="57"/>
        <v>Yes</v>
      </c>
    </row>
    <row r="1871" spans="1:12" x14ac:dyDescent="0.2">
      <c r="A1871">
        <v>20298</v>
      </c>
      <c r="B1871" s="1">
        <v>42873.015856481485</v>
      </c>
      <c r="C1871">
        <v>7.05</v>
      </c>
      <c r="D1871">
        <v>278.73</v>
      </c>
      <c r="G1871" s="2">
        <f t="shared" si="56"/>
        <v>27.821000000000002</v>
      </c>
      <c r="K1871" s="11">
        <f>IF(($B1872-$B$16)&gt;(0.0417),(VLOOKUP($G1871,'stability from Xu'!$C$2:$K$1021,(ROUND($N$11/5,0)+2),TRUE)), "n/a")</f>
        <v>20.77</v>
      </c>
      <c r="L1871" s="11" t="str">
        <f t="shared" si="57"/>
        <v>Yes</v>
      </c>
    </row>
    <row r="1872" spans="1:12" x14ac:dyDescent="0.2">
      <c r="A1872">
        <v>20299</v>
      </c>
      <c r="B1872" s="1">
        <v>42873.015972222223</v>
      </c>
      <c r="C1872">
        <v>7.05</v>
      </c>
      <c r="D1872">
        <v>278.56</v>
      </c>
      <c r="G1872" s="2">
        <f t="shared" ref="G1872:G1935" si="58">(D1872/10-$G$7)*$G$8</f>
        <v>27.804000000000002</v>
      </c>
      <c r="K1872" s="11">
        <f>IF(($B1873-$B$16)&gt;(0.0417),(VLOOKUP($G1872,'stability from Xu'!$C$2:$K$1021,(ROUND($N$11/5,0)+2),TRUE)), "n/a")</f>
        <v>20.74</v>
      </c>
      <c r="L1872" s="11" t="str">
        <f t="shared" ref="L1872:L1935" si="59">IF($K1872="N/A", "-",IF(C1872&gt;K1872,"NO","Yes"))</f>
        <v>Yes</v>
      </c>
    </row>
    <row r="1873" spans="1:12" x14ac:dyDescent="0.2">
      <c r="A1873">
        <v>20300</v>
      </c>
      <c r="B1873" s="1">
        <v>42873.016087962962</v>
      </c>
      <c r="C1873">
        <v>7.02</v>
      </c>
      <c r="D1873">
        <v>278.57</v>
      </c>
      <c r="G1873" s="2">
        <f t="shared" si="58"/>
        <v>27.805</v>
      </c>
      <c r="K1873" s="11">
        <f>IF(($B1874-$B$16)&gt;(0.0417),(VLOOKUP($G1873,'stability from Xu'!$C$2:$K$1021,(ROUND($N$11/5,0)+2),TRUE)), "n/a")</f>
        <v>20.74</v>
      </c>
      <c r="L1873" s="11" t="str">
        <f t="shared" si="59"/>
        <v>Yes</v>
      </c>
    </row>
    <row r="1874" spans="1:12" x14ac:dyDescent="0.2">
      <c r="A1874">
        <v>20301</v>
      </c>
      <c r="B1874" s="1">
        <v>42873.016203703701</v>
      </c>
      <c r="C1874">
        <v>7.02</v>
      </c>
      <c r="D1874">
        <v>278.48</v>
      </c>
      <c r="G1874" s="2">
        <f t="shared" si="58"/>
        <v>27.796000000000003</v>
      </c>
      <c r="K1874" s="11">
        <f>IF(($B1875-$B$16)&gt;(0.0417),(VLOOKUP($G1874,'stability from Xu'!$C$2:$K$1021,(ROUND($N$11/5,0)+2),TRUE)), "n/a")</f>
        <v>20.74</v>
      </c>
      <c r="L1874" s="11" t="str">
        <f t="shared" si="59"/>
        <v>Yes</v>
      </c>
    </row>
    <row r="1875" spans="1:12" x14ac:dyDescent="0.2">
      <c r="A1875">
        <v>20302</v>
      </c>
      <c r="B1875" s="1">
        <v>42873.016319444447</v>
      </c>
      <c r="C1875">
        <v>6.98</v>
      </c>
      <c r="D1875">
        <v>278.39999999999998</v>
      </c>
      <c r="G1875" s="2">
        <f t="shared" si="58"/>
        <v>27.787999999999997</v>
      </c>
      <c r="K1875" s="11">
        <f>IF(($B1876-$B$16)&gt;(0.0417),(VLOOKUP($G1875,'stability from Xu'!$C$2:$K$1021,(ROUND($N$11/5,0)+2),TRUE)), "n/a")</f>
        <v>20.74</v>
      </c>
      <c r="L1875" s="11" t="str">
        <f t="shared" si="59"/>
        <v>Yes</v>
      </c>
    </row>
    <row r="1876" spans="1:12" x14ac:dyDescent="0.2">
      <c r="A1876">
        <v>20303</v>
      </c>
      <c r="B1876" s="1">
        <v>42873.016435185185</v>
      </c>
      <c r="C1876">
        <v>6.98</v>
      </c>
      <c r="D1876">
        <v>278.32</v>
      </c>
      <c r="G1876" s="2">
        <f t="shared" si="58"/>
        <v>27.78</v>
      </c>
      <c r="K1876" s="11">
        <f>IF(($B1877-$B$16)&gt;(0.0417),(VLOOKUP($G1876,'stability from Xu'!$C$2:$K$1021,(ROUND($N$11/5,0)+2),TRUE)), "n/a")</f>
        <v>20.74</v>
      </c>
      <c r="L1876" s="11" t="str">
        <f t="shared" si="59"/>
        <v>Yes</v>
      </c>
    </row>
    <row r="1877" spans="1:12" x14ac:dyDescent="0.2">
      <c r="A1877">
        <v>20304</v>
      </c>
      <c r="B1877" s="1">
        <v>42873.016550925924</v>
      </c>
      <c r="C1877">
        <v>6.95</v>
      </c>
      <c r="D1877">
        <v>278.32</v>
      </c>
      <c r="G1877" s="2">
        <f t="shared" si="58"/>
        <v>27.78</v>
      </c>
      <c r="K1877" s="11">
        <f>IF(($B1878-$B$16)&gt;(0.0417),(VLOOKUP($G1877,'stability from Xu'!$C$2:$K$1021,(ROUND($N$11/5,0)+2),TRUE)), "n/a")</f>
        <v>20.74</v>
      </c>
      <c r="L1877" s="11" t="str">
        <f t="shared" si="59"/>
        <v>Yes</v>
      </c>
    </row>
    <row r="1878" spans="1:12" x14ac:dyDescent="0.2">
      <c r="A1878">
        <v>20305</v>
      </c>
      <c r="B1878" s="1">
        <v>42873.01666666667</v>
      </c>
      <c r="C1878">
        <v>6.95</v>
      </c>
      <c r="D1878">
        <v>278.14999999999998</v>
      </c>
      <c r="G1878" s="2">
        <f t="shared" si="58"/>
        <v>27.762999999999998</v>
      </c>
      <c r="K1878" s="11">
        <f>IF(($B1879-$B$16)&gt;(0.0417),(VLOOKUP($G1878,'stability from Xu'!$C$2:$K$1021,(ROUND($N$11/5,0)+2),TRUE)), "n/a")</f>
        <v>20.74</v>
      </c>
      <c r="L1878" s="11" t="str">
        <f t="shared" si="59"/>
        <v>Yes</v>
      </c>
    </row>
    <row r="1879" spans="1:12" x14ac:dyDescent="0.2">
      <c r="A1879">
        <v>20306</v>
      </c>
      <c r="B1879" s="1">
        <v>42873.016782407409</v>
      </c>
      <c r="C1879">
        <v>6.95</v>
      </c>
      <c r="D1879">
        <v>278.24</v>
      </c>
      <c r="G1879" s="2">
        <f t="shared" si="58"/>
        <v>27.772000000000002</v>
      </c>
      <c r="K1879" s="11">
        <f>IF(($B1880-$B$16)&gt;(0.0417),(VLOOKUP($G1879,'stability from Xu'!$C$2:$K$1021,(ROUND($N$11/5,0)+2),TRUE)), "n/a")</f>
        <v>20.74</v>
      </c>
      <c r="L1879" s="11" t="str">
        <f t="shared" si="59"/>
        <v>Yes</v>
      </c>
    </row>
    <row r="1880" spans="1:12" x14ac:dyDescent="0.2">
      <c r="A1880">
        <v>20307</v>
      </c>
      <c r="B1880" s="1">
        <v>42873.016898148147</v>
      </c>
      <c r="C1880">
        <v>6.92</v>
      </c>
      <c r="D1880">
        <v>278.16000000000003</v>
      </c>
      <c r="G1880" s="2">
        <f t="shared" si="58"/>
        <v>27.764000000000003</v>
      </c>
      <c r="K1880" s="11">
        <f>IF(($B1881-$B$16)&gt;(0.0417),(VLOOKUP($G1880,'stability from Xu'!$C$2:$K$1021,(ROUND($N$11/5,0)+2),TRUE)), "n/a")</f>
        <v>20.74</v>
      </c>
      <c r="L1880" s="11" t="str">
        <f t="shared" si="59"/>
        <v>Yes</v>
      </c>
    </row>
    <row r="1881" spans="1:12" x14ac:dyDescent="0.2">
      <c r="A1881">
        <v>20308</v>
      </c>
      <c r="B1881" s="1">
        <v>42873.017013888886</v>
      </c>
      <c r="C1881">
        <v>6.92</v>
      </c>
      <c r="D1881">
        <v>278.07</v>
      </c>
      <c r="G1881" s="2">
        <f t="shared" si="58"/>
        <v>27.754999999999999</v>
      </c>
      <c r="K1881" s="11">
        <f>IF(($B1882-$B$16)&gt;(0.0417),(VLOOKUP($G1881,'stability from Xu'!$C$2:$K$1021,(ROUND($N$11/5,0)+2),TRUE)), "n/a")</f>
        <v>20.74</v>
      </c>
      <c r="L1881" s="11" t="str">
        <f t="shared" si="59"/>
        <v>Yes</v>
      </c>
    </row>
    <row r="1882" spans="1:12" x14ac:dyDescent="0.2">
      <c r="A1882">
        <v>20309</v>
      </c>
      <c r="B1882" s="1">
        <v>42873.017129629632</v>
      </c>
      <c r="C1882">
        <v>6.92</v>
      </c>
      <c r="D1882">
        <v>278.07</v>
      </c>
      <c r="G1882" s="2">
        <f t="shared" si="58"/>
        <v>27.754999999999999</v>
      </c>
      <c r="K1882" s="11">
        <f>IF(($B1883-$B$16)&gt;(0.0417),(VLOOKUP($G1882,'stability from Xu'!$C$2:$K$1021,(ROUND($N$11/5,0)+2),TRUE)), "n/a")</f>
        <v>20.74</v>
      </c>
      <c r="L1882" s="11" t="str">
        <f t="shared" si="59"/>
        <v>Yes</v>
      </c>
    </row>
    <row r="1883" spans="1:12" x14ac:dyDescent="0.2">
      <c r="A1883">
        <v>20310</v>
      </c>
      <c r="B1883" s="1">
        <v>42873.017245370371</v>
      </c>
      <c r="C1883">
        <v>6.88</v>
      </c>
      <c r="D1883">
        <v>277.99</v>
      </c>
      <c r="G1883" s="2">
        <f t="shared" si="58"/>
        <v>27.747</v>
      </c>
      <c r="K1883" s="11">
        <f>IF(($B1884-$B$16)&gt;(0.0417),(VLOOKUP($G1883,'stability from Xu'!$C$2:$K$1021,(ROUND($N$11/5,0)+2),TRUE)), "n/a")</f>
        <v>20.74</v>
      </c>
      <c r="L1883" s="11" t="str">
        <f t="shared" si="59"/>
        <v>Yes</v>
      </c>
    </row>
    <row r="1884" spans="1:12" x14ac:dyDescent="0.2">
      <c r="A1884">
        <v>20311</v>
      </c>
      <c r="B1884" s="1">
        <v>42873.017361111109</v>
      </c>
      <c r="C1884">
        <v>6.88</v>
      </c>
      <c r="D1884">
        <v>277.91000000000003</v>
      </c>
      <c r="G1884" s="2">
        <f t="shared" si="58"/>
        <v>27.739000000000004</v>
      </c>
      <c r="K1884" s="11">
        <f>IF(($B1885-$B$16)&gt;(0.0417),(VLOOKUP($G1884,'stability from Xu'!$C$2:$K$1021,(ROUND($N$11/5,0)+2),TRUE)), "n/a")</f>
        <v>20.74</v>
      </c>
      <c r="L1884" s="11" t="str">
        <f t="shared" si="59"/>
        <v>Yes</v>
      </c>
    </row>
    <row r="1885" spans="1:12" x14ac:dyDescent="0.2">
      <c r="A1885">
        <v>20312</v>
      </c>
      <c r="B1885" s="1">
        <v>42873.017476851855</v>
      </c>
      <c r="C1885">
        <v>6.88</v>
      </c>
      <c r="D1885">
        <v>277.91000000000003</v>
      </c>
      <c r="G1885" s="2">
        <f t="shared" si="58"/>
        <v>27.739000000000004</v>
      </c>
      <c r="K1885" s="11">
        <f>IF(($B1886-$B$16)&gt;(0.0417),(VLOOKUP($G1885,'stability from Xu'!$C$2:$K$1021,(ROUND($N$11/5,0)+2),TRUE)), "n/a")</f>
        <v>20.74</v>
      </c>
      <c r="L1885" s="11" t="str">
        <f t="shared" si="59"/>
        <v>Yes</v>
      </c>
    </row>
    <row r="1886" spans="1:12" x14ac:dyDescent="0.2">
      <c r="A1886">
        <v>20313</v>
      </c>
      <c r="B1886" s="1">
        <v>42873.017592592594</v>
      </c>
      <c r="C1886">
        <v>6.85</v>
      </c>
      <c r="D1886">
        <v>277.83</v>
      </c>
      <c r="G1886" s="2">
        <f t="shared" si="58"/>
        <v>27.730999999999998</v>
      </c>
      <c r="K1886" s="11">
        <f>IF(($B1887-$B$16)&gt;(0.0417),(VLOOKUP($G1886,'stability from Xu'!$C$2:$K$1021,(ROUND($N$11/5,0)+2),TRUE)), "n/a")</f>
        <v>20.74</v>
      </c>
      <c r="L1886" s="11" t="str">
        <f t="shared" si="59"/>
        <v>Yes</v>
      </c>
    </row>
    <row r="1887" spans="1:12" x14ac:dyDescent="0.2">
      <c r="A1887">
        <v>20314</v>
      </c>
      <c r="B1887" s="1">
        <v>42873.017708333333</v>
      </c>
      <c r="C1887">
        <v>6.85</v>
      </c>
      <c r="D1887">
        <v>277.75</v>
      </c>
      <c r="G1887" s="2">
        <f t="shared" si="58"/>
        <v>27.722999999999999</v>
      </c>
      <c r="K1887" s="11">
        <f>IF(($B1888-$B$16)&gt;(0.0417),(VLOOKUP($G1887,'stability from Xu'!$C$2:$K$1021,(ROUND($N$11/5,0)+2),TRUE)), "n/a")</f>
        <v>20.74</v>
      </c>
      <c r="L1887" s="11" t="str">
        <f t="shared" si="59"/>
        <v>Yes</v>
      </c>
    </row>
    <row r="1888" spans="1:12" x14ac:dyDescent="0.2">
      <c r="A1888">
        <v>20315</v>
      </c>
      <c r="B1888" s="1">
        <v>42873.017824074072</v>
      </c>
      <c r="C1888">
        <v>6.85</v>
      </c>
      <c r="D1888">
        <v>277.66000000000003</v>
      </c>
      <c r="G1888" s="2">
        <f t="shared" si="58"/>
        <v>27.714000000000002</v>
      </c>
      <c r="K1888" s="11">
        <f>IF(($B1889-$B$16)&gt;(0.0417),(VLOOKUP($G1888,'stability from Xu'!$C$2:$K$1021,(ROUND($N$11/5,0)+2),TRUE)), "n/a")</f>
        <v>20.74</v>
      </c>
      <c r="L1888" s="11" t="str">
        <f t="shared" si="59"/>
        <v>Yes</v>
      </c>
    </row>
    <row r="1889" spans="1:12" x14ac:dyDescent="0.2">
      <c r="A1889">
        <v>20316</v>
      </c>
      <c r="B1889" s="1">
        <v>42873.017939814818</v>
      </c>
      <c r="C1889">
        <v>6.81</v>
      </c>
      <c r="D1889">
        <v>277.66000000000003</v>
      </c>
      <c r="G1889" s="2">
        <f t="shared" si="58"/>
        <v>27.714000000000002</v>
      </c>
      <c r="K1889" s="11">
        <f>IF(($B1890-$B$16)&gt;(0.0417),(VLOOKUP($G1889,'stability from Xu'!$C$2:$K$1021,(ROUND($N$11/5,0)+2),TRUE)), "n/a")</f>
        <v>20.74</v>
      </c>
      <c r="L1889" s="11" t="str">
        <f t="shared" si="59"/>
        <v>Yes</v>
      </c>
    </row>
    <row r="1890" spans="1:12" x14ac:dyDescent="0.2">
      <c r="A1890">
        <v>20317</v>
      </c>
      <c r="B1890" s="1">
        <v>42873.018055555556</v>
      </c>
      <c r="C1890">
        <v>6.81</v>
      </c>
      <c r="D1890">
        <v>277.58</v>
      </c>
      <c r="G1890" s="2">
        <f t="shared" si="58"/>
        <v>27.706</v>
      </c>
      <c r="K1890" s="11">
        <f>IF(($B1891-$B$16)&gt;(0.0417),(VLOOKUP($G1890,'stability from Xu'!$C$2:$K$1021,(ROUND($N$11/5,0)+2),TRUE)), "n/a")</f>
        <v>20.71</v>
      </c>
      <c r="L1890" s="11" t="str">
        <f t="shared" si="59"/>
        <v>Yes</v>
      </c>
    </row>
    <row r="1891" spans="1:12" x14ac:dyDescent="0.2">
      <c r="A1891">
        <v>20318</v>
      </c>
      <c r="B1891" s="1">
        <v>42873.018171296295</v>
      </c>
      <c r="C1891">
        <v>6.78</v>
      </c>
      <c r="D1891">
        <v>277.5</v>
      </c>
      <c r="G1891" s="2">
        <f t="shared" si="58"/>
        <v>27.698</v>
      </c>
      <c r="K1891" s="11">
        <f>IF(($B1892-$B$16)&gt;(0.0417),(VLOOKUP($G1891,'stability from Xu'!$C$2:$K$1021,(ROUND($N$11/5,0)+2),TRUE)), "n/a")</f>
        <v>20.71</v>
      </c>
      <c r="L1891" s="11" t="str">
        <f t="shared" si="59"/>
        <v>Yes</v>
      </c>
    </row>
    <row r="1892" spans="1:12" x14ac:dyDescent="0.2">
      <c r="A1892">
        <v>20319</v>
      </c>
      <c r="B1892" s="1">
        <v>42873.018287037034</v>
      </c>
      <c r="C1892">
        <v>6.78</v>
      </c>
      <c r="D1892">
        <v>277.42</v>
      </c>
      <c r="G1892" s="2">
        <f t="shared" si="58"/>
        <v>27.69</v>
      </c>
      <c r="K1892" s="11">
        <f>IF(($B1893-$B$16)&gt;(0.0417),(VLOOKUP($G1892,'stability from Xu'!$C$2:$K$1021,(ROUND($N$11/5,0)+2),TRUE)), "n/a")</f>
        <v>20.71</v>
      </c>
      <c r="L1892" s="11" t="str">
        <f t="shared" si="59"/>
        <v>Yes</v>
      </c>
    </row>
    <row r="1893" spans="1:12" x14ac:dyDescent="0.2">
      <c r="A1893">
        <v>20320</v>
      </c>
      <c r="B1893" s="1">
        <v>42873.01840277778</v>
      </c>
      <c r="C1893">
        <v>6.78</v>
      </c>
      <c r="D1893">
        <v>277.42</v>
      </c>
      <c r="G1893" s="2">
        <f t="shared" si="58"/>
        <v>27.69</v>
      </c>
      <c r="K1893" s="11">
        <f>IF(($B1894-$B$16)&gt;(0.0417),(VLOOKUP($G1893,'stability from Xu'!$C$2:$K$1021,(ROUND($N$11/5,0)+2),TRUE)), "n/a")</f>
        <v>20.71</v>
      </c>
      <c r="L1893" s="11" t="str">
        <f t="shared" si="59"/>
        <v>Yes</v>
      </c>
    </row>
    <row r="1894" spans="1:12" x14ac:dyDescent="0.2">
      <c r="A1894">
        <v>20321</v>
      </c>
      <c r="B1894" s="1">
        <v>42873.018518518518</v>
      </c>
      <c r="C1894">
        <v>6.74</v>
      </c>
      <c r="D1894">
        <v>277.33999999999997</v>
      </c>
      <c r="G1894" s="2">
        <f t="shared" si="58"/>
        <v>27.681999999999999</v>
      </c>
      <c r="K1894" s="11">
        <f>IF(($B1895-$B$16)&gt;(0.0417),(VLOOKUP($G1894,'stability from Xu'!$C$2:$K$1021,(ROUND($N$11/5,0)+2),TRUE)), "n/a")</f>
        <v>20.71</v>
      </c>
      <c r="L1894" s="11" t="str">
        <f t="shared" si="59"/>
        <v>Yes</v>
      </c>
    </row>
    <row r="1895" spans="1:12" x14ac:dyDescent="0.2">
      <c r="A1895">
        <v>20322</v>
      </c>
      <c r="B1895" s="1">
        <v>42873.018634259257</v>
      </c>
      <c r="C1895">
        <v>6.74</v>
      </c>
      <c r="D1895">
        <v>277.42</v>
      </c>
      <c r="G1895" s="2">
        <f t="shared" si="58"/>
        <v>27.69</v>
      </c>
      <c r="K1895" s="11">
        <f>IF(($B1896-$B$16)&gt;(0.0417),(VLOOKUP($G1895,'stability from Xu'!$C$2:$K$1021,(ROUND($N$11/5,0)+2),TRUE)), "n/a")</f>
        <v>20.71</v>
      </c>
      <c r="L1895" s="11" t="str">
        <f t="shared" si="59"/>
        <v>Yes</v>
      </c>
    </row>
    <row r="1896" spans="1:12" x14ac:dyDescent="0.2">
      <c r="A1896">
        <v>20323</v>
      </c>
      <c r="B1896" s="1">
        <v>42873.018750000003</v>
      </c>
      <c r="C1896">
        <v>6.74</v>
      </c>
      <c r="D1896">
        <v>277.25</v>
      </c>
      <c r="G1896" s="2">
        <f t="shared" si="58"/>
        <v>27.673000000000002</v>
      </c>
      <c r="K1896" s="11">
        <f>IF(($B1897-$B$16)&gt;(0.0417),(VLOOKUP($G1896,'stability from Xu'!$C$2:$K$1021,(ROUND($N$11/5,0)+2),TRUE)), "n/a")</f>
        <v>20.71</v>
      </c>
      <c r="L1896" s="11" t="str">
        <f t="shared" si="59"/>
        <v>Yes</v>
      </c>
    </row>
    <row r="1897" spans="1:12" x14ac:dyDescent="0.2">
      <c r="A1897">
        <v>20324</v>
      </c>
      <c r="B1897" s="1">
        <v>42873.018865740742</v>
      </c>
      <c r="C1897">
        <v>6.74</v>
      </c>
      <c r="D1897">
        <v>277.25</v>
      </c>
      <c r="G1897" s="2">
        <f t="shared" si="58"/>
        <v>27.673000000000002</v>
      </c>
      <c r="K1897" s="11">
        <f>IF(($B1898-$B$16)&gt;(0.0417),(VLOOKUP($G1897,'stability from Xu'!$C$2:$K$1021,(ROUND($N$11/5,0)+2),TRUE)), "n/a")</f>
        <v>20.71</v>
      </c>
      <c r="L1897" s="11" t="str">
        <f t="shared" si="59"/>
        <v>Yes</v>
      </c>
    </row>
    <row r="1898" spans="1:12" x14ac:dyDescent="0.2">
      <c r="A1898">
        <v>20325</v>
      </c>
      <c r="B1898" s="1">
        <v>42873.01898148148</v>
      </c>
      <c r="C1898">
        <v>6.71</v>
      </c>
      <c r="D1898">
        <v>277.17</v>
      </c>
      <c r="G1898" s="2">
        <f t="shared" si="58"/>
        <v>27.665000000000003</v>
      </c>
      <c r="K1898" s="11">
        <f>IF(($B1899-$B$16)&gt;(0.0417),(VLOOKUP($G1898,'stability from Xu'!$C$2:$K$1021,(ROUND($N$11/5,0)+2),TRUE)), "n/a")</f>
        <v>20.71</v>
      </c>
      <c r="L1898" s="11" t="str">
        <f t="shared" si="59"/>
        <v>Yes</v>
      </c>
    </row>
    <row r="1899" spans="1:12" x14ac:dyDescent="0.2">
      <c r="A1899">
        <v>20326</v>
      </c>
      <c r="B1899" s="1">
        <v>42873.019097222219</v>
      </c>
      <c r="C1899">
        <v>6.71</v>
      </c>
      <c r="D1899">
        <v>277.17</v>
      </c>
      <c r="G1899" s="2">
        <f t="shared" si="58"/>
        <v>27.665000000000003</v>
      </c>
      <c r="K1899" s="11">
        <f>IF(($B1900-$B$16)&gt;(0.0417),(VLOOKUP($G1899,'stability from Xu'!$C$2:$K$1021,(ROUND($N$11/5,0)+2),TRUE)), "n/a")</f>
        <v>20.71</v>
      </c>
      <c r="L1899" s="11" t="str">
        <f t="shared" si="59"/>
        <v>Yes</v>
      </c>
    </row>
    <row r="1900" spans="1:12" x14ac:dyDescent="0.2">
      <c r="A1900">
        <v>20327</v>
      </c>
      <c r="B1900" s="1">
        <v>42873.019212962965</v>
      </c>
      <c r="C1900">
        <v>6.71</v>
      </c>
      <c r="D1900">
        <v>277.17</v>
      </c>
      <c r="G1900" s="2">
        <f t="shared" si="58"/>
        <v>27.665000000000003</v>
      </c>
      <c r="K1900" s="11">
        <f>IF(($B1901-$B$16)&gt;(0.0417),(VLOOKUP($G1900,'stability from Xu'!$C$2:$K$1021,(ROUND($N$11/5,0)+2),TRUE)), "n/a")</f>
        <v>20.71</v>
      </c>
      <c r="L1900" s="11" t="str">
        <f t="shared" si="59"/>
        <v>Yes</v>
      </c>
    </row>
    <row r="1901" spans="1:12" x14ac:dyDescent="0.2">
      <c r="A1901">
        <v>20328</v>
      </c>
      <c r="B1901" s="1">
        <v>42873.019328703704</v>
      </c>
      <c r="C1901">
        <v>6.67</v>
      </c>
      <c r="D1901">
        <v>277.01</v>
      </c>
      <c r="G1901" s="2">
        <f t="shared" si="58"/>
        <v>27.649000000000001</v>
      </c>
      <c r="K1901" s="11">
        <f>IF(($B1902-$B$16)&gt;(0.0417),(VLOOKUP($G1901,'stability from Xu'!$C$2:$K$1021,(ROUND($N$11/5,0)+2),TRUE)), "n/a")</f>
        <v>20.71</v>
      </c>
      <c r="L1901" s="11" t="str">
        <f t="shared" si="59"/>
        <v>Yes</v>
      </c>
    </row>
    <row r="1902" spans="1:12" x14ac:dyDescent="0.2">
      <c r="A1902">
        <v>20329</v>
      </c>
      <c r="B1902" s="1">
        <v>42873.019444444442</v>
      </c>
      <c r="C1902">
        <v>6.67</v>
      </c>
      <c r="D1902">
        <v>277.01</v>
      </c>
      <c r="G1902" s="2">
        <f t="shared" si="58"/>
        <v>27.649000000000001</v>
      </c>
      <c r="K1902" s="11">
        <f>IF(($B1903-$B$16)&gt;(0.0417),(VLOOKUP($G1902,'stability from Xu'!$C$2:$K$1021,(ROUND($N$11/5,0)+2),TRUE)), "n/a")</f>
        <v>20.71</v>
      </c>
      <c r="L1902" s="11" t="str">
        <f t="shared" si="59"/>
        <v>Yes</v>
      </c>
    </row>
    <row r="1903" spans="1:12" x14ac:dyDescent="0.2">
      <c r="A1903">
        <v>20330</v>
      </c>
      <c r="B1903" s="1">
        <v>42873.019560185188</v>
      </c>
      <c r="C1903">
        <v>6.67</v>
      </c>
      <c r="D1903">
        <v>276.92</v>
      </c>
      <c r="G1903" s="2">
        <f t="shared" si="58"/>
        <v>27.64</v>
      </c>
      <c r="K1903" s="11">
        <f>IF(($B1904-$B$16)&gt;(0.0417),(VLOOKUP($G1903,'stability from Xu'!$C$2:$K$1021,(ROUND($N$11/5,0)+2),TRUE)), "n/a")</f>
        <v>20.71</v>
      </c>
      <c r="L1903" s="11" t="str">
        <f t="shared" si="59"/>
        <v>Yes</v>
      </c>
    </row>
    <row r="1904" spans="1:12" x14ac:dyDescent="0.2">
      <c r="A1904">
        <v>20331</v>
      </c>
      <c r="B1904" s="1">
        <v>42873.019675925927</v>
      </c>
      <c r="C1904">
        <v>6.67</v>
      </c>
      <c r="D1904">
        <v>276.92</v>
      </c>
      <c r="G1904" s="2">
        <f t="shared" si="58"/>
        <v>27.64</v>
      </c>
      <c r="K1904" s="11">
        <f>IF(($B1905-$B$16)&gt;(0.0417),(VLOOKUP($G1904,'stability from Xu'!$C$2:$K$1021,(ROUND($N$11/5,0)+2),TRUE)), "n/a")</f>
        <v>20.71</v>
      </c>
      <c r="L1904" s="11" t="str">
        <f t="shared" si="59"/>
        <v>Yes</v>
      </c>
    </row>
    <row r="1905" spans="1:12" x14ac:dyDescent="0.2">
      <c r="A1905">
        <v>20332</v>
      </c>
      <c r="B1905" s="1">
        <v>42873.019791666666</v>
      </c>
      <c r="C1905">
        <v>6.67</v>
      </c>
      <c r="D1905">
        <v>276.83999999999997</v>
      </c>
      <c r="G1905" s="2">
        <f t="shared" si="58"/>
        <v>27.631999999999998</v>
      </c>
      <c r="K1905" s="11">
        <f>IF(($B1906-$B$16)&gt;(0.0417),(VLOOKUP($G1905,'stability from Xu'!$C$2:$K$1021,(ROUND($N$11/5,0)+2),TRUE)), "n/a")</f>
        <v>20.71</v>
      </c>
      <c r="L1905" s="11" t="str">
        <f t="shared" si="59"/>
        <v>Yes</v>
      </c>
    </row>
    <row r="1906" spans="1:12" x14ac:dyDescent="0.2">
      <c r="A1906">
        <v>20333</v>
      </c>
      <c r="B1906" s="1">
        <v>42873.019907407404</v>
      </c>
      <c r="C1906">
        <v>6.64</v>
      </c>
      <c r="D1906">
        <v>276.83999999999997</v>
      </c>
      <c r="G1906" s="2">
        <f t="shared" si="58"/>
        <v>27.631999999999998</v>
      </c>
      <c r="K1906" s="11">
        <f>IF(($B1907-$B$16)&gt;(0.0417),(VLOOKUP($G1906,'stability from Xu'!$C$2:$K$1021,(ROUND($N$11/5,0)+2),TRUE)), "n/a")</f>
        <v>20.71</v>
      </c>
      <c r="L1906" s="11" t="str">
        <f t="shared" si="59"/>
        <v>Yes</v>
      </c>
    </row>
    <row r="1907" spans="1:12" x14ac:dyDescent="0.2">
      <c r="A1907">
        <v>20334</v>
      </c>
      <c r="B1907" s="1">
        <v>42873.02002314815</v>
      </c>
      <c r="C1907">
        <v>6.64</v>
      </c>
      <c r="D1907">
        <v>276.76</v>
      </c>
      <c r="G1907" s="2">
        <f t="shared" si="58"/>
        <v>27.623999999999999</v>
      </c>
      <c r="K1907" s="11">
        <f>IF(($B1908-$B$16)&gt;(0.0417),(VLOOKUP($G1907,'stability from Xu'!$C$2:$K$1021,(ROUND($N$11/5,0)+2),TRUE)), "n/a")</f>
        <v>20.71</v>
      </c>
      <c r="L1907" s="11" t="str">
        <f t="shared" si="59"/>
        <v>Yes</v>
      </c>
    </row>
    <row r="1908" spans="1:12" x14ac:dyDescent="0.2">
      <c r="A1908">
        <v>20335</v>
      </c>
      <c r="B1908" s="1">
        <v>42873.020138888889</v>
      </c>
      <c r="C1908">
        <v>6.64</v>
      </c>
      <c r="D1908">
        <v>276.83999999999997</v>
      </c>
      <c r="G1908" s="2">
        <f t="shared" si="58"/>
        <v>27.631999999999998</v>
      </c>
      <c r="K1908" s="11">
        <f>IF(($B1909-$B$16)&gt;(0.0417),(VLOOKUP($G1908,'stability from Xu'!$C$2:$K$1021,(ROUND($N$11/5,0)+2),TRUE)), "n/a")</f>
        <v>20.71</v>
      </c>
      <c r="L1908" s="11" t="str">
        <f t="shared" si="59"/>
        <v>Yes</v>
      </c>
    </row>
    <row r="1909" spans="1:12" x14ac:dyDescent="0.2">
      <c r="A1909">
        <v>20336</v>
      </c>
      <c r="B1909" s="1">
        <v>42873.020254629628</v>
      </c>
      <c r="C1909">
        <v>6.61</v>
      </c>
      <c r="D1909">
        <v>276.68</v>
      </c>
      <c r="G1909" s="2">
        <f t="shared" si="58"/>
        <v>27.616</v>
      </c>
      <c r="K1909" s="11">
        <f>IF(($B1910-$B$16)&gt;(0.0417),(VLOOKUP($G1909,'stability from Xu'!$C$2:$K$1021,(ROUND($N$11/5,0)+2),TRUE)), "n/a")</f>
        <v>20.71</v>
      </c>
      <c r="L1909" s="11" t="str">
        <f t="shared" si="59"/>
        <v>Yes</v>
      </c>
    </row>
    <row r="1910" spans="1:12" x14ac:dyDescent="0.2">
      <c r="A1910">
        <v>20337</v>
      </c>
      <c r="B1910" s="1">
        <v>42873.020370370374</v>
      </c>
      <c r="C1910">
        <v>6.61</v>
      </c>
      <c r="D1910">
        <v>276.68</v>
      </c>
      <c r="G1910" s="2">
        <f t="shared" si="58"/>
        <v>27.616</v>
      </c>
      <c r="K1910" s="11">
        <f>IF(($B1911-$B$16)&gt;(0.0417),(VLOOKUP($G1910,'stability from Xu'!$C$2:$K$1021,(ROUND($N$11/5,0)+2),TRUE)), "n/a")</f>
        <v>20.71</v>
      </c>
      <c r="L1910" s="11" t="str">
        <f t="shared" si="59"/>
        <v>Yes</v>
      </c>
    </row>
    <row r="1911" spans="1:12" x14ac:dyDescent="0.2">
      <c r="A1911">
        <v>20338</v>
      </c>
      <c r="B1911" s="1">
        <v>42873.020486111112</v>
      </c>
      <c r="C1911">
        <v>6.61</v>
      </c>
      <c r="D1911">
        <v>276.68</v>
      </c>
      <c r="G1911" s="2">
        <f t="shared" si="58"/>
        <v>27.616</v>
      </c>
      <c r="K1911" s="11">
        <f>IF(($B1912-$B$16)&gt;(0.0417),(VLOOKUP($G1911,'stability from Xu'!$C$2:$K$1021,(ROUND($N$11/5,0)+2),TRUE)), "n/a")</f>
        <v>20.71</v>
      </c>
      <c r="L1911" s="11" t="str">
        <f t="shared" si="59"/>
        <v>Yes</v>
      </c>
    </row>
    <row r="1912" spans="1:12" x14ac:dyDescent="0.2">
      <c r="A1912">
        <v>20339</v>
      </c>
      <c r="B1912" s="1">
        <v>42873.020601851851</v>
      </c>
      <c r="C1912">
        <v>6.61</v>
      </c>
      <c r="D1912">
        <v>276.68</v>
      </c>
      <c r="G1912" s="2">
        <f t="shared" si="58"/>
        <v>27.616</v>
      </c>
      <c r="K1912" s="11">
        <f>IF(($B1913-$B$16)&gt;(0.0417),(VLOOKUP($G1912,'stability from Xu'!$C$2:$K$1021,(ROUND($N$11/5,0)+2),TRUE)), "n/a")</f>
        <v>20.71</v>
      </c>
      <c r="L1912" s="11" t="str">
        <f t="shared" si="59"/>
        <v>Yes</v>
      </c>
    </row>
    <row r="1913" spans="1:12" x14ac:dyDescent="0.2">
      <c r="A1913">
        <v>20340</v>
      </c>
      <c r="B1913" s="1">
        <v>42873.02071759259</v>
      </c>
      <c r="C1913">
        <v>6.57</v>
      </c>
      <c r="D1913">
        <v>276.60000000000002</v>
      </c>
      <c r="G1913" s="2">
        <f t="shared" si="58"/>
        <v>27.608000000000004</v>
      </c>
      <c r="K1913" s="11">
        <f>IF(($B1914-$B$16)&gt;(0.0417),(VLOOKUP($G1913,'stability from Xu'!$C$2:$K$1021,(ROUND($N$11/5,0)+2),TRUE)), "n/a")</f>
        <v>20.68</v>
      </c>
      <c r="L1913" s="11" t="str">
        <f t="shared" si="59"/>
        <v>Yes</v>
      </c>
    </row>
    <row r="1914" spans="1:12" x14ac:dyDescent="0.2">
      <c r="A1914">
        <v>20341</v>
      </c>
      <c r="B1914" s="1">
        <v>42873.020833333336</v>
      </c>
      <c r="C1914">
        <v>6.57</v>
      </c>
      <c r="D1914">
        <v>276.51</v>
      </c>
      <c r="G1914" s="2">
        <f t="shared" si="58"/>
        <v>27.599</v>
      </c>
      <c r="K1914" s="11">
        <f>IF(($B1915-$B$16)&gt;(0.0417),(VLOOKUP($G1914,'stability from Xu'!$C$2:$K$1021,(ROUND($N$11/5,0)+2),TRUE)), "n/a")</f>
        <v>20.68</v>
      </c>
      <c r="L1914" s="11" t="str">
        <f t="shared" si="59"/>
        <v>Yes</v>
      </c>
    </row>
    <row r="1915" spans="1:12" x14ac:dyDescent="0.2">
      <c r="A1915">
        <v>20342</v>
      </c>
      <c r="B1915" s="1">
        <v>42873.020949074074</v>
      </c>
      <c r="C1915">
        <v>6.57</v>
      </c>
      <c r="D1915">
        <v>276.51</v>
      </c>
      <c r="G1915" s="2">
        <f t="shared" si="58"/>
        <v>27.599</v>
      </c>
      <c r="K1915" s="11">
        <f>IF(($B1916-$B$16)&gt;(0.0417),(VLOOKUP($G1915,'stability from Xu'!$C$2:$K$1021,(ROUND($N$11/5,0)+2),TRUE)), "n/a")</f>
        <v>20.68</v>
      </c>
      <c r="L1915" s="11" t="str">
        <f t="shared" si="59"/>
        <v>Yes</v>
      </c>
    </row>
    <row r="1916" spans="1:12" x14ac:dyDescent="0.2">
      <c r="A1916">
        <v>20343</v>
      </c>
      <c r="B1916" s="1">
        <v>42873.021064814813</v>
      </c>
      <c r="C1916">
        <v>6.54</v>
      </c>
      <c r="D1916">
        <v>276.43</v>
      </c>
      <c r="G1916" s="2">
        <f t="shared" si="58"/>
        <v>27.591000000000001</v>
      </c>
      <c r="K1916" s="11">
        <f>IF(($B1917-$B$16)&gt;(0.0417),(VLOOKUP($G1916,'stability from Xu'!$C$2:$K$1021,(ROUND($N$11/5,0)+2),TRUE)), "n/a")</f>
        <v>20.68</v>
      </c>
      <c r="L1916" s="11" t="str">
        <f t="shared" si="59"/>
        <v>Yes</v>
      </c>
    </row>
    <row r="1917" spans="1:12" x14ac:dyDescent="0.2">
      <c r="A1917">
        <v>20344</v>
      </c>
      <c r="B1917" s="1">
        <v>42873.021180555559</v>
      </c>
      <c r="C1917">
        <v>6.54</v>
      </c>
      <c r="D1917">
        <v>276.35000000000002</v>
      </c>
      <c r="G1917" s="2">
        <f t="shared" si="58"/>
        <v>27.583000000000002</v>
      </c>
      <c r="K1917" s="11">
        <f>IF(($B1918-$B$16)&gt;(0.0417),(VLOOKUP($G1917,'stability from Xu'!$C$2:$K$1021,(ROUND($N$11/5,0)+2),TRUE)), "n/a")</f>
        <v>20.68</v>
      </c>
      <c r="L1917" s="11" t="str">
        <f t="shared" si="59"/>
        <v>Yes</v>
      </c>
    </row>
    <row r="1918" spans="1:12" x14ac:dyDescent="0.2">
      <c r="A1918">
        <v>20345</v>
      </c>
      <c r="B1918" s="1">
        <v>42873.021296296298</v>
      </c>
      <c r="C1918">
        <v>6.54</v>
      </c>
      <c r="D1918">
        <v>276.35000000000002</v>
      </c>
      <c r="G1918" s="2">
        <f t="shared" si="58"/>
        <v>27.583000000000002</v>
      </c>
      <c r="K1918" s="11">
        <f>IF(($B1919-$B$16)&gt;(0.0417),(VLOOKUP($G1918,'stability from Xu'!$C$2:$K$1021,(ROUND($N$11/5,0)+2),TRUE)), "n/a")</f>
        <v>20.68</v>
      </c>
      <c r="L1918" s="11" t="str">
        <f t="shared" si="59"/>
        <v>Yes</v>
      </c>
    </row>
    <row r="1919" spans="1:12" x14ac:dyDescent="0.2">
      <c r="A1919">
        <v>20346</v>
      </c>
      <c r="B1919" s="1">
        <v>42873.021412037036</v>
      </c>
      <c r="C1919">
        <v>6.54</v>
      </c>
      <c r="D1919">
        <v>276.35000000000002</v>
      </c>
      <c r="G1919" s="2">
        <f t="shared" si="58"/>
        <v>27.583000000000002</v>
      </c>
      <c r="K1919" s="11">
        <f>IF(($B1920-$B$16)&gt;(0.0417),(VLOOKUP($G1919,'stability from Xu'!$C$2:$K$1021,(ROUND($N$11/5,0)+2),TRUE)), "n/a")</f>
        <v>20.68</v>
      </c>
      <c r="L1919" s="11" t="str">
        <f t="shared" si="59"/>
        <v>Yes</v>
      </c>
    </row>
    <row r="1920" spans="1:12" x14ac:dyDescent="0.2">
      <c r="A1920">
        <v>20347</v>
      </c>
      <c r="B1920" s="1">
        <v>42873.021527777775</v>
      </c>
      <c r="C1920">
        <v>6.54</v>
      </c>
      <c r="D1920">
        <v>276.27</v>
      </c>
      <c r="G1920" s="2">
        <f t="shared" si="58"/>
        <v>27.574999999999999</v>
      </c>
      <c r="K1920" s="11">
        <f>IF(($B1921-$B$16)&gt;(0.0417),(VLOOKUP($G1920,'stability from Xu'!$C$2:$K$1021,(ROUND($N$11/5,0)+2),TRUE)), "n/a")</f>
        <v>20.68</v>
      </c>
      <c r="L1920" s="11" t="str">
        <f t="shared" si="59"/>
        <v>Yes</v>
      </c>
    </row>
    <row r="1921" spans="1:12" x14ac:dyDescent="0.2">
      <c r="A1921">
        <v>20348</v>
      </c>
      <c r="B1921" s="1">
        <v>42873.021643518521</v>
      </c>
      <c r="C1921">
        <v>6.5</v>
      </c>
      <c r="D1921">
        <v>276.19</v>
      </c>
      <c r="G1921" s="2">
        <f t="shared" si="58"/>
        <v>27.567</v>
      </c>
      <c r="K1921" s="11">
        <f>IF(($B1922-$B$16)&gt;(0.0417),(VLOOKUP($G1921,'stability from Xu'!$C$2:$K$1021,(ROUND($N$11/5,0)+2),TRUE)), "n/a")</f>
        <v>20.68</v>
      </c>
      <c r="L1921" s="11" t="str">
        <f t="shared" si="59"/>
        <v>Yes</v>
      </c>
    </row>
    <row r="1922" spans="1:12" x14ac:dyDescent="0.2">
      <c r="A1922">
        <v>20349</v>
      </c>
      <c r="B1922" s="1">
        <v>42873.02175925926</v>
      </c>
      <c r="C1922">
        <v>6.5</v>
      </c>
      <c r="D1922">
        <v>276.19</v>
      </c>
      <c r="G1922" s="2">
        <f t="shared" si="58"/>
        <v>27.567</v>
      </c>
      <c r="K1922" s="11">
        <f>IF(($B1923-$B$16)&gt;(0.0417),(VLOOKUP($G1922,'stability from Xu'!$C$2:$K$1021,(ROUND($N$11/5,0)+2),TRUE)), "n/a")</f>
        <v>20.68</v>
      </c>
      <c r="L1922" s="11" t="str">
        <f t="shared" si="59"/>
        <v>Yes</v>
      </c>
    </row>
    <row r="1923" spans="1:12" x14ac:dyDescent="0.2">
      <c r="A1923">
        <v>20350</v>
      </c>
      <c r="B1923" s="1">
        <v>42873.021874999999</v>
      </c>
      <c r="C1923">
        <v>6.5</v>
      </c>
      <c r="D1923">
        <v>276.10000000000002</v>
      </c>
      <c r="G1923" s="2">
        <f t="shared" si="58"/>
        <v>27.558000000000003</v>
      </c>
      <c r="K1923" s="11">
        <f>IF(($B1924-$B$16)&gt;(0.0417),(VLOOKUP($G1923,'stability from Xu'!$C$2:$K$1021,(ROUND($N$11/5,0)+2),TRUE)), "n/a")</f>
        <v>20.68</v>
      </c>
      <c r="L1923" s="11" t="str">
        <f t="shared" si="59"/>
        <v>Yes</v>
      </c>
    </row>
    <row r="1924" spans="1:12" x14ac:dyDescent="0.2">
      <c r="A1924">
        <v>20351</v>
      </c>
      <c r="B1924" s="1">
        <v>42873.021990740737</v>
      </c>
      <c r="C1924">
        <v>6.47</v>
      </c>
      <c r="D1924">
        <v>276.10000000000002</v>
      </c>
      <c r="G1924" s="2">
        <f t="shared" si="58"/>
        <v>27.558000000000003</v>
      </c>
      <c r="K1924" s="11">
        <f>IF(($B1925-$B$16)&gt;(0.0417),(VLOOKUP($G1924,'stability from Xu'!$C$2:$K$1021,(ROUND($N$11/5,0)+2),TRUE)), "n/a")</f>
        <v>20.68</v>
      </c>
      <c r="L1924" s="11" t="str">
        <f t="shared" si="59"/>
        <v>Yes</v>
      </c>
    </row>
    <row r="1925" spans="1:12" x14ac:dyDescent="0.2">
      <c r="A1925">
        <v>20352</v>
      </c>
      <c r="B1925" s="1">
        <v>42873.022106481483</v>
      </c>
      <c r="C1925">
        <v>6.47</v>
      </c>
      <c r="D1925">
        <v>276.10000000000002</v>
      </c>
      <c r="G1925" s="2">
        <f t="shared" si="58"/>
        <v>27.558000000000003</v>
      </c>
      <c r="K1925" s="11">
        <f>IF(($B1926-$B$16)&gt;(0.0417),(VLOOKUP($G1925,'stability from Xu'!$C$2:$K$1021,(ROUND($N$11/5,0)+2),TRUE)), "n/a")</f>
        <v>20.68</v>
      </c>
      <c r="L1925" s="11" t="str">
        <f t="shared" si="59"/>
        <v>Yes</v>
      </c>
    </row>
    <row r="1926" spans="1:12" x14ac:dyDescent="0.2">
      <c r="A1926">
        <v>20353</v>
      </c>
      <c r="B1926" s="1">
        <v>42873.022222222222</v>
      </c>
      <c r="C1926">
        <v>6.47</v>
      </c>
      <c r="D1926">
        <v>276.02</v>
      </c>
      <c r="G1926" s="2">
        <f t="shared" si="58"/>
        <v>27.549999999999997</v>
      </c>
      <c r="K1926" s="11">
        <f>IF(($B1927-$B$16)&gt;(0.0417),(VLOOKUP($G1926,'stability from Xu'!$C$2:$K$1021,(ROUND($N$11/5,0)+2),TRUE)), "n/a")</f>
        <v>20.68</v>
      </c>
      <c r="L1926" s="11" t="str">
        <f t="shared" si="59"/>
        <v>Yes</v>
      </c>
    </row>
    <row r="1927" spans="1:12" x14ac:dyDescent="0.2">
      <c r="A1927">
        <v>20354</v>
      </c>
      <c r="B1927" s="1">
        <v>42873.022337962961</v>
      </c>
      <c r="C1927">
        <v>6.47</v>
      </c>
      <c r="D1927">
        <v>275.94</v>
      </c>
      <c r="G1927" s="2">
        <f t="shared" si="58"/>
        <v>27.542000000000002</v>
      </c>
      <c r="K1927" s="11">
        <f>IF(($B1928-$B$16)&gt;(0.0417),(VLOOKUP($G1927,'stability from Xu'!$C$2:$K$1021,(ROUND($N$11/5,0)+2),TRUE)), "n/a")</f>
        <v>20.68</v>
      </c>
      <c r="L1927" s="11" t="str">
        <f t="shared" si="59"/>
        <v>Yes</v>
      </c>
    </row>
    <row r="1928" spans="1:12" x14ac:dyDescent="0.2">
      <c r="A1928">
        <v>20355</v>
      </c>
      <c r="B1928" s="1">
        <v>42873.022453703707</v>
      </c>
      <c r="C1928">
        <v>6.43</v>
      </c>
      <c r="D1928">
        <v>275.94</v>
      </c>
      <c r="G1928" s="2">
        <f t="shared" si="58"/>
        <v>27.542000000000002</v>
      </c>
      <c r="K1928" s="11">
        <f>IF(($B1929-$B$16)&gt;(0.0417),(VLOOKUP($G1928,'stability from Xu'!$C$2:$K$1021,(ROUND($N$11/5,0)+2),TRUE)), "n/a")</f>
        <v>20.68</v>
      </c>
      <c r="L1928" s="11" t="str">
        <f t="shared" si="59"/>
        <v>Yes</v>
      </c>
    </row>
    <row r="1929" spans="1:12" x14ac:dyDescent="0.2">
      <c r="A1929">
        <v>20356</v>
      </c>
      <c r="B1929" s="1">
        <v>42873.022569444445</v>
      </c>
      <c r="C1929">
        <v>6.43</v>
      </c>
      <c r="D1929">
        <v>275.86</v>
      </c>
      <c r="G1929" s="2">
        <f t="shared" si="58"/>
        <v>27.534000000000002</v>
      </c>
      <c r="K1929" s="11">
        <f>IF(($B1930-$B$16)&gt;(0.0417),(VLOOKUP($G1929,'stability from Xu'!$C$2:$K$1021,(ROUND($N$11/5,0)+2),TRUE)), "n/a")</f>
        <v>20.68</v>
      </c>
      <c r="L1929" s="11" t="str">
        <f t="shared" si="59"/>
        <v>Yes</v>
      </c>
    </row>
    <row r="1930" spans="1:12" x14ac:dyDescent="0.2">
      <c r="A1930">
        <v>20357</v>
      </c>
      <c r="B1930" s="1">
        <v>42873.022685185184</v>
      </c>
      <c r="C1930">
        <v>6.43</v>
      </c>
      <c r="D1930">
        <v>275.86</v>
      </c>
      <c r="G1930" s="2">
        <f t="shared" si="58"/>
        <v>27.534000000000002</v>
      </c>
      <c r="K1930" s="11">
        <f>IF(($B1931-$B$16)&gt;(0.0417),(VLOOKUP($G1930,'stability from Xu'!$C$2:$K$1021,(ROUND($N$11/5,0)+2),TRUE)), "n/a")</f>
        <v>20.68</v>
      </c>
      <c r="L1930" s="11" t="str">
        <f t="shared" si="59"/>
        <v>Yes</v>
      </c>
    </row>
    <row r="1931" spans="1:12" x14ac:dyDescent="0.2">
      <c r="A1931">
        <v>20358</v>
      </c>
      <c r="B1931" s="1">
        <v>42873.022800925923</v>
      </c>
      <c r="C1931">
        <v>6.4</v>
      </c>
      <c r="D1931">
        <v>275.77999999999997</v>
      </c>
      <c r="G1931" s="2">
        <f t="shared" si="58"/>
        <v>27.525999999999996</v>
      </c>
      <c r="K1931" s="11">
        <f>IF(($B1932-$B$16)&gt;(0.0417),(VLOOKUP($G1931,'stability from Xu'!$C$2:$K$1021,(ROUND($N$11/5,0)+2),TRUE)), "n/a")</f>
        <v>20.68</v>
      </c>
      <c r="L1931" s="11" t="str">
        <f t="shared" si="59"/>
        <v>Yes</v>
      </c>
    </row>
    <row r="1932" spans="1:12" x14ac:dyDescent="0.2">
      <c r="A1932">
        <v>20359</v>
      </c>
      <c r="B1932" s="1">
        <v>42873.022916666669</v>
      </c>
      <c r="C1932">
        <v>6.4</v>
      </c>
      <c r="D1932">
        <v>275.77999999999997</v>
      </c>
      <c r="G1932" s="2">
        <f t="shared" si="58"/>
        <v>27.525999999999996</v>
      </c>
      <c r="K1932" s="11">
        <f>IF(($B1933-$B$16)&gt;(0.0417),(VLOOKUP($G1932,'stability from Xu'!$C$2:$K$1021,(ROUND($N$11/5,0)+2),TRUE)), "n/a")</f>
        <v>20.68</v>
      </c>
      <c r="L1932" s="11" t="str">
        <f t="shared" si="59"/>
        <v>Yes</v>
      </c>
    </row>
    <row r="1933" spans="1:12" x14ac:dyDescent="0.2">
      <c r="A1933">
        <v>20360</v>
      </c>
      <c r="B1933" s="1">
        <v>42873.023032407407</v>
      </c>
      <c r="C1933">
        <v>6.4</v>
      </c>
      <c r="D1933">
        <v>275.77999999999997</v>
      </c>
      <c r="G1933" s="2">
        <f t="shared" si="58"/>
        <v>27.525999999999996</v>
      </c>
      <c r="K1933" s="11">
        <f>IF(($B1934-$B$16)&gt;(0.0417),(VLOOKUP($G1933,'stability from Xu'!$C$2:$K$1021,(ROUND($N$11/5,0)+2),TRUE)), "n/a")</f>
        <v>20.68</v>
      </c>
      <c r="L1933" s="11" t="str">
        <f t="shared" si="59"/>
        <v>Yes</v>
      </c>
    </row>
    <row r="1934" spans="1:12" x14ac:dyDescent="0.2">
      <c r="A1934">
        <v>20361</v>
      </c>
      <c r="B1934" s="1">
        <v>42873.023148148146</v>
      </c>
      <c r="C1934">
        <v>6.4</v>
      </c>
      <c r="D1934">
        <v>275.77999999999997</v>
      </c>
      <c r="G1934" s="2">
        <f t="shared" si="58"/>
        <v>27.525999999999996</v>
      </c>
      <c r="K1934" s="11">
        <f>IF(($B1935-$B$16)&gt;(0.0417),(VLOOKUP($G1934,'stability from Xu'!$C$2:$K$1021,(ROUND($N$11/5,0)+2),TRUE)), "n/a")</f>
        <v>20.68</v>
      </c>
      <c r="L1934" s="11" t="str">
        <f t="shared" si="59"/>
        <v>Yes</v>
      </c>
    </row>
    <row r="1935" spans="1:12" x14ac:dyDescent="0.2">
      <c r="A1935">
        <v>20362</v>
      </c>
      <c r="B1935" s="1">
        <v>42873.023263888892</v>
      </c>
      <c r="C1935">
        <v>6.4</v>
      </c>
      <c r="D1935">
        <v>275.61</v>
      </c>
      <c r="G1935" s="2">
        <f t="shared" si="58"/>
        <v>27.509</v>
      </c>
      <c r="K1935" s="11">
        <f>IF(($B1936-$B$16)&gt;(0.0417),(VLOOKUP($G1935,'stability from Xu'!$C$2:$K$1021,(ROUND($N$11/5,0)+2),TRUE)), "n/a")</f>
        <v>20.65</v>
      </c>
      <c r="L1935" s="11" t="str">
        <f t="shared" si="59"/>
        <v>Yes</v>
      </c>
    </row>
    <row r="1936" spans="1:12" x14ac:dyDescent="0.2">
      <c r="A1936">
        <v>20363</v>
      </c>
      <c r="B1936" s="1">
        <v>42873.023379629631</v>
      </c>
      <c r="C1936">
        <v>6.4</v>
      </c>
      <c r="D1936">
        <v>275.61</v>
      </c>
      <c r="G1936" s="2">
        <f t="shared" ref="G1936:G1999" si="60">(D1936/10-$G$7)*$G$8</f>
        <v>27.509</v>
      </c>
      <c r="K1936" s="11">
        <f>IF(($B1937-$B$16)&gt;(0.0417),(VLOOKUP($G1936,'stability from Xu'!$C$2:$K$1021,(ROUND($N$11/5,0)+2),TRUE)), "n/a")</f>
        <v>20.65</v>
      </c>
      <c r="L1936" s="11" t="str">
        <f t="shared" ref="L1936:L1999" si="61">IF($K1936="N/A", "-",IF(C1936&gt;K1936,"NO","Yes"))</f>
        <v>Yes</v>
      </c>
    </row>
    <row r="1937" spans="1:12" x14ac:dyDescent="0.2">
      <c r="A1937">
        <v>20364</v>
      </c>
      <c r="B1937" s="1">
        <v>42873.023495370369</v>
      </c>
      <c r="C1937">
        <v>6.36</v>
      </c>
      <c r="D1937">
        <v>275.52999999999997</v>
      </c>
      <c r="G1937" s="2">
        <f t="shared" si="60"/>
        <v>27.500999999999998</v>
      </c>
      <c r="K1937" s="11">
        <f>IF(($B1938-$B$16)&gt;(0.0417),(VLOOKUP($G1937,'stability from Xu'!$C$2:$K$1021,(ROUND($N$11/5,0)+2),TRUE)), "n/a")</f>
        <v>20.65</v>
      </c>
      <c r="L1937" s="11" t="str">
        <f t="shared" si="61"/>
        <v>Yes</v>
      </c>
    </row>
    <row r="1938" spans="1:12" x14ac:dyDescent="0.2">
      <c r="A1938">
        <v>20365</v>
      </c>
      <c r="B1938" s="1">
        <v>42873.023611111108</v>
      </c>
      <c r="C1938">
        <v>6.36</v>
      </c>
      <c r="D1938">
        <v>275.61</v>
      </c>
      <c r="G1938" s="2">
        <f t="shared" si="60"/>
        <v>27.509</v>
      </c>
      <c r="K1938" s="11">
        <f>IF(($B1939-$B$16)&gt;(0.0417),(VLOOKUP($G1938,'stability from Xu'!$C$2:$K$1021,(ROUND($N$11/5,0)+2),TRUE)), "n/a")</f>
        <v>20.65</v>
      </c>
      <c r="L1938" s="11" t="str">
        <f t="shared" si="61"/>
        <v>Yes</v>
      </c>
    </row>
    <row r="1939" spans="1:12" x14ac:dyDescent="0.2">
      <c r="A1939">
        <v>20366</v>
      </c>
      <c r="B1939" s="1">
        <v>42873.023726851854</v>
      </c>
      <c r="C1939">
        <v>6.36</v>
      </c>
      <c r="D1939">
        <v>275.52999999999997</v>
      </c>
      <c r="G1939" s="2">
        <f t="shared" si="60"/>
        <v>27.500999999999998</v>
      </c>
      <c r="K1939" s="11">
        <f>IF(($B1940-$B$16)&gt;(0.0417),(VLOOKUP($G1939,'stability from Xu'!$C$2:$K$1021,(ROUND($N$11/5,0)+2),TRUE)), "n/a")</f>
        <v>20.65</v>
      </c>
      <c r="L1939" s="11" t="str">
        <f t="shared" si="61"/>
        <v>Yes</v>
      </c>
    </row>
    <row r="1940" spans="1:12" x14ac:dyDescent="0.2">
      <c r="A1940">
        <v>20367</v>
      </c>
      <c r="B1940" s="1">
        <v>42873.023842592593</v>
      </c>
      <c r="C1940">
        <v>6.36</v>
      </c>
      <c r="D1940">
        <v>275.45</v>
      </c>
      <c r="G1940" s="2">
        <f t="shared" si="60"/>
        <v>27.492999999999999</v>
      </c>
      <c r="K1940" s="11">
        <f>IF(($B1941-$B$16)&gt;(0.0417),(VLOOKUP($G1940,'stability from Xu'!$C$2:$K$1021,(ROUND($N$11/5,0)+2),TRUE)), "n/a")</f>
        <v>20.65</v>
      </c>
      <c r="L1940" s="11" t="str">
        <f t="shared" si="61"/>
        <v>Yes</v>
      </c>
    </row>
    <row r="1941" spans="1:12" x14ac:dyDescent="0.2">
      <c r="A1941">
        <v>20368</v>
      </c>
      <c r="B1941" s="1">
        <v>42873.023958333331</v>
      </c>
      <c r="C1941">
        <v>6.33</v>
      </c>
      <c r="D1941">
        <v>275.52999999999997</v>
      </c>
      <c r="G1941" s="2">
        <f t="shared" si="60"/>
        <v>27.500999999999998</v>
      </c>
      <c r="K1941" s="11">
        <f>IF(($B1942-$B$16)&gt;(0.0417),(VLOOKUP($G1941,'stability from Xu'!$C$2:$K$1021,(ROUND($N$11/5,0)+2),TRUE)), "n/a")</f>
        <v>20.65</v>
      </c>
      <c r="L1941" s="11" t="str">
        <f t="shared" si="61"/>
        <v>Yes</v>
      </c>
    </row>
    <row r="1942" spans="1:12" x14ac:dyDescent="0.2">
      <c r="A1942">
        <v>20369</v>
      </c>
      <c r="B1942" s="1">
        <v>42873.024074074077</v>
      </c>
      <c r="C1942">
        <v>6.33</v>
      </c>
      <c r="D1942">
        <v>275.45</v>
      </c>
      <c r="G1942" s="2">
        <f t="shared" si="60"/>
        <v>27.492999999999999</v>
      </c>
      <c r="K1942" s="11">
        <f>IF(($B1943-$B$16)&gt;(0.0417),(VLOOKUP($G1942,'stability from Xu'!$C$2:$K$1021,(ROUND($N$11/5,0)+2),TRUE)), "n/a")</f>
        <v>20.65</v>
      </c>
      <c r="L1942" s="11" t="str">
        <f t="shared" si="61"/>
        <v>Yes</v>
      </c>
    </row>
    <row r="1943" spans="1:12" x14ac:dyDescent="0.2">
      <c r="A1943">
        <v>20370</v>
      </c>
      <c r="B1943" s="1">
        <v>42873.024189814816</v>
      </c>
      <c r="C1943">
        <v>6.33</v>
      </c>
      <c r="D1943">
        <v>275.45</v>
      </c>
      <c r="G1943" s="2">
        <f t="shared" si="60"/>
        <v>27.492999999999999</v>
      </c>
      <c r="K1943" s="11">
        <f>IF(($B1944-$B$16)&gt;(0.0417),(VLOOKUP($G1943,'stability from Xu'!$C$2:$K$1021,(ROUND($N$11/5,0)+2),TRUE)), "n/a")</f>
        <v>20.65</v>
      </c>
      <c r="L1943" s="11" t="str">
        <f t="shared" si="61"/>
        <v>Yes</v>
      </c>
    </row>
    <row r="1944" spans="1:12" x14ac:dyDescent="0.2">
      <c r="A1944">
        <v>20371</v>
      </c>
      <c r="B1944" s="1">
        <v>42873.024305555555</v>
      </c>
      <c r="C1944">
        <v>6.33</v>
      </c>
      <c r="D1944">
        <v>275.36</v>
      </c>
      <c r="G1944" s="2">
        <f t="shared" si="60"/>
        <v>27.484000000000002</v>
      </c>
      <c r="K1944" s="11">
        <f>IF(($B1945-$B$16)&gt;(0.0417),(VLOOKUP($G1944,'stability from Xu'!$C$2:$K$1021,(ROUND($N$11/5,0)+2),TRUE)), "n/a")</f>
        <v>20.65</v>
      </c>
      <c r="L1944" s="11" t="str">
        <f t="shared" si="61"/>
        <v>Yes</v>
      </c>
    </row>
    <row r="1945" spans="1:12" x14ac:dyDescent="0.2">
      <c r="A1945">
        <v>20372</v>
      </c>
      <c r="B1945" s="1">
        <v>42873.024421296293</v>
      </c>
      <c r="C1945">
        <v>6.29</v>
      </c>
      <c r="D1945">
        <v>275.27999999999997</v>
      </c>
      <c r="G1945" s="2">
        <f t="shared" si="60"/>
        <v>27.475999999999999</v>
      </c>
      <c r="K1945" s="11">
        <f>IF(($B1946-$B$16)&gt;(0.0417),(VLOOKUP($G1945,'stability from Xu'!$C$2:$K$1021,(ROUND($N$11/5,0)+2),TRUE)), "n/a")</f>
        <v>20.65</v>
      </c>
      <c r="L1945" s="11" t="str">
        <f t="shared" si="61"/>
        <v>Yes</v>
      </c>
    </row>
    <row r="1946" spans="1:12" x14ac:dyDescent="0.2">
      <c r="A1946">
        <v>20373</v>
      </c>
      <c r="B1946" s="1">
        <v>42873.024537037039</v>
      </c>
      <c r="C1946">
        <v>6.29</v>
      </c>
      <c r="D1946">
        <v>275.27999999999997</v>
      </c>
      <c r="G1946" s="2">
        <f t="shared" si="60"/>
        <v>27.475999999999999</v>
      </c>
      <c r="K1946" s="11">
        <f>IF(($B1947-$B$16)&gt;(0.0417),(VLOOKUP($G1946,'stability from Xu'!$C$2:$K$1021,(ROUND($N$11/5,0)+2),TRUE)), "n/a")</f>
        <v>20.65</v>
      </c>
      <c r="L1946" s="11" t="str">
        <f t="shared" si="61"/>
        <v>Yes</v>
      </c>
    </row>
    <row r="1947" spans="1:12" x14ac:dyDescent="0.2">
      <c r="A1947">
        <v>20374</v>
      </c>
      <c r="B1947" s="1">
        <v>42873.024652777778</v>
      </c>
      <c r="C1947">
        <v>6.29</v>
      </c>
      <c r="D1947">
        <v>275.2</v>
      </c>
      <c r="G1947" s="2">
        <f t="shared" si="60"/>
        <v>27.468</v>
      </c>
      <c r="K1947" s="11">
        <f>IF(($B1948-$B$16)&gt;(0.0417),(VLOOKUP($G1947,'stability from Xu'!$C$2:$K$1021,(ROUND($N$11/5,0)+2),TRUE)), "n/a")</f>
        <v>20.65</v>
      </c>
      <c r="L1947" s="11" t="str">
        <f t="shared" si="61"/>
        <v>Yes</v>
      </c>
    </row>
    <row r="1948" spans="1:12" x14ac:dyDescent="0.2">
      <c r="A1948">
        <v>20375</v>
      </c>
      <c r="B1948" s="1">
        <v>42873.024768518517</v>
      </c>
      <c r="C1948">
        <v>6.29</v>
      </c>
      <c r="D1948">
        <v>275.2</v>
      </c>
      <c r="G1948" s="2">
        <f t="shared" si="60"/>
        <v>27.468</v>
      </c>
      <c r="K1948" s="11">
        <f>IF(($B1949-$B$16)&gt;(0.0417),(VLOOKUP($G1948,'stability from Xu'!$C$2:$K$1021,(ROUND($N$11/5,0)+2),TRUE)), "n/a")</f>
        <v>20.65</v>
      </c>
      <c r="L1948" s="11" t="str">
        <f t="shared" si="61"/>
        <v>Yes</v>
      </c>
    </row>
    <row r="1949" spans="1:12" x14ac:dyDescent="0.2">
      <c r="A1949">
        <v>20376</v>
      </c>
      <c r="B1949" s="1">
        <v>42873.024884259263</v>
      </c>
      <c r="C1949">
        <v>6.29</v>
      </c>
      <c r="D1949">
        <v>275.2</v>
      </c>
      <c r="G1949" s="2">
        <f t="shared" si="60"/>
        <v>27.468</v>
      </c>
      <c r="K1949" s="11">
        <f>IF(($B1950-$B$16)&gt;(0.0417),(VLOOKUP($G1949,'stability from Xu'!$C$2:$K$1021,(ROUND($N$11/5,0)+2),TRUE)), "n/a")</f>
        <v>20.65</v>
      </c>
      <c r="L1949" s="11" t="str">
        <f t="shared" si="61"/>
        <v>Yes</v>
      </c>
    </row>
    <row r="1950" spans="1:12" x14ac:dyDescent="0.2">
      <c r="A1950">
        <v>20377</v>
      </c>
      <c r="B1950" s="1">
        <v>42873.025000000001</v>
      </c>
      <c r="C1950">
        <v>6.26</v>
      </c>
      <c r="D1950">
        <v>275.12</v>
      </c>
      <c r="G1950" s="2">
        <f t="shared" si="60"/>
        <v>27.46</v>
      </c>
      <c r="K1950" s="11">
        <f>IF(($B1951-$B$16)&gt;(0.0417),(VLOOKUP($G1950,'stability from Xu'!$C$2:$K$1021,(ROUND($N$11/5,0)+2),TRUE)), "n/a")</f>
        <v>20.65</v>
      </c>
      <c r="L1950" s="11" t="str">
        <f t="shared" si="61"/>
        <v>Yes</v>
      </c>
    </row>
    <row r="1951" spans="1:12" x14ac:dyDescent="0.2">
      <c r="A1951">
        <v>20378</v>
      </c>
      <c r="B1951" s="1">
        <v>42873.02511574074</v>
      </c>
      <c r="C1951">
        <v>6.26</v>
      </c>
      <c r="D1951">
        <v>275.2</v>
      </c>
      <c r="G1951" s="2">
        <f t="shared" si="60"/>
        <v>27.468</v>
      </c>
      <c r="K1951" s="11">
        <f>IF(($B1952-$B$16)&gt;(0.0417),(VLOOKUP($G1951,'stability from Xu'!$C$2:$K$1021,(ROUND($N$11/5,0)+2),TRUE)), "n/a")</f>
        <v>20.65</v>
      </c>
      <c r="L1951" s="11" t="str">
        <f t="shared" si="61"/>
        <v>Yes</v>
      </c>
    </row>
    <row r="1952" spans="1:12" x14ac:dyDescent="0.2">
      <c r="A1952">
        <v>20379</v>
      </c>
      <c r="B1952" s="1">
        <v>42873.025231481479</v>
      </c>
      <c r="C1952">
        <v>6.26</v>
      </c>
      <c r="D1952">
        <v>275.12</v>
      </c>
      <c r="G1952" s="2">
        <f t="shared" si="60"/>
        <v>27.46</v>
      </c>
      <c r="K1952" s="11">
        <f>IF(($B1953-$B$16)&gt;(0.0417),(VLOOKUP($G1952,'stability from Xu'!$C$2:$K$1021,(ROUND($N$11/5,0)+2),TRUE)), "n/a")</f>
        <v>20.65</v>
      </c>
      <c r="L1952" s="11" t="str">
        <f t="shared" si="61"/>
        <v>Yes</v>
      </c>
    </row>
    <row r="1953" spans="1:12" x14ac:dyDescent="0.2">
      <c r="A1953">
        <v>20380</v>
      </c>
      <c r="B1953" s="1">
        <v>42873.025347222225</v>
      </c>
      <c r="C1953">
        <v>6.26</v>
      </c>
      <c r="D1953">
        <v>275.12</v>
      </c>
      <c r="G1953" s="2">
        <f t="shared" si="60"/>
        <v>27.46</v>
      </c>
      <c r="K1953" s="11">
        <f>IF(($B1954-$B$16)&gt;(0.0417),(VLOOKUP($G1953,'stability from Xu'!$C$2:$K$1021,(ROUND($N$11/5,0)+2),TRUE)), "n/a")</f>
        <v>20.65</v>
      </c>
      <c r="L1953" s="11" t="str">
        <f t="shared" si="61"/>
        <v>Yes</v>
      </c>
    </row>
    <row r="1954" spans="1:12" x14ac:dyDescent="0.2">
      <c r="A1954">
        <v>20381</v>
      </c>
      <c r="B1954" s="1">
        <v>42873.025462962964</v>
      </c>
      <c r="C1954">
        <v>6.26</v>
      </c>
      <c r="D1954">
        <v>275.04000000000002</v>
      </c>
      <c r="G1954" s="2">
        <f t="shared" si="60"/>
        <v>27.452000000000002</v>
      </c>
      <c r="K1954" s="11">
        <f>IF(($B1955-$B$16)&gt;(0.0417),(VLOOKUP($G1954,'stability from Xu'!$C$2:$K$1021,(ROUND($N$11/5,0)+2),TRUE)), "n/a")</f>
        <v>20.65</v>
      </c>
      <c r="L1954" s="11" t="str">
        <f t="shared" si="61"/>
        <v>Yes</v>
      </c>
    </row>
    <row r="1955" spans="1:12" x14ac:dyDescent="0.2">
      <c r="A1955">
        <v>20382</v>
      </c>
      <c r="B1955" s="1">
        <v>42873.025578703702</v>
      </c>
      <c r="C1955">
        <v>6.22</v>
      </c>
      <c r="D1955">
        <v>275.04000000000002</v>
      </c>
      <c r="G1955" s="2">
        <f t="shared" si="60"/>
        <v>27.452000000000002</v>
      </c>
      <c r="K1955" s="11">
        <f>IF(($B1956-$B$16)&gt;(0.0417),(VLOOKUP($G1955,'stability from Xu'!$C$2:$K$1021,(ROUND($N$11/5,0)+2),TRUE)), "n/a")</f>
        <v>20.65</v>
      </c>
      <c r="L1955" s="11" t="str">
        <f t="shared" si="61"/>
        <v>Yes</v>
      </c>
    </row>
    <row r="1956" spans="1:12" x14ac:dyDescent="0.2">
      <c r="A1956">
        <v>20383</v>
      </c>
      <c r="B1956" s="1">
        <v>42873.025694444441</v>
      </c>
      <c r="C1956">
        <v>6.22</v>
      </c>
      <c r="D1956">
        <v>275.04000000000002</v>
      </c>
      <c r="G1956" s="2">
        <f t="shared" si="60"/>
        <v>27.452000000000002</v>
      </c>
      <c r="K1956" s="11">
        <f>IF(($B1957-$B$16)&gt;(0.0417),(VLOOKUP($G1956,'stability from Xu'!$C$2:$K$1021,(ROUND($N$11/5,0)+2),TRUE)), "n/a")</f>
        <v>20.65</v>
      </c>
      <c r="L1956" s="11" t="str">
        <f t="shared" si="61"/>
        <v>Yes</v>
      </c>
    </row>
    <row r="1957" spans="1:12" x14ac:dyDescent="0.2">
      <c r="A1957">
        <v>20384</v>
      </c>
      <c r="B1957" s="1">
        <v>42873.025810185187</v>
      </c>
      <c r="C1957">
        <v>6.22</v>
      </c>
      <c r="D1957">
        <v>274.95</v>
      </c>
      <c r="G1957" s="2">
        <f t="shared" si="60"/>
        <v>27.442999999999998</v>
      </c>
      <c r="K1957" s="11">
        <f>IF(($B1958-$B$16)&gt;(0.0417),(VLOOKUP($G1957,'stability from Xu'!$C$2:$K$1021,(ROUND($N$11/5,0)+2),TRUE)), "n/a")</f>
        <v>20.65</v>
      </c>
      <c r="L1957" s="11" t="str">
        <f t="shared" si="61"/>
        <v>Yes</v>
      </c>
    </row>
    <row r="1958" spans="1:12" x14ac:dyDescent="0.2">
      <c r="A1958">
        <v>20385</v>
      </c>
      <c r="B1958" s="1">
        <v>42873.025925925926</v>
      </c>
      <c r="C1958">
        <v>6.22</v>
      </c>
      <c r="D1958">
        <v>274.87</v>
      </c>
      <c r="G1958" s="2">
        <f t="shared" si="60"/>
        <v>27.435000000000002</v>
      </c>
      <c r="K1958" s="11">
        <f>IF(($B1959-$B$16)&gt;(0.0417),(VLOOKUP($G1958,'stability from Xu'!$C$2:$K$1021,(ROUND($N$11/5,0)+2),TRUE)), "n/a")</f>
        <v>20.65</v>
      </c>
      <c r="L1958" s="11" t="str">
        <f t="shared" si="61"/>
        <v>Yes</v>
      </c>
    </row>
    <row r="1959" spans="1:12" x14ac:dyDescent="0.2">
      <c r="A1959">
        <v>20386</v>
      </c>
      <c r="B1959" s="1">
        <v>42873.026041666664</v>
      </c>
      <c r="C1959">
        <v>6.22</v>
      </c>
      <c r="D1959">
        <v>274.87</v>
      </c>
      <c r="G1959" s="2">
        <f t="shared" si="60"/>
        <v>27.435000000000002</v>
      </c>
      <c r="K1959" s="11">
        <f>IF(($B1960-$B$16)&gt;(0.0417),(VLOOKUP($G1959,'stability from Xu'!$C$2:$K$1021,(ROUND($N$11/5,0)+2),TRUE)), "n/a")</f>
        <v>20.65</v>
      </c>
      <c r="L1959" s="11" t="str">
        <f t="shared" si="61"/>
        <v>Yes</v>
      </c>
    </row>
    <row r="1960" spans="1:12" x14ac:dyDescent="0.2">
      <c r="A1960">
        <v>20387</v>
      </c>
      <c r="B1960" s="1">
        <v>42873.02615740741</v>
      </c>
      <c r="C1960">
        <v>6.22</v>
      </c>
      <c r="D1960">
        <v>274.87</v>
      </c>
      <c r="G1960" s="2">
        <f t="shared" si="60"/>
        <v>27.435000000000002</v>
      </c>
      <c r="K1960" s="11">
        <f>IF(($B1961-$B$16)&gt;(0.0417),(VLOOKUP($G1960,'stability from Xu'!$C$2:$K$1021,(ROUND($N$11/5,0)+2),TRUE)), "n/a")</f>
        <v>20.65</v>
      </c>
      <c r="L1960" s="11" t="str">
        <f t="shared" si="61"/>
        <v>Yes</v>
      </c>
    </row>
    <row r="1961" spans="1:12" x14ac:dyDescent="0.2">
      <c r="A1961">
        <v>20388</v>
      </c>
      <c r="B1961" s="1">
        <v>42873.026273148149</v>
      </c>
      <c r="C1961">
        <v>6.19</v>
      </c>
      <c r="D1961">
        <v>274.79000000000002</v>
      </c>
      <c r="G1961" s="2">
        <f t="shared" si="60"/>
        <v>27.427000000000003</v>
      </c>
      <c r="K1961" s="11">
        <f>IF(($B1962-$B$16)&gt;(0.0417),(VLOOKUP($G1961,'stability from Xu'!$C$2:$K$1021,(ROUND($N$11/5,0)+2),TRUE)), "n/a")</f>
        <v>20.65</v>
      </c>
      <c r="L1961" s="11" t="str">
        <f t="shared" si="61"/>
        <v>Yes</v>
      </c>
    </row>
    <row r="1962" spans="1:12" x14ac:dyDescent="0.2">
      <c r="A1962">
        <v>20389</v>
      </c>
      <c r="B1962" s="1">
        <v>42873.026388888888</v>
      </c>
      <c r="C1962">
        <v>6.19</v>
      </c>
      <c r="D1962">
        <v>274.70999999999998</v>
      </c>
      <c r="G1962" s="2">
        <f t="shared" si="60"/>
        <v>27.418999999999997</v>
      </c>
      <c r="K1962" s="11">
        <f>IF(($B1963-$B$16)&gt;(0.0417),(VLOOKUP($G1962,'stability from Xu'!$C$2:$K$1021,(ROUND($N$11/5,0)+2),TRUE)), "n/a")</f>
        <v>20.65</v>
      </c>
      <c r="L1962" s="11" t="str">
        <f t="shared" si="61"/>
        <v>Yes</v>
      </c>
    </row>
    <row r="1963" spans="1:12" x14ac:dyDescent="0.2">
      <c r="A1963">
        <v>20390</v>
      </c>
      <c r="B1963" s="1">
        <v>42873.026504629626</v>
      </c>
      <c r="C1963">
        <v>6.19</v>
      </c>
      <c r="D1963">
        <v>274.70999999999998</v>
      </c>
      <c r="G1963" s="2">
        <f t="shared" si="60"/>
        <v>27.418999999999997</v>
      </c>
      <c r="K1963" s="11">
        <f>IF(($B1964-$B$16)&gt;(0.0417),(VLOOKUP($G1963,'stability from Xu'!$C$2:$K$1021,(ROUND($N$11/5,0)+2),TRUE)), "n/a")</f>
        <v>20.65</v>
      </c>
      <c r="L1963" s="11" t="str">
        <f t="shared" si="61"/>
        <v>Yes</v>
      </c>
    </row>
    <row r="1964" spans="1:12" x14ac:dyDescent="0.2">
      <c r="A1964">
        <v>20391</v>
      </c>
      <c r="B1964" s="1">
        <v>42873.026620370372</v>
      </c>
      <c r="C1964">
        <v>6.19</v>
      </c>
      <c r="D1964">
        <v>274.70999999999998</v>
      </c>
      <c r="G1964" s="2">
        <f t="shared" si="60"/>
        <v>27.418999999999997</v>
      </c>
      <c r="K1964" s="11">
        <f>IF(($B1965-$B$16)&gt;(0.0417),(VLOOKUP($G1964,'stability from Xu'!$C$2:$K$1021,(ROUND($N$11/5,0)+2),TRUE)), "n/a")</f>
        <v>20.65</v>
      </c>
      <c r="L1964" s="11" t="str">
        <f t="shared" si="61"/>
        <v>Yes</v>
      </c>
    </row>
    <row r="1965" spans="1:12" x14ac:dyDescent="0.2">
      <c r="A1965">
        <v>20392</v>
      </c>
      <c r="B1965" s="1">
        <v>42873.026736111111</v>
      </c>
      <c r="C1965">
        <v>6.19</v>
      </c>
      <c r="D1965">
        <v>274.70999999999998</v>
      </c>
      <c r="G1965" s="2">
        <f t="shared" si="60"/>
        <v>27.418999999999997</v>
      </c>
      <c r="K1965" s="11">
        <f>IF(($B1966-$B$16)&gt;(0.0417),(VLOOKUP($G1965,'stability from Xu'!$C$2:$K$1021,(ROUND($N$11/5,0)+2),TRUE)), "n/a")</f>
        <v>20.65</v>
      </c>
      <c r="L1965" s="11" t="str">
        <f t="shared" si="61"/>
        <v>Yes</v>
      </c>
    </row>
    <row r="1966" spans="1:12" x14ac:dyDescent="0.2">
      <c r="A1966">
        <v>20393</v>
      </c>
      <c r="B1966" s="1">
        <v>42873.02685185185</v>
      </c>
      <c r="C1966">
        <v>6.19</v>
      </c>
      <c r="D1966">
        <v>274.62</v>
      </c>
      <c r="G1966" s="2">
        <f t="shared" si="60"/>
        <v>27.41</v>
      </c>
      <c r="K1966" s="11">
        <f>IF(($B1967-$B$16)&gt;(0.0417),(VLOOKUP($G1966,'stability from Xu'!$C$2:$K$1021,(ROUND($N$11/5,0)+2),TRUE)), "n/a")</f>
        <v>20.65</v>
      </c>
      <c r="L1966" s="11" t="str">
        <f t="shared" si="61"/>
        <v>Yes</v>
      </c>
    </row>
    <row r="1967" spans="1:12" x14ac:dyDescent="0.2">
      <c r="A1967">
        <v>20394</v>
      </c>
      <c r="B1967" s="1">
        <v>42873.026967592596</v>
      </c>
      <c r="C1967">
        <v>6.19</v>
      </c>
      <c r="D1967">
        <v>274.62</v>
      </c>
      <c r="G1967" s="2">
        <f t="shared" si="60"/>
        <v>27.41</v>
      </c>
      <c r="K1967" s="11">
        <f>IF(($B1968-$B$16)&gt;(0.0417),(VLOOKUP($G1967,'stability from Xu'!$C$2:$K$1021,(ROUND($N$11/5,0)+2),TRUE)), "n/a")</f>
        <v>20.65</v>
      </c>
      <c r="L1967" s="11" t="str">
        <f t="shared" si="61"/>
        <v>Yes</v>
      </c>
    </row>
    <row r="1968" spans="1:12" x14ac:dyDescent="0.2">
      <c r="A1968">
        <v>20395</v>
      </c>
      <c r="B1968" s="1">
        <v>42873.027083333334</v>
      </c>
      <c r="C1968">
        <v>6.15</v>
      </c>
      <c r="D1968">
        <v>274.63</v>
      </c>
      <c r="G1968" s="2">
        <f t="shared" si="60"/>
        <v>27.411000000000001</v>
      </c>
      <c r="K1968" s="11">
        <f>IF(($B1969-$B$16)&gt;(0.0417),(VLOOKUP($G1968,'stability from Xu'!$C$2:$K$1021,(ROUND($N$11/5,0)+2),TRUE)), "n/a")</f>
        <v>20.65</v>
      </c>
      <c r="L1968" s="11" t="str">
        <f t="shared" si="61"/>
        <v>Yes</v>
      </c>
    </row>
    <row r="1969" spans="1:12" x14ac:dyDescent="0.2">
      <c r="A1969">
        <v>20396</v>
      </c>
      <c r="B1969" s="1">
        <v>42873.027199074073</v>
      </c>
      <c r="C1969">
        <v>6.15</v>
      </c>
      <c r="D1969">
        <v>274.63</v>
      </c>
      <c r="G1969" s="2">
        <f t="shared" si="60"/>
        <v>27.411000000000001</v>
      </c>
      <c r="K1969" s="11">
        <f>IF(($B1970-$B$16)&gt;(0.0417),(VLOOKUP($G1969,'stability from Xu'!$C$2:$K$1021,(ROUND($N$11/5,0)+2),TRUE)), "n/a")</f>
        <v>20.65</v>
      </c>
      <c r="L1969" s="11" t="str">
        <f t="shared" si="61"/>
        <v>Yes</v>
      </c>
    </row>
    <row r="1970" spans="1:12" x14ac:dyDescent="0.2">
      <c r="A1970">
        <v>20397</v>
      </c>
      <c r="B1970" s="1">
        <v>42873.027314814812</v>
      </c>
      <c r="C1970">
        <v>6.15</v>
      </c>
      <c r="D1970">
        <v>274.54000000000002</v>
      </c>
      <c r="G1970" s="2">
        <f t="shared" si="60"/>
        <v>27.402000000000001</v>
      </c>
      <c r="K1970" s="11">
        <f>IF(($B1971-$B$16)&gt;(0.0417),(VLOOKUP($G1970,'stability from Xu'!$C$2:$K$1021,(ROUND($N$11/5,0)+2),TRUE)), "n/a")</f>
        <v>20.62</v>
      </c>
      <c r="L1970" s="11" t="str">
        <f t="shared" si="61"/>
        <v>Yes</v>
      </c>
    </row>
    <row r="1971" spans="1:12" x14ac:dyDescent="0.2">
      <c r="A1971">
        <v>20398</v>
      </c>
      <c r="B1971" s="1">
        <v>42873.027430555558</v>
      </c>
      <c r="C1971">
        <v>6.15</v>
      </c>
      <c r="D1971">
        <v>274.45999999999998</v>
      </c>
      <c r="G1971" s="2">
        <f t="shared" si="60"/>
        <v>27.393999999999998</v>
      </c>
      <c r="K1971" s="11">
        <f>IF(($B1972-$B$16)&gt;(0.0417),(VLOOKUP($G1971,'stability from Xu'!$C$2:$K$1021,(ROUND($N$11/5,0)+2),TRUE)), "n/a")</f>
        <v>20.62</v>
      </c>
      <c r="L1971" s="11" t="str">
        <f t="shared" si="61"/>
        <v>Yes</v>
      </c>
    </row>
    <row r="1972" spans="1:12" x14ac:dyDescent="0.2">
      <c r="A1972">
        <v>20399</v>
      </c>
      <c r="B1972" s="1">
        <v>42873.027546296296</v>
      </c>
      <c r="C1972">
        <v>6.15</v>
      </c>
      <c r="D1972">
        <v>274.54000000000002</v>
      </c>
      <c r="G1972" s="2">
        <f t="shared" si="60"/>
        <v>27.402000000000001</v>
      </c>
      <c r="K1972" s="11">
        <f>IF(($B1973-$B$16)&gt;(0.0417),(VLOOKUP($G1972,'stability from Xu'!$C$2:$K$1021,(ROUND($N$11/5,0)+2),TRUE)), "n/a")</f>
        <v>20.62</v>
      </c>
      <c r="L1972" s="11" t="str">
        <f t="shared" si="61"/>
        <v>Yes</v>
      </c>
    </row>
    <row r="1973" spans="1:12" x14ac:dyDescent="0.2">
      <c r="A1973">
        <v>20400</v>
      </c>
      <c r="B1973" s="1">
        <v>42873.027662037035</v>
      </c>
      <c r="C1973">
        <v>6.15</v>
      </c>
      <c r="D1973">
        <v>274.45999999999998</v>
      </c>
      <c r="G1973" s="2">
        <f t="shared" si="60"/>
        <v>27.393999999999998</v>
      </c>
      <c r="K1973" s="11">
        <f>IF(($B1974-$B$16)&gt;(0.0417),(VLOOKUP($G1973,'stability from Xu'!$C$2:$K$1021,(ROUND($N$11/5,0)+2),TRUE)), "n/a")</f>
        <v>20.62</v>
      </c>
      <c r="L1973" s="11" t="str">
        <f t="shared" si="61"/>
        <v>Yes</v>
      </c>
    </row>
    <row r="1974" spans="1:12" x14ac:dyDescent="0.2">
      <c r="A1974">
        <v>20401</v>
      </c>
      <c r="B1974" s="1">
        <v>42873.027777777781</v>
      </c>
      <c r="C1974">
        <v>6.12</v>
      </c>
      <c r="D1974">
        <v>274.45999999999998</v>
      </c>
      <c r="G1974" s="2">
        <f t="shared" si="60"/>
        <v>27.393999999999998</v>
      </c>
      <c r="K1974" s="11">
        <f>IF(($B1975-$B$16)&gt;(0.0417),(VLOOKUP($G1974,'stability from Xu'!$C$2:$K$1021,(ROUND($N$11/5,0)+2),TRUE)), "n/a")</f>
        <v>20.62</v>
      </c>
      <c r="L1974" s="11" t="str">
        <f t="shared" si="61"/>
        <v>Yes</v>
      </c>
    </row>
    <row r="1975" spans="1:12" x14ac:dyDescent="0.2">
      <c r="A1975">
        <v>20402</v>
      </c>
      <c r="B1975" s="1">
        <v>42873.02789351852</v>
      </c>
      <c r="C1975">
        <v>6.12</v>
      </c>
      <c r="D1975">
        <v>274.45999999999998</v>
      </c>
      <c r="G1975" s="2">
        <f t="shared" si="60"/>
        <v>27.393999999999998</v>
      </c>
      <c r="K1975" s="11">
        <f>IF(($B1976-$B$16)&gt;(0.0417),(VLOOKUP($G1975,'stability from Xu'!$C$2:$K$1021,(ROUND($N$11/5,0)+2),TRUE)), "n/a")</f>
        <v>20.62</v>
      </c>
      <c r="L1975" s="11" t="str">
        <f t="shared" si="61"/>
        <v>Yes</v>
      </c>
    </row>
    <row r="1976" spans="1:12" x14ac:dyDescent="0.2">
      <c r="A1976">
        <v>20403</v>
      </c>
      <c r="B1976" s="1">
        <v>42873.028009259258</v>
      </c>
      <c r="C1976">
        <v>6.12</v>
      </c>
      <c r="D1976">
        <v>274.45999999999998</v>
      </c>
      <c r="G1976" s="2">
        <f t="shared" si="60"/>
        <v>27.393999999999998</v>
      </c>
      <c r="K1976" s="11">
        <f>IF(($B1977-$B$16)&gt;(0.0417),(VLOOKUP($G1976,'stability from Xu'!$C$2:$K$1021,(ROUND($N$11/5,0)+2),TRUE)), "n/a")</f>
        <v>20.62</v>
      </c>
      <c r="L1976" s="11" t="str">
        <f t="shared" si="61"/>
        <v>Yes</v>
      </c>
    </row>
    <row r="1977" spans="1:12" x14ac:dyDescent="0.2">
      <c r="A1977">
        <v>20404</v>
      </c>
      <c r="B1977" s="1">
        <v>42873.028124999997</v>
      </c>
      <c r="C1977">
        <v>6.12</v>
      </c>
      <c r="D1977">
        <v>274.38</v>
      </c>
      <c r="G1977" s="2">
        <f t="shared" si="60"/>
        <v>27.385999999999999</v>
      </c>
      <c r="K1977" s="11">
        <f>IF(($B1978-$B$16)&gt;(0.0417),(VLOOKUP($G1977,'stability from Xu'!$C$2:$K$1021,(ROUND($N$11/5,0)+2),TRUE)), "n/a")</f>
        <v>20.62</v>
      </c>
      <c r="L1977" s="11" t="str">
        <f t="shared" si="61"/>
        <v>Yes</v>
      </c>
    </row>
    <row r="1978" spans="1:12" x14ac:dyDescent="0.2">
      <c r="A1978">
        <v>20405</v>
      </c>
      <c r="B1978" s="1">
        <v>42873.028240740743</v>
      </c>
      <c r="C1978">
        <v>6.12</v>
      </c>
      <c r="D1978">
        <v>274.05</v>
      </c>
      <c r="G1978" s="2">
        <f t="shared" si="60"/>
        <v>27.353000000000002</v>
      </c>
      <c r="K1978" s="11">
        <f>IF(($B1979-$B$16)&gt;(0.0417),(VLOOKUP($G1978,'stability from Xu'!$C$2:$K$1021,(ROUND($N$11/5,0)+2),TRUE)), "n/a")</f>
        <v>20.62</v>
      </c>
      <c r="L1978" s="11" t="str">
        <f t="shared" si="61"/>
        <v>Yes</v>
      </c>
    </row>
    <row r="1979" spans="1:12" x14ac:dyDescent="0.2">
      <c r="A1979">
        <v>20406</v>
      </c>
      <c r="B1979" s="1">
        <v>42873.028356481482</v>
      </c>
      <c r="C1979">
        <v>6.12</v>
      </c>
      <c r="D1979">
        <v>273.8</v>
      </c>
      <c r="G1979" s="2">
        <f t="shared" si="60"/>
        <v>27.328000000000003</v>
      </c>
      <c r="K1979" s="11">
        <f>IF(($B1980-$B$16)&gt;(0.0417),(VLOOKUP($G1979,'stability from Xu'!$C$2:$K$1021,(ROUND($N$11/5,0)+2),TRUE)), "n/a")</f>
        <v>20.62</v>
      </c>
      <c r="L1979" s="11" t="str">
        <f t="shared" si="61"/>
        <v>Yes</v>
      </c>
    </row>
    <row r="1980" spans="1:12" x14ac:dyDescent="0.2">
      <c r="A1980">
        <v>20407</v>
      </c>
      <c r="B1980" s="1">
        <v>42873.02847222222</v>
      </c>
      <c r="C1980">
        <v>6.12</v>
      </c>
      <c r="D1980">
        <v>273.63</v>
      </c>
      <c r="G1980" s="2">
        <f t="shared" si="60"/>
        <v>27.311</v>
      </c>
      <c r="K1980" s="11">
        <f>IF(($B1981-$B$16)&gt;(0.0417),(VLOOKUP($G1980,'stability from Xu'!$C$2:$K$1021,(ROUND($N$11/5,0)+2),TRUE)), "n/a")</f>
        <v>20.62</v>
      </c>
      <c r="L1980" s="11" t="str">
        <f t="shared" si="61"/>
        <v>Yes</v>
      </c>
    </row>
    <row r="1981" spans="1:12" x14ac:dyDescent="0.2">
      <c r="A1981">
        <v>20408</v>
      </c>
      <c r="B1981" s="1">
        <v>42873.028587962966</v>
      </c>
      <c r="C1981">
        <v>6.12</v>
      </c>
      <c r="D1981">
        <v>273.39</v>
      </c>
      <c r="G1981" s="2">
        <f t="shared" si="60"/>
        <v>27.286999999999999</v>
      </c>
      <c r="K1981" s="11">
        <f>IF(($B1982-$B$16)&gt;(0.0417),(VLOOKUP($G1981,'stability from Xu'!$C$2:$K$1021,(ROUND($N$11/5,0)+2),TRUE)), "n/a")</f>
        <v>20.58</v>
      </c>
      <c r="L1981" s="11" t="str">
        <f t="shared" si="61"/>
        <v>Yes</v>
      </c>
    </row>
    <row r="1982" spans="1:12" x14ac:dyDescent="0.2">
      <c r="A1982">
        <v>20409</v>
      </c>
      <c r="B1982" s="1">
        <v>42873.028703703705</v>
      </c>
      <c r="C1982">
        <v>6.12</v>
      </c>
      <c r="D1982">
        <v>273.3</v>
      </c>
      <c r="G1982" s="2">
        <f t="shared" si="60"/>
        <v>27.278000000000002</v>
      </c>
      <c r="K1982" s="11">
        <f>IF(($B1983-$B$16)&gt;(0.0417),(VLOOKUP($G1982,'stability from Xu'!$C$2:$K$1021,(ROUND($N$11/5,0)+2),TRUE)), "n/a")</f>
        <v>20.58</v>
      </c>
      <c r="L1982" s="11" t="str">
        <f t="shared" si="61"/>
        <v>Yes</v>
      </c>
    </row>
    <row r="1983" spans="1:12" x14ac:dyDescent="0.2">
      <c r="A1983">
        <v>20410</v>
      </c>
      <c r="B1983" s="1">
        <v>42873.028819444444</v>
      </c>
      <c r="C1983">
        <v>6.09</v>
      </c>
      <c r="D1983">
        <v>273.3</v>
      </c>
      <c r="G1983" s="2">
        <f t="shared" si="60"/>
        <v>27.278000000000002</v>
      </c>
      <c r="K1983" s="11">
        <f>IF(($B1984-$B$16)&gt;(0.0417),(VLOOKUP($G1983,'stability from Xu'!$C$2:$K$1021,(ROUND($N$11/5,0)+2),TRUE)), "n/a")</f>
        <v>20.58</v>
      </c>
      <c r="L1983" s="11" t="str">
        <f t="shared" si="61"/>
        <v>Yes</v>
      </c>
    </row>
    <row r="1984" spans="1:12" x14ac:dyDescent="0.2">
      <c r="A1984">
        <v>20411</v>
      </c>
      <c r="B1984" s="1">
        <v>42873.028935185182</v>
      </c>
      <c r="C1984">
        <v>6.09</v>
      </c>
      <c r="D1984">
        <v>273.3</v>
      </c>
      <c r="G1984" s="2">
        <f t="shared" si="60"/>
        <v>27.278000000000002</v>
      </c>
      <c r="K1984" s="11">
        <f>IF(($B1985-$B$16)&gt;(0.0417),(VLOOKUP($G1984,'stability from Xu'!$C$2:$K$1021,(ROUND($N$11/5,0)+2),TRUE)), "n/a")</f>
        <v>20.58</v>
      </c>
      <c r="L1984" s="11" t="str">
        <f t="shared" si="61"/>
        <v>Yes</v>
      </c>
    </row>
    <row r="1985" spans="1:12" x14ac:dyDescent="0.2">
      <c r="A1985">
        <v>20412</v>
      </c>
      <c r="B1985" s="1">
        <v>42873.029050925928</v>
      </c>
      <c r="C1985">
        <v>6.12</v>
      </c>
      <c r="D1985">
        <v>273.55</v>
      </c>
      <c r="G1985" s="2">
        <f t="shared" si="60"/>
        <v>27.303000000000001</v>
      </c>
      <c r="K1985" s="11">
        <f>IF(($B1986-$B$16)&gt;(0.0417),(VLOOKUP($G1985,'stability from Xu'!$C$2:$K$1021,(ROUND($N$11/5,0)+2),TRUE)), "n/a")</f>
        <v>20.58</v>
      </c>
      <c r="L1985" s="11" t="str">
        <f t="shared" si="61"/>
        <v>Yes</v>
      </c>
    </row>
    <row r="1986" spans="1:12" x14ac:dyDescent="0.2">
      <c r="A1986">
        <v>20413</v>
      </c>
      <c r="B1986" s="1">
        <v>42873.029166666667</v>
      </c>
      <c r="C1986">
        <v>6.12</v>
      </c>
      <c r="D1986">
        <v>273.63</v>
      </c>
      <c r="G1986" s="2">
        <f t="shared" si="60"/>
        <v>27.311</v>
      </c>
      <c r="K1986" s="11">
        <f>IF(($B1987-$B$16)&gt;(0.0417),(VLOOKUP($G1986,'stability from Xu'!$C$2:$K$1021,(ROUND($N$11/5,0)+2),TRUE)), "n/a")</f>
        <v>20.62</v>
      </c>
      <c r="L1986" s="11" t="str">
        <f t="shared" si="61"/>
        <v>Yes</v>
      </c>
    </row>
    <row r="1987" spans="1:12" x14ac:dyDescent="0.2">
      <c r="A1987">
        <v>20414</v>
      </c>
      <c r="B1987" s="1">
        <v>42873.029282407406</v>
      </c>
      <c r="C1987">
        <v>6.12</v>
      </c>
      <c r="D1987">
        <v>273.8</v>
      </c>
      <c r="G1987" s="2">
        <f t="shared" si="60"/>
        <v>27.328000000000003</v>
      </c>
      <c r="K1987" s="11">
        <f>IF(($B1988-$B$16)&gt;(0.0417),(VLOOKUP($G1987,'stability from Xu'!$C$2:$K$1021,(ROUND($N$11/5,0)+2),TRUE)), "n/a")</f>
        <v>20.62</v>
      </c>
      <c r="L1987" s="11" t="str">
        <f t="shared" si="61"/>
        <v>Yes</v>
      </c>
    </row>
    <row r="1988" spans="1:12" x14ac:dyDescent="0.2">
      <c r="A1988">
        <v>20415</v>
      </c>
      <c r="B1988" s="1">
        <v>42873.029398148145</v>
      </c>
      <c r="C1988">
        <v>6.12</v>
      </c>
      <c r="D1988">
        <v>273.95999999999998</v>
      </c>
      <c r="G1988" s="2">
        <f t="shared" si="60"/>
        <v>27.343999999999998</v>
      </c>
      <c r="K1988" s="11">
        <f>IF(($B1989-$B$16)&gt;(0.0417),(VLOOKUP($G1988,'stability from Xu'!$C$2:$K$1021,(ROUND($N$11/5,0)+2),TRUE)), "n/a")</f>
        <v>20.62</v>
      </c>
      <c r="L1988" s="11" t="str">
        <f t="shared" si="61"/>
        <v>Yes</v>
      </c>
    </row>
    <row r="1989" spans="1:12" x14ac:dyDescent="0.2">
      <c r="A1989">
        <v>20416</v>
      </c>
      <c r="B1989" s="1">
        <v>42873.029513888891</v>
      </c>
      <c r="C1989">
        <v>6.15</v>
      </c>
      <c r="D1989">
        <v>274.29000000000002</v>
      </c>
      <c r="G1989" s="2">
        <f t="shared" si="60"/>
        <v>27.377000000000002</v>
      </c>
      <c r="K1989" s="11">
        <f>IF(($B1990-$B$16)&gt;(0.0417),(VLOOKUP($G1989,'stability from Xu'!$C$2:$K$1021,(ROUND($N$11/5,0)+2),TRUE)), "n/a")</f>
        <v>20.62</v>
      </c>
      <c r="L1989" s="11" t="str">
        <f t="shared" si="61"/>
        <v>Yes</v>
      </c>
    </row>
    <row r="1990" spans="1:12" x14ac:dyDescent="0.2">
      <c r="A1990">
        <v>20417</v>
      </c>
      <c r="B1990" s="1">
        <v>42873.029629629629</v>
      </c>
      <c r="C1990">
        <v>6.19</v>
      </c>
      <c r="D1990">
        <v>274.45999999999998</v>
      </c>
      <c r="G1990" s="2">
        <f t="shared" si="60"/>
        <v>27.393999999999998</v>
      </c>
      <c r="K1990" s="11">
        <f>IF(($B1991-$B$16)&gt;(0.0417),(VLOOKUP($G1990,'stability from Xu'!$C$2:$K$1021,(ROUND($N$11/5,0)+2),TRUE)), "n/a")</f>
        <v>20.62</v>
      </c>
      <c r="L1990" s="11" t="str">
        <f t="shared" si="61"/>
        <v>Yes</v>
      </c>
    </row>
    <row r="1991" spans="1:12" x14ac:dyDescent="0.2">
      <c r="A1991">
        <v>20418</v>
      </c>
      <c r="B1991" s="1">
        <v>42873.029745370368</v>
      </c>
      <c r="C1991">
        <v>6.22</v>
      </c>
      <c r="D1991">
        <v>274.62</v>
      </c>
      <c r="G1991" s="2">
        <f t="shared" si="60"/>
        <v>27.41</v>
      </c>
      <c r="K1991" s="11">
        <f>IF(($B1992-$B$16)&gt;(0.0417),(VLOOKUP($G1991,'stability from Xu'!$C$2:$K$1021,(ROUND($N$11/5,0)+2),TRUE)), "n/a")</f>
        <v>20.65</v>
      </c>
      <c r="L1991" s="11" t="str">
        <f t="shared" si="61"/>
        <v>Yes</v>
      </c>
    </row>
    <row r="1992" spans="1:12" x14ac:dyDescent="0.2">
      <c r="A1992">
        <v>20419</v>
      </c>
      <c r="B1992" s="1">
        <v>42873.029861111114</v>
      </c>
      <c r="C1992">
        <v>6.26</v>
      </c>
      <c r="D1992">
        <v>274.79000000000002</v>
      </c>
      <c r="G1992" s="2">
        <f t="shared" si="60"/>
        <v>27.427000000000003</v>
      </c>
      <c r="K1992" s="11">
        <f>IF(($B1993-$B$16)&gt;(0.0417),(VLOOKUP($G1992,'stability from Xu'!$C$2:$K$1021,(ROUND($N$11/5,0)+2),TRUE)), "n/a")</f>
        <v>20.65</v>
      </c>
      <c r="L1992" s="11" t="str">
        <f t="shared" si="61"/>
        <v>Yes</v>
      </c>
    </row>
    <row r="1993" spans="1:12" x14ac:dyDescent="0.2">
      <c r="A1993">
        <v>20420</v>
      </c>
      <c r="B1993" s="1">
        <v>42873.029976851853</v>
      </c>
      <c r="C1993">
        <v>6.29</v>
      </c>
      <c r="D1993">
        <v>274.95</v>
      </c>
      <c r="G1993" s="2">
        <f t="shared" si="60"/>
        <v>27.442999999999998</v>
      </c>
      <c r="K1993" s="11">
        <f>IF(($B1994-$B$16)&gt;(0.0417),(VLOOKUP($G1993,'stability from Xu'!$C$2:$K$1021,(ROUND($N$11/5,0)+2),TRUE)), "n/a")</f>
        <v>20.65</v>
      </c>
      <c r="L1993" s="11" t="str">
        <f t="shared" si="61"/>
        <v>Yes</v>
      </c>
    </row>
    <row r="1994" spans="1:12" x14ac:dyDescent="0.2">
      <c r="A1994">
        <v>20421</v>
      </c>
      <c r="B1994" s="1">
        <v>42873.030092592591</v>
      </c>
      <c r="C1994">
        <v>6.33</v>
      </c>
      <c r="D1994">
        <v>275.02999999999997</v>
      </c>
      <c r="G1994" s="2">
        <f t="shared" si="60"/>
        <v>27.450999999999997</v>
      </c>
      <c r="K1994" s="11">
        <f>IF(($B1995-$B$16)&gt;(0.0417),(VLOOKUP($G1994,'stability from Xu'!$C$2:$K$1021,(ROUND($N$11/5,0)+2),TRUE)), "n/a")</f>
        <v>20.65</v>
      </c>
      <c r="L1994" s="11" t="str">
        <f t="shared" si="61"/>
        <v>Yes</v>
      </c>
    </row>
    <row r="1995" spans="1:12" x14ac:dyDescent="0.2">
      <c r="A1995">
        <v>20422</v>
      </c>
      <c r="B1995" s="1">
        <v>42873.03020833333</v>
      </c>
      <c r="C1995">
        <v>6.4</v>
      </c>
      <c r="D1995">
        <v>275.27999999999997</v>
      </c>
      <c r="G1995" s="2">
        <f t="shared" si="60"/>
        <v>27.475999999999999</v>
      </c>
      <c r="K1995" s="11">
        <f>IF(($B1996-$B$16)&gt;(0.0417),(VLOOKUP($G1995,'stability from Xu'!$C$2:$K$1021,(ROUND($N$11/5,0)+2),TRUE)), "n/a")</f>
        <v>20.65</v>
      </c>
      <c r="L1995" s="11" t="str">
        <f t="shared" si="61"/>
        <v>Yes</v>
      </c>
    </row>
    <row r="1996" spans="1:12" x14ac:dyDescent="0.2">
      <c r="A1996">
        <v>20423</v>
      </c>
      <c r="B1996" s="1">
        <v>42873.030324074076</v>
      </c>
      <c r="C1996">
        <v>6.43</v>
      </c>
      <c r="D1996">
        <v>275.44</v>
      </c>
      <c r="G1996" s="2">
        <f t="shared" si="60"/>
        <v>27.492000000000001</v>
      </c>
      <c r="K1996" s="11">
        <f>IF(($B1997-$B$16)&gt;(0.0417),(VLOOKUP($G1996,'stability from Xu'!$C$2:$K$1021,(ROUND($N$11/5,0)+2),TRUE)), "n/a")</f>
        <v>20.65</v>
      </c>
      <c r="L1996" s="11" t="str">
        <f t="shared" si="61"/>
        <v>Yes</v>
      </c>
    </row>
    <row r="1997" spans="1:12" x14ac:dyDescent="0.2">
      <c r="A1997">
        <v>20424</v>
      </c>
      <c r="B1997" s="1">
        <v>42873.030439814815</v>
      </c>
      <c r="C1997">
        <v>6.47</v>
      </c>
      <c r="D1997">
        <v>275.44</v>
      </c>
      <c r="G1997" s="2">
        <f t="shared" si="60"/>
        <v>27.492000000000001</v>
      </c>
      <c r="K1997" s="11">
        <f>IF(($B1998-$B$16)&gt;(0.0417),(VLOOKUP($G1997,'stability from Xu'!$C$2:$K$1021,(ROUND($N$11/5,0)+2),TRUE)), "n/a")</f>
        <v>20.65</v>
      </c>
      <c r="L1997" s="11" t="str">
        <f t="shared" si="61"/>
        <v>Yes</v>
      </c>
    </row>
    <row r="1998" spans="1:12" x14ac:dyDescent="0.2">
      <c r="A1998">
        <v>20425</v>
      </c>
      <c r="B1998" s="1">
        <v>42873.030555555553</v>
      </c>
      <c r="C1998">
        <v>6.54</v>
      </c>
      <c r="D1998">
        <v>275.60000000000002</v>
      </c>
      <c r="G1998" s="2">
        <f t="shared" si="60"/>
        <v>27.508000000000003</v>
      </c>
      <c r="K1998" s="11">
        <f>IF(($B1999-$B$16)&gt;(0.0417),(VLOOKUP($G1998,'stability from Xu'!$C$2:$K$1021,(ROUND($N$11/5,0)+2),TRUE)), "n/a")</f>
        <v>20.65</v>
      </c>
      <c r="L1998" s="11" t="str">
        <f t="shared" si="61"/>
        <v>Yes</v>
      </c>
    </row>
    <row r="1999" spans="1:12" x14ac:dyDescent="0.2">
      <c r="A1999">
        <v>20426</v>
      </c>
      <c r="B1999" s="1">
        <v>42873.030671296299</v>
      </c>
      <c r="C1999">
        <v>6.57</v>
      </c>
      <c r="D1999">
        <v>275.69</v>
      </c>
      <c r="G1999" s="2">
        <f t="shared" si="60"/>
        <v>27.516999999999999</v>
      </c>
      <c r="K1999" s="11">
        <f>IF(($B2000-$B$16)&gt;(0.0417),(VLOOKUP($G1999,'stability from Xu'!$C$2:$K$1021,(ROUND($N$11/5,0)+2),TRUE)), "n/a")</f>
        <v>20.68</v>
      </c>
      <c r="L1999" s="11" t="str">
        <f t="shared" si="61"/>
        <v>Yes</v>
      </c>
    </row>
    <row r="2000" spans="1:12" x14ac:dyDescent="0.2">
      <c r="A2000">
        <v>20427</v>
      </c>
      <c r="B2000" s="1">
        <v>42873.030787037038</v>
      </c>
      <c r="C2000">
        <v>6.64</v>
      </c>
      <c r="D2000">
        <v>275.77</v>
      </c>
      <c r="G2000" s="2">
        <f t="shared" ref="G2000:G2063" si="62">(D2000/10-$G$7)*$G$8</f>
        <v>27.524999999999999</v>
      </c>
      <c r="K2000" s="11">
        <f>IF(($B2001-$B$16)&gt;(0.0417),(VLOOKUP($G2000,'stability from Xu'!$C$2:$K$1021,(ROUND($N$11/5,0)+2),TRUE)), "n/a")</f>
        <v>20.68</v>
      </c>
      <c r="L2000" s="11" t="str">
        <f t="shared" ref="L2000:L2063" si="63">IF($K2000="N/A", "-",IF(C2000&gt;K2000,"NO","Yes"))</f>
        <v>Yes</v>
      </c>
    </row>
    <row r="2001" spans="1:12" x14ac:dyDescent="0.2">
      <c r="A2001">
        <v>20428</v>
      </c>
      <c r="B2001" s="1">
        <v>42873.030902777777</v>
      </c>
      <c r="C2001">
        <v>6.67</v>
      </c>
      <c r="D2001">
        <v>275.93</v>
      </c>
      <c r="G2001" s="2">
        <f t="shared" si="62"/>
        <v>27.541</v>
      </c>
      <c r="K2001" s="11">
        <f>IF(($B2002-$B$16)&gt;(0.0417),(VLOOKUP($G2001,'stability from Xu'!$C$2:$K$1021,(ROUND($N$11/5,0)+2),TRUE)), "n/a")</f>
        <v>20.68</v>
      </c>
      <c r="L2001" s="11" t="str">
        <f t="shared" si="63"/>
        <v>Yes</v>
      </c>
    </row>
    <row r="2002" spans="1:12" x14ac:dyDescent="0.2">
      <c r="A2002">
        <v>20429</v>
      </c>
      <c r="B2002" s="1">
        <v>42873.031018518515</v>
      </c>
      <c r="C2002">
        <v>6.74</v>
      </c>
      <c r="D2002">
        <v>275.93</v>
      </c>
      <c r="G2002" s="2">
        <f t="shared" si="62"/>
        <v>27.541</v>
      </c>
      <c r="K2002" s="11">
        <f>IF(($B2003-$B$16)&gt;(0.0417),(VLOOKUP($G2002,'stability from Xu'!$C$2:$K$1021,(ROUND($N$11/5,0)+2),TRUE)), "n/a")</f>
        <v>20.68</v>
      </c>
      <c r="L2002" s="11" t="str">
        <f t="shared" si="63"/>
        <v>Yes</v>
      </c>
    </row>
    <row r="2003" spans="1:12" x14ac:dyDescent="0.2">
      <c r="A2003">
        <v>20430</v>
      </c>
      <c r="B2003" s="1">
        <v>42873.031134259261</v>
      </c>
      <c r="C2003">
        <v>6.78</v>
      </c>
      <c r="D2003">
        <v>276.01</v>
      </c>
      <c r="G2003" s="2">
        <f t="shared" si="62"/>
        <v>27.548999999999999</v>
      </c>
      <c r="K2003" s="11">
        <f>IF(($B2004-$B$16)&gt;(0.0417),(VLOOKUP($G2003,'stability from Xu'!$C$2:$K$1021,(ROUND($N$11/5,0)+2),TRUE)), "n/a")</f>
        <v>20.68</v>
      </c>
      <c r="L2003" s="11" t="str">
        <f t="shared" si="63"/>
        <v>Yes</v>
      </c>
    </row>
    <row r="2004" spans="1:12" x14ac:dyDescent="0.2">
      <c r="A2004">
        <v>20431</v>
      </c>
      <c r="B2004" s="1">
        <v>42873.03125</v>
      </c>
      <c r="C2004">
        <v>6.81</v>
      </c>
      <c r="D2004">
        <v>276.01</v>
      </c>
      <c r="G2004" s="2">
        <f t="shared" si="62"/>
        <v>27.548999999999999</v>
      </c>
      <c r="K2004" s="11">
        <f>IF(($B2005-$B$16)&gt;(0.0417),(VLOOKUP($G2004,'stability from Xu'!$C$2:$K$1021,(ROUND($N$11/5,0)+2),TRUE)), "n/a")</f>
        <v>20.68</v>
      </c>
      <c r="L2004" s="11" t="str">
        <f t="shared" si="63"/>
        <v>Yes</v>
      </c>
    </row>
    <row r="2005" spans="1:12" x14ac:dyDescent="0.2">
      <c r="A2005">
        <v>20432</v>
      </c>
      <c r="B2005" s="1">
        <v>42873.031365740739</v>
      </c>
      <c r="C2005">
        <v>6.88</v>
      </c>
      <c r="D2005">
        <v>276.17</v>
      </c>
      <c r="G2005" s="2">
        <f t="shared" si="62"/>
        <v>27.565000000000001</v>
      </c>
      <c r="K2005" s="11">
        <f>IF(($B2006-$B$16)&gt;(0.0417),(VLOOKUP($G2005,'stability from Xu'!$C$2:$K$1021,(ROUND($N$11/5,0)+2),TRUE)), "n/a")</f>
        <v>20.68</v>
      </c>
      <c r="L2005" s="11" t="str">
        <f t="shared" si="63"/>
        <v>Yes</v>
      </c>
    </row>
    <row r="2006" spans="1:12" x14ac:dyDescent="0.2">
      <c r="A2006">
        <v>20433</v>
      </c>
      <c r="B2006" s="1">
        <v>42873.031481481485</v>
      </c>
      <c r="C2006">
        <v>6.92</v>
      </c>
      <c r="D2006">
        <v>276.17</v>
      </c>
      <c r="G2006" s="2">
        <f t="shared" si="62"/>
        <v>27.565000000000001</v>
      </c>
      <c r="K2006" s="11">
        <f>IF(($B2007-$B$16)&gt;(0.0417),(VLOOKUP($G2006,'stability from Xu'!$C$2:$K$1021,(ROUND($N$11/5,0)+2),TRUE)), "n/a")</f>
        <v>20.68</v>
      </c>
      <c r="L2006" s="11" t="str">
        <f t="shared" si="63"/>
        <v>Yes</v>
      </c>
    </row>
    <row r="2007" spans="1:12" x14ac:dyDescent="0.2">
      <c r="A2007">
        <v>20434</v>
      </c>
      <c r="B2007" s="1">
        <v>42873.031597222223</v>
      </c>
      <c r="C2007">
        <v>6.95</v>
      </c>
      <c r="D2007">
        <v>276.25</v>
      </c>
      <c r="G2007" s="2">
        <f t="shared" si="62"/>
        <v>27.573</v>
      </c>
      <c r="K2007" s="11">
        <f>IF(($B2008-$B$16)&gt;(0.0417),(VLOOKUP($G2007,'stability from Xu'!$C$2:$K$1021,(ROUND($N$11/5,0)+2),TRUE)), "n/a")</f>
        <v>20.68</v>
      </c>
      <c r="L2007" s="11" t="str">
        <f t="shared" si="63"/>
        <v>Yes</v>
      </c>
    </row>
    <row r="2008" spans="1:12" x14ac:dyDescent="0.2">
      <c r="A2008">
        <v>20435</v>
      </c>
      <c r="B2008" s="1">
        <v>42873.031712962962</v>
      </c>
      <c r="C2008">
        <v>6.98</v>
      </c>
      <c r="D2008">
        <v>276.33</v>
      </c>
      <c r="G2008" s="2">
        <f t="shared" si="62"/>
        <v>27.581</v>
      </c>
      <c r="K2008" s="11">
        <f>IF(($B2009-$B$16)&gt;(0.0417),(VLOOKUP($G2008,'stability from Xu'!$C$2:$K$1021,(ROUND($N$11/5,0)+2),TRUE)), "n/a")</f>
        <v>20.68</v>
      </c>
      <c r="L2008" s="11" t="str">
        <f t="shared" si="63"/>
        <v>Yes</v>
      </c>
    </row>
    <row r="2009" spans="1:12" x14ac:dyDescent="0.2">
      <c r="A2009">
        <v>20436</v>
      </c>
      <c r="B2009" s="1">
        <v>42873.031828703701</v>
      </c>
      <c r="C2009">
        <v>7.05</v>
      </c>
      <c r="D2009">
        <v>276.33</v>
      </c>
      <c r="G2009" s="2">
        <f t="shared" si="62"/>
        <v>27.581</v>
      </c>
      <c r="K2009" s="11">
        <f>IF(($B2010-$B$16)&gt;(0.0417),(VLOOKUP($G2009,'stability from Xu'!$C$2:$K$1021,(ROUND($N$11/5,0)+2),TRUE)), "n/a")</f>
        <v>20.68</v>
      </c>
      <c r="L2009" s="11" t="str">
        <f t="shared" si="63"/>
        <v>Yes</v>
      </c>
    </row>
    <row r="2010" spans="1:12" x14ac:dyDescent="0.2">
      <c r="A2010">
        <v>20437</v>
      </c>
      <c r="B2010" s="1">
        <v>42873.031944444447</v>
      </c>
      <c r="C2010">
        <v>7.09</v>
      </c>
      <c r="D2010">
        <v>276.49</v>
      </c>
      <c r="G2010" s="2">
        <f t="shared" si="62"/>
        <v>27.597000000000001</v>
      </c>
      <c r="K2010" s="11">
        <f>IF(($B2011-$B$16)&gt;(0.0417),(VLOOKUP($G2010,'stability from Xu'!$C$2:$K$1021,(ROUND($N$11/5,0)+2),TRUE)), "n/a")</f>
        <v>20.68</v>
      </c>
      <c r="L2010" s="11" t="str">
        <f t="shared" si="63"/>
        <v>Yes</v>
      </c>
    </row>
    <row r="2011" spans="1:12" x14ac:dyDescent="0.2">
      <c r="A2011">
        <v>20438</v>
      </c>
      <c r="B2011" s="1">
        <v>42873.032060185185</v>
      </c>
      <c r="C2011">
        <v>7.12</v>
      </c>
      <c r="D2011">
        <v>276.49</v>
      </c>
      <c r="G2011" s="2">
        <f t="shared" si="62"/>
        <v>27.597000000000001</v>
      </c>
      <c r="K2011" s="11">
        <f>IF(($B2012-$B$16)&gt;(0.0417),(VLOOKUP($G2011,'stability from Xu'!$C$2:$K$1021,(ROUND($N$11/5,0)+2),TRUE)), "n/a")</f>
        <v>20.68</v>
      </c>
      <c r="L2011" s="11" t="str">
        <f t="shared" si="63"/>
        <v>Yes</v>
      </c>
    </row>
    <row r="2012" spans="1:12" x14ac:dyDescent="0.2">
      <c r="A2012">
        <v>20439</v>
      </c>
      <c r="B2012" s="1">
        <v>42873.032175925924</v>
      </c>
      <c r="C2012">
        <v>7.16</v>
      </c>
      <c r="D2012">
        <v>276.57</v>
      </c>
      <c r="G2012" s="2">
        <f t="shared" si="62"/>
        <v>27.605</v>
      </c>
      <c r="K2012" s="11">
        <f>IF(($B2013-$B$16)&gt;(0.0417),(VLOOKUP($G2012,'stability from Xu'!$C$2:$K$1021,(ROUND($N$11/5,0)+2),TRUE)), "n/a")</f>
        <v>20.68</v>
      </c>
      <c r="L2012" s="11" t="str">
        <f t="shared" si="63"/>
        <v>Yes</v>
      </c>
    </row>
    <row r="2013" spans="1:12" x14ac:dyDescent="0.2">
      <c r="A2013">
        <v>20440</v>
      </c>
      <c r="B2013" s="1">
        <v>42873.03229166667</v>
      </c>
      <c r="C2013">
        <v>7.22</v>
      </c>
      <c r="D2013">
        <v>276.57</v>
      </c>
      <c r="G2013" s="2">
        <f t="shared" si="62"/>
        <v>27.605</v>
      </c>
      <c r="K2013" s="11">
        <f>IF(($B2014-$B$16)&gt;(0.0417),(VLOOKUP($G2013,'stability from Xu'!$C$2:$K$1021,(ROUND($N$11/5,0)+2),TRUE)), "n/a")</f>
        <v>20.68</v>
      </c>
      <c r="L2013" s="11" t="str">
        <f t="shared" si="63"/>
        <v>Yes</v>
      </c>
    </row>
    <row r="2014" spans="1:12" x14ac:dyDescent="0.2">
      <c r="A2014">
        <v>20441</v>
      </c>
      <c r="B2014" s="1">
        <v>42873.032407407409</v>
      </c>
      <c r="C2014">
        <v>7.26</v>
      </c>
      <c r="D2014">
        <v>276.57</v>
      </c>
      <c r="G2014" s="2">
        <f t="shared" si="62"/>
        <v>27.605</v>
      </c>
      <c r="K2014" s="11">
        <f>IF(($B2015-$B$16)&gt;(0.0417),(VLOOKUP($G2014,'stability from Xu'!$C$2:$K$1021,(ROUND($N$11/5,0)+2),TRUE)), "n/a")</f>
        <v>20.68</v>
      </c>
      <c r="L2014" s="11" t="str">
        <f t="shared" si="63"/>
        <v>Yes</v>
      </c>
    </row>
    <row r="2015" spans="1:12" x14ac:dyDescent="0.2">
      <c r="A2015">
        <v>20442</v>
      </c>
      <c r="B2015" s="1">
        <v>42873.032523148147</v>
      </c>
      <c r="C2015">
        <v>7.29</v>
      </c>
      <c r="D2015">
        <v>276.64999999999998</v>
      </c>
      <c r="G2015" s="2">
        <f t="shared" si="62"/>
        <v>27.613</v>
      </c>
      <c r="K2015" s="11">
        <f>IF(($B2016-$B$16)&gt;(0.0417),(VLOOKUP($G2015,'stability from Xu'!$C$2:$K$1021,(ROUND($N$11/5,0)+2),TRUE)), "n/a")</f>
        <v>20.71</v>
      </c>
      <c r="L2015" s="11" t="str">
        <f t="shared" si="63"/>
        <v>Yes</v>
      </c>
    </row>
    <row r="2016" spans="1:12" x14ac:dyDescent="0.2">
      <c r="A2016">
        <v>20443</v>
      </c>
      <c r="B2016" s="1">
        <v>42873.032638888886</v>
      </c>
      <c r="C2016">
        <v>7.33</v>
      </c>
      <c r="D2016">
        <v>276.64999999999998</v>
      </c>
      <c r="G2016" s="2">
        <f t="shared" si="62"/>
        <v>27.613</v>
      </c>
      <c r="K2016" s="11">
        <f>IF(($B2017-$B$16)&gt;(0.0417),(VLOOKUP($G2016,'stability from Xu'!$C$2:$K$1021,(ROUND($N$11/5,0)+2),TRUE)), "n/a")</f>
        <v>20.71</v>
      </c>
      <c r="L2016" s="11" t="str">
        <f t="shared" si="63"/>
        <v>Yes</v>
      </c>
    </row>
    <row r="2017" spans="1:12" x14ac:dyDescent="0.2">
      <c r="A2017">
        <v>20444</v>
      </c>
      <c r="B2017" s="1">
        <v>42873.032754629632</v>
      </c>
      <c r="C2017">
        <v>7.36</v>
      </c>
      <c r="D2017">
        <v>276.81</v>
      </c>
      <c r="G2017" s="2">
        <f t="shared" si="62"/>
        <v>27.629000000000001</v>
      </c>
      <c r="K2017" s="11">
        <f>IF(($B2018-$B$16)&gt;(0.0417),(VLOOKUP($G2017,'stability from Xu'!$C$2:$K$1021,(ROUND($N$11/5,0)+2),TRUE)), "n/a")</f>
        <v>20.71</v>
      </c>
      <c r="L2017" s="11" t="str">
        <f t="shared" si="63"/>
        <v>Yes</v>
      </c>
    </row>
    <row r="2018" spans="1:12" x14ac:dyDescent="0.2">
      <c r="A2018">
        <v>20445</v>
      </c>
      <c r="B2018" s="1">
        <v>42873.032870370371</v>
      </c>
      <c r="C2018">
        <v>7.39</v>
      </c>
      <c r="D2018">
        <v>276.81</v>
      </c>
      <c r="G2018" s="2">
        <f t="shared" si="62"/>
        <v>27.629000000000001</v>
      </c>
      <c r="K2018" s="11">
        <f>IF(($B2019-$B$16)&gt;(0.0417),(VLOOKUP($G2018,'stability from Xu'!$C$2:$K$1021,(ROUND($N$11/5,0)+2),TRUE)), "n/a")</f>
        <v>20.71</v>
      </c>
      <c r="L2018" s="11" t="str">
        <f t="shared" si="63"/>
        <v>Yes</v>
      </c>
    </row>
    <row r="2019" spans="1:12" x14ac:dyDescent="0.2">
      <c r="A2019">
        <v>20446</v>
      </c>
      <c r="B2019" s="1">
        <v>42873.032986111109</v>
      </c>
      <c r="C2019">
        <v>7.43</v>
      </c>
      <c r="D2019">
        <v>276.98</v>
      </c>
      <c r="G2019" s="2">
        <f t="shared" si="62"/>
        <v>27.646000000000001</v>
      </c>
      <c r="K2019" s="11">
        <f>IF(($B2020-$B$16)&gt;(0.0417),(VLOOKUP($G2019,'stability from Xu'!$C$2:$K$1021,(ROUND($N$11/5,0)+2),TRUE)), "n/a")</f>
        <v>20.71</v>
      </c>
      <c r="L2019" s="11" t="str">
        <f t="shared" si="63"/>
        <v>Yes</v>
      </c>
    </row>
    <row r="2020" spans="1:12" x14ac:dyDescent="0.2">
      <c r="A2020">
        <v>20447</v>
      </c>
      <c r="B2020" s="1">
        <v>42873.033101851855</v>
      </c>
      <c r="C2020">
        <v>7.46</v>
      </c>
      <c r="D2020">
        <v>276.98</v>
      </c>
      <c r="G2020" s="2">
        <f t="shared" si="62"/>
        <v>27.646000000000001</v>
      </c>
      <c r="K2020" s="11">
        <f>IF(($B2021-$B$16)&gt;(0.0417),(VLOOKUP($G2020,'stability from Xu'!$C$2:$K$1021,(ROUND($N$11/5,0)+2),TRUE)), "n/a")</f>
        <v>20.71</v>
      </c>
      <c r="L2020" s="11" t="str">
        <f t="shared" si="63"/>
        <v>Yes</v>
      </c>
    </row>
    <row r="2021" spans="1:12" x14ac:dyDescent="0.2">
      <c r="A2021">
        <v>20448</v>
      </c>
      <c r="B2021" s="1">
        <v>42873.033217592594</v>
      </c>
      <c r="C2021">
        <v>7.5</v>
      </c>
      <c r="D2021">
        <v>277.06</v>
      </c>
      <c r="G2021" s="2">
        <f t="shared" si="62"/>
        <v>27.654</v>
      </c>
      <c r="K2021" s="11">
        <f>IF(($B2022-$B$16)&gt;(0.0417),(VLOOKUP($G2021,'stability from Xu'!$C$2:$K$1021,(ROUND($N$11/5,0)+2),TRUE)), "n/a")</f>
        <v>20.71</v>
      </c>
      <c r="L2021" s="11" t="str">
        <f t="shared" si="63"/>
        <v>Yes</v>
      </c>
    </row>
    <row r="2022" spans="1:12" x14ac:dyDescent="0.2">
      <c r="A2022">
        <v>20449</v>
      </c>
      <c r="B2022" s="1">
        <v>42873.033333333333</v>
      </c>
      <c r="C2022">
        <v>7.53</v>
      </c>
      <c r="D2022">
        <v>277.06</v>
      </c>
      <c r="G2022" s="2">
        <f t="shared" si="62"/>
        <v>27.654</v>
      </c>
      <c r="K2022" s="11">
        <f>IF(($B2023-$B$16)&gt;(0.0417),(VLOOKUP($G2022,'stability from Xu'!$C$2:$K$1021,(ROUND($N$11/5,0)+2),TRUE)), "n/a")</f>
        <v>20.71</v>
      </c>
      <c r="L2022" s="11" t="str">
        <f t="shared" si="63"/>
        <v>Yes</v>
      </c>
    </row>
    <row r="2023" spans="1:12" x14ac:dyDescent="0.2">
      <c r="A2023">
        <v>20450</v>
      </c>
      <c r="B2023" s="1">
        <v>42873.033449074072</v>
      </c>
      <c r="C2023">
        <v>7.56</v>
      </c>
      <c r="D2023">
        <v>277.14</v>
      </c>
      <c r="G2023" s="2">
        <f t="shared" si="62"/>
        <v>27.661999999999999</v>
      </c>
      <c r="K2023" s="11">
        <f>IF(($B2024-$B$16)&gt;(0.0417),(VLOOKUP($G2023,'stability from Xu'!$C$2:$K$1021,(ROUND($N$11/5,0)+2),TRUE)), "n/a")</f>
        <v>20.71</v>
      </c>
      <c r="L2023" s="11" t="str">
        <f t="shared" si="63"/>
        <v>Yes</v>
      </c>
    </row>
    <row r="2024" spans="1:12" x14ac:dyDescent="0.2">
      <c r="A2024">
        <v>20451</v>
      </c>
      <c r="B2024" s="1">
        <v>42873.033564814818</v>
      </c>
      <c r="C2024">
        <v>7.6</v>
      </c>
      <c r="D2024">
        <v>277.22000000000003</v>
      </c>
      <c r="G2024" s="2">
        <f t="shared" si="62"/>
        <v>27.67</v>
      </c>
      <c r="K2024" s="11">
        <f>IF(($B2025-$B$16)&gt;(0.0417),(VLOOKUP($G2024,'stability from Xu'!$C$2:$K$1021,(ROUND($N$11/5,0)+2),TRUE)), "n/a")</f>
        <v>20.71</v>
      </c>
      <c r="L2024" s="11" t="str">
        <f t="shared" si="63"/>
        <v>Yes</v>
      </c>
    </row>
    <row r="2025" spans="1:12" x14ac:dyDescent="0.2">
      <c r="A2025">
        <v>20452</v>
      </c>
      <c r="B2025" s="1">
        <v>42873.033680555556</v>
      </c>
      <c r="C2025">
        <v>7.63</v>
      </c>
      <c r="D2025">
        <v>277.3</v>
      </c>
      <c r="G2025" s="2">
        <f t="shared" si="62"/>
        <v>27.678000000000001</v>
      </c>
      <c r="K2025" s="11">
        <f>IF(($B2026-$B$16)&gt;(0.0417),(VLOOKUP($G2025,'stability from Xu'!$C$2:$K$1021,(ROUND($N$11/5,0)+2),TRUE)), "n/a")</f>
        <v>20.71</v>
      </c>
      <c r="L2025" s="11" t="str">
        <f t="shared" si="63"/>
        <v>Yes</v>
      </c>
    </row>
    <row r="2026" spans="1:12" x14ac:dyDescent="0.2">
      <c r="A2026">
        <v>20453</v>
      </c>
      <c r="B2026" s="1">
        <v>42873.033796296295</v>
      </c>
      <c r="C2026">
        <v>7.67</v>
      </c>
      <c r="D2026">
        <v>277.3</v>
      </c>
      <c r="G2026" s="2">
        <f t="shared" si="62"/>
        <v>27.678000000000001</v>
      </c>
      <c r="K2026" s="11">
        <f>IF(($B2027-$B$16)&gt;(0.0417),(VLOOKUP($G2026,'stability from Xu'!$C$2:$K$1021,(ROUND($N$11/5,0)+2),TRUE)), "n/a")</f>
        <v>20.71</v>
      </c>
      <c r="L2026" s="11" t="str">
        <f t="shared" si="63"/>
        <v>Yes</v>
      </c>
    </row>
    <row r="2027" spans="1:12" x14ac:dyDescent="0.2">
      <c r="A2027">
        <v>20454</v>
      </c>
      <c r="B2027" s="1">
        <v>42873.033912037034</v>
      </c>
      <c r="C2027">
        <v>7.67</v>
      </c>
      <c r="D2027">
        <v>277.38</v>
      </c>
      <c r="G2027" s="2">
        <f t="shared" si="62"/>
        <v>27.686</v>
      </c>
      <c r="K2027" s="11">
        <f>IF(($B2028-$B$16)&gt;(0.0417),(VLOOKUP($G2027,'stability from Xu'!$C$2:$K$1021,(ROUND($N$11/5,0)+2),TRUE)), "n/a")</f>
        <v>20.71</v>
      </c>
      <c r="L2027" s="11" t="str">
        <f t="shared" si="63"/>
        <v>Yes</v>
      </c>
    </row>
    <row r="2028" spans="1:12" x14ac:dyDescent="0.2">
      <c r="A2028">
        <v>20455</v>
      </c>
      <c r="B2028" s="1">
        <v>42873.03402777778</v>
      </c>
      <c r="C2028">
        <v>7.7</v>
      </c>
      <c r="D2028">
        <v>277.45999999999998</v>
      </c>
      <c r="G2028" s="2">
        <f t="shared" si="62"/>
        <v>27.693999999999999</v>
      </c>
      <c r="K2028" s="11">
        <f>IF(($B2029-$B$16)&gt;(0.0417),(VLOOKUP($G2028,'stability from Xu'!$C$2:$K$1021,(ROUND($N$11/5,0)+2),TRUE)), "n/a")</f>
        <v>20.71</v>
      </c>
      <c r="L2028" s="11" t="str">
        <f t="shared" si="63"/>
        <v>Yes</v>
      </c>
    </row>
    <row r="2029" spans="1:12" x14ac:dyDescent="0.2">
      <c r="A2029">
        <v>20456</v>
      </c>
      <c r="B2029" s="1">
        <v>42873.034143518518</v>
      </c>
      <c r="C2029">
        <v>7.73</v>
      </c>
      <c r="D2029">
        <v>277.45999999999998</v>
      </c>
      <c r="G2029" s="2">
        <f t="shared" si="62"/>
        <v>27.693999999999999</v>
      </c>
      <c r="K2029" s="11">
        <f>IF(($B2030-$B$16)&gt;(0.0417),(VLOOKUP($G2029,'stability from Xu'!$C$2:$K$1021,(ROUND($N$11/5,0)+2),TRUE)), "n/a")</f>
        <v>20.71</v>
      </c>
      <c r="L2029" s="11" t="str">
        <f t="shared" si="63"/>
        <v>Yes</v>
      </c>
    </row>
    <row r="2030" spans="1:12" x14ac:dyDescent="0.2">
      <c r="A2030">
        <v>20457</v>
      </c>
      <c r="B2030" s="1">
        <v>42873.034259259257</v>
      </c>
      <c r="C2030">
        <v>7.77</v>
      </c>
      <c r="D2030">
        <v>277.54000000000002</v>
      </c>
      <c r="G2030" s="2">
        <f t="shared" si="62"/>
        <v>27.702000000000002</v>
      </c>
      <c r="K2030" s="11">
        <f>IF(($B2031-$B$16)&gt;(0.0417),(VLOOKUP($G2030,'stability from Xu'!$C$2:$K$1021,(ROUND($N$11/5,0)+2),TRUE)), "n/a")</f>
        <v>20.71</v>
      </c>
      <c r="L2030" s="11" t="str">
        <f t="shared" si="63"/>
        <v>Yes</v>
      </c>
    </row>
    <row r="2031" spans="1:12" x14ac:dyDescent="0.2">
      <c r="A2031">
        <v>20458</v>
      </c>
      <c r="B2031" s="1">
        <v>42873.034375000003</v>
      </c>
      <c r="C2031">
        <v>7.77</v>
      </c>
      <c r="D2031">
        <v>277.54000000000002</v>
      </c>
      <c r="G2031" s="2">
        <f t="shared" si="62"/>
        <v>27.702000000000002</v>
      </c>
      <c r="K2031" s="11">
        <f>IF(($B2032-$B$16)&gt;(0.0417),(VLOOKUP($G2031,'stability from Xu'!$C$2:$K$1021,(ROUND($N$11/5,0)+2),TRUE)), "n/a")</f>
        <v>20.71</v>
      </c>
      <c r="L2031" s="11" t="str">
        <f t="shared" si="63"/>
        <v>Yes</v>
      </c>
    </row>
    <row r="2032" spans="1:12" x14ac:dyDescent="0.2">
      <c r="A2032">
        <v>20459</v>
      </c>
      <c r="B2032" s="1">
        <v>42873.034490740742</v>
      </c>
      <c r="C2032">
        <v>7.8</v>
      </c>
      <c r="D2032">
        <v>277.63</v>
      </c>
      <c r="G2032" s="2">
        <f t="shared" si="62"/>
        <v>27.710999999999999</v>
      </c>
      <c r="K2032" s="11">
        <f>IF(($B2033-$B$16)&gt;(0.0417),(VLOOKUP($G2032,'stability from Xu'!$C$2:$K$1021,(ROUND($N$11/5,0)+2),TRUE)), "n/a")</f>
        <v>20.74</v>
      </c>
      <c r="L2032" s="11" t="str">
        <f t="shared" si="63"/>
        <v>Yes</v>
      </c>
    </row>
    <row r="2033" spans="1:12" x14ac:dyDescent="0.2">
      <c r="A2033">
        <v>20460</v>
      </c>
      <c r="B2033" s="1">
        <v>42873.03460648148</v>
      </c>
      <c r="C2033">
        <v>7.83</v>
      </c>
      <c r="D2033">
        <v>277.62</v>
      </c>
      <c r="G2033" s="2">
        <f t="shared" si="62"/>
        <v>27.71</v>
      </c>
      <c r="K2033" s="11">
        <f>IF(($B2034-$B$16)&gt;(0.0417),(VLOOKUP($G2033,'stability from Xu'!$C$2:$K$1021,(ROUND($N$11/5,0)+2),TRUE)), "n/a")</f>
        <v>20.74</v>
      </c>
      <c r="L2033" s="11" t="str">
        <f t="shared" si="63"/>
        <v>Yes</v>
      </c>
    </row>
    <row r="2034" spans="1:12" x14ac:dyDescent="0.2">
      <c r="A2034">
        <v>20461</v>
      </c>
      <c r="B2034" s="1">
        <v>42873.034722222219</v>
      </c>
      <c r="C2034">
        <v>7.83</v>
      </c>
      <c r="D2034">
        <v>277.62</v>
      </c>
      <c r="G2034" s="2">
        <f t="shared" si="62"/>
        <v>27.71</v>
      </c>
      <c r="K2034" s="11">
        <f>IF(($B2035-$B$16)&gt;(0.0417),(VLOOKUP($G2034,'stability from Xu'!$C$2:$K$1021,(ROUND($N$11/5,0)+2),TRUE)), "n/a")</f>
        <v>20.74</v>
      </c>
      <c r="L2034" s="11" t="str">
        <f t="shared" si="63"/>
        <v>Yes</v>
      </c>
    </row>
    <row r="2035" spans="1:12" x14ac:dyDescent="0.2">
      <c r="A2035">
        <v>20462</v>
      </c>
      <c r="B2035" s="1">
        <v>42873.034837962965</v>
      </c>
      <c r="C2035">
        <v>7.87</v>
      </c>
      <c r="D2035">
        <v>277.70999999999998</v>
      </c>
      <c r="G2035" s="2">
        <f t="shared" si="62"/>
        <v>27.718999999999998</v>
      </c>
      <c r="K2035" s="11">
        <f>IF(($B2036-$B$16)&gt;(0.0417),(VLOOKUP($G2035,'stability from Xu'!$C$2:$K$1021,(ROUND($N$11/5,0)+2),TRUE)), "n/a")</f>
        <v>20.74</v>
      </c>
      <c r="L2035" s="11" t="str">
        <f t="shared" si="63"/>
        <v>Yes</v>
      </c>
    </row>
    <row r="2036" spans="1:12" x14ac:dyDescent="0.2">
      <c r="A2036">
        <v>20463</v>
      </c>
      <c r="B2036" s="1">
        <v>42873.034953703704</v>
      </c>
      <c r="C2036">
        <v>7.87</v>
      </c>
      <c r="D2036">
        <v>277.79000000000002</v>
      </c>
      <c r="G2036" s="2">
        <f t="shared" si="62"/>
        <v>27.727000000000004</v>
      </c>
      <c r="K2036" s="11">
        <f>IF(($B2037-$B$16)&gt;(0.0417),(VLOOKUP($G2036,'stability from Xu'!$C$2:$K$1021,(ROUND($N$11/5,0)+2),TRUE)), "n/a")</f>
        <v>20.74</v>
      </c>
      <c r="L2036" s="11" t="str">
        <f t="shared" si="63"/>
        <v>Yes</v>
      </c>
    </row>
    <row r="2037" spans="1:12" x14ac:dyDescent="0.2">
      <c r="A2037">
        <v>20464</v>
      </c>
      <c r="B2037" s="1">
        <v>42873.035069444442</v>
      </c>
      <c r="C2037">
        <v>7.9</v>
      </c>
      <c r="D2037">
        <v>277.79000000000002</v>
      </c>
      <c r="G2037" s="2">
        <f t="shared" si="62"/>
        <v>27.727000000000004</v>
      </c>
      <c r="K2037" s="11">
        <f>IF(($B2038-$B$16)&gt;(0.0417),(VLOOKUP($G2037,'stability from Xu'!$C$2:$K$1021,(ROUND($N$11/5,0)+2),TRUE)), "n/a")</f>
        <v>20.74</v>
      </c>
      <c r="L2037" s="11" t="str">
        <f t="shared" si="63"/>
        <v>Yes</v>
      </c>
    </row>
    <row r="2038" spans="1:12" x14ac:dyDescent="0.2">
      <c r="A2038">
        <v>20465</v>
      </c>
      <c r="B2038" s="1">
        <v>42873.035185185188</v>
      </c>
      <c r="C2038">
        <v>7.9</v>
      </c>
      <c r="D2038">
        <v>277.87</v>
      </c>
      <c r="G2038" s="2">
        <f t="shared" si="62"/>
        <v>27.734999999999999</v>
      </c>
      <c r="K2038" s="11">
        <f>IF(($B2039-$B$16)&gt;(0.0417),(VLOOKUP($G2038,'stability from Xu'!$C$2:$K$1021,(ROUND($N$11/5,0)+2),TRUE)), "n/a")</f>
        <v>20.74</v>
      </c>
      <c r="L2038" s="11" t="str">
        <f t="shared" si="63"/>
        <v>Yes</v>
      </c>
    </row>
    <row r="2039" spans="1:12" x14ac:dyDescent="0.2">
      <c r="A2039">
        <v>20466</v>
      </c>
      <c r="B2039" s="1">
        <v>42873.035300925927</v>
      </c>
      <c r="C2039">
        <v>7.94</v>
      </c>
      <c r="D2039">
        <v>277.79000000000002</v>
      </c>
      <c r="G2039" s="2">
        <f t="shared" si="62"/>
        <v>27.727000000000004</v>
      </c>
      <c r="K2039" s="11">
        <f>IF(($B2040-$B$16)&gt;(0.0417),(VLOOKUP($G2039,'stability from Xu'!$C$2:$K$1021,(ROUND($N$11/5,0)+2),TRUE)), "n/a")</f>
        <v>20.74</v>
      </c>
      <c r="L2039" s="11" t="str">
        <f t="shared" si="63"/>
        <v>Yes</v>
      </c>
    </row>
    <row r="2040" spans="1:12" x14ac:dyDescent="0.2">
      <c r="A2040">
        <v>20467</v>
      </c>
      <c r="B2040" s="1">
        <v>42873.035416666666</v>
      </c>
      <c r="C2040">
        <v>7.94</v>
      </c>
      <c r="D2040">
        <v>277.95</v>
      </c>
      <c r="G2040" s="2">
        <f t="shared" si="62"/>
        <v>27.742999999999999</v>
      </c>
      <c r="K2040" s="11">
        <f>IF(($B2041-$B$16)&gt;(0.0417),(VLOOKUP($G2040,'stability from Xu'!$C$2:$K$1021,(ROUND($N$11/5,0)+2),TRUE)), "n/a")</f>
        <v>20.74</v>
      </c>
      <c r="L2040" s="11" t="str">
        <f t="shared" si="63"/>
        <v>Yes</v>
      </c>
    </row>
    <row r="2041" spans="1:12" x14ac:dyDescent="0.2">
      <c r="A2041">
        <v>20468</v>
      </c>
      <c r="B2041" s="1">
        <v>42873.035532407404</v>
      </c>
      <c r="C2041">
        <v>7.97</v>
      </c>
      <c r="D2041">
        <v>277.87</v>
      </c>
      <c r="G2041" s="2">
        <f t="shared" si="62"/>
        <v>27.734999999999999</v>
      </c>
      <c r="K2041" s="11">
        <f>IF(($B2042-$B$16)&gt;(0.0417),(VLOOKUP($G2041,'stability from Xu'!$C$2:$K$1021,(ROUND($N$11/5,0)+2),TRUE)), "n/a")</f>
        <v>20.74</v>
      </c>
      <c r="L2041" s="11" t="str">
        <f t="shared" si="63"/>
        <v>Yes</v>
      </c>
    </row>
    <row r="2042" spans="1:12" x14ac:dyDescent="0.2">
      <c r="A2042">
        <v>20469</v>
      </c>
      <c r="B2042" s="1">
        <v>42873.03564814815</v>
      </c>
      <c r="C2042">
        <v>7.97</v>
      </c>
      <c r="D2042">
        <v>278.02999999999997</v>
      </c>
      <c r="G2042" s="2">
        <f t="shared" si="62"/>
        <v>27.750999999999998</v>
      </c>
      <c r="K2042" s="11">
        <f>IF(($B2043-$B$16)&gt;(0.0417),(VLOOKUP($G2042,'stability from Xu'!$C$2:$K$1021,(ROUND($N$11/5,0)+2),TRUE)), "n/a")</f>
        <v>20.74</v>
      </c>
      <c r="L2042" s="11" t="str">
        <f t="shared" si="63"/>
        <v>Yes</v>
      </c>
    </row>
    <row r="2043" spans="1:12" x14ac:dyDescent="0.2">
      <c r="A2043">
        <v>20470</v>
      </c>
      <c r="B2043" s="1">
        <v>42873.035763888889</v>
      </c>
      <c r="C2043">
        <v>7.97</v>
      </c>
      <c r="D2043">
        <v>278.02999999999997</v>
      </c>
      <c r="G2043" s="2">
        <f t="shared" si="62"/>
        <v>27.750999999999998</v>
      </c>
      <c r="K2043" s="11">
        <f>IF(($B2044-$B$16)&gt;(0.0417),(VLOOKUP($G2043,'stability from Xu'!$C$2:$K$1021,(ROUND($N$11/5,0)+2),TRUE)), "n/a")</f>
        <v>20.74</v>
      </c>
      <c r="L2043" s="11" t="str">
        <f t="shared" si="63"/>
        <v>Yes</v>
      </c>
    </row>
    <row r="2044" spans="1:12" x14ac:dyDescent="0.2">
      <c r="A2044">
        <v>20471</v>
      </c>
      <c r="B2044" s="1">
        <v>42873.035879629628</v>
      </c>
      <c r="C2044">
        <v>8</v>
      </c>
      <c r="D2044">
        <v>278.02999999999997</v>
      </c>
      <c r="G2044" s="2">
        <f t="shared" si="62"/>
        <v>27.750999999999998</v>
      </c>
      <c r="K2044" s="11">
        <f>IF(($B2045-$B$16)&gt;(0.0417),(VLOOKUP($G2044,'stability from Xu'!$C$2:$K$1021,(ROUND($N$11/5,0)+2),TRUE)), "n/a")</f>
        <v>20.74</v>
      </c>
      <c r="L2044" s="11" t="str">
        <f t="shared" si="63"/>
        <v>Yes</v>
      </c>
    </row>
    <row r="2045" spans="1:12" x14ac:dyDescent="0.2">
      <c r="A2045">
        <v>20472</v>
      </c>
      <c r="B2045" s="1">
        <v>42873.035995370374</v>
      </c>
      <c r="C2045">
        <v>8</v>
      </c>
      <c r="D2045">
        <v>278.02999999999997</v>
      </c>
      <c r="G2045" s="2">
        <f t="shared" si="62"/>
        <v>27.750999999999998</v>
      </c>
      <c r="K2045" s="11">
        <f>IF(($B2046-$B$16)&gt;(0.0417),(VLOOKUP($G2045,'stability from Xu'!$C$2:$K$1021,(ROUND($N$11/5,0)+2),TRUE)), "n/a")</f>
        <v>20.74</v>
      </c>
      <c r="L2045" s="11" t="str">
        <f t="shared" si="63"/>
        <v>Yes</v>
      </c>
    </row>
    <row r="2046" spans="1:12" x14ac:dyDescent="0.2">
      <c r="A2046">
        <v>20473</v>
      </c>
      <c r="B2046" s="1">
        <v>42873.036111111112</v>
      </c>
      <c r="C2046">
        <v>8</v>
      </c>
      <c r="D2046">
        <v>278.11</v>
      </c>
      <c r="G2046" s="2">
        <f t="shared" si="62"/>
        <v>27.759</v>
      </c>
      <c r="K2046" s="11">
        <f>IF(($B2047-$B$16)&gt;(0.0417),(VLOOKUP($G2046,'stability from Xu'!$C$2:$K$1021,(ROUND($N$11/5,0)+2),TRUE)), "n/a")</f>
        <v>20.74</v>
      </c>
      <c r="L2046" s="11" t="str">
        <f t="shared" si="63"/>
        <v>Yes</v>
      </c>
    </row>
    <row r="2047" spans="1:12" x14ac:dyDescent="0.2">
      <c r="A2047">
        <v>20474</v>
      </c>
      <c r="B2047" s="1">
        <v>42873.036226851851</v>
      </c>
      <c r="C2047">
        <v>8.0399999999999991</v>
      </c>
      <c r="D2047">
        <v>278.11</v>
      </c>
      <c r="G2047" s="2">
        <f t="shared" si="62"/>
        <v>27.759</v>
      </c>
      <c r="K2047" s="11">
        <f>IF(($B2048-$B$16)&gt;(0.0417),(VLOOKUP($G2047,'stability from Xu'!$C$2:$K$1021,(ROUND($N$11/5,0)+2),TRUE)), "n/a")</f>
        <v>20.74</v>
      </c>
      <c r="L2047" s="11" t="str">
        <f t="shared" si="63"/>
        <v>Yes</v>
      </c>
    </row>
    <row r="2048" spans="1:12" x14ac:dyDescent="0.2">
      <c r="A2048">
        <v>20475</v>
      </c>
      <c r="B2048" s="1">
        <v>42873.03634259259</v>
      </c>
      <c r="C2048">
        <v>8.0399999999999991</v>
      </c>
      <c r="D2048">
        <v>278.11</v>
      </c>
      <c r="G2048" s="2">
        <f t="shared" si="62"/>
        <v>27.759</v>
      </c>
      <c r="K2048" s="11">
        <f>IF(($B2049-$B$16)&gt;(0.0417),(VLOOKUP($G2048,'stability from Xu'!$C$2:$K$1021,(ROUND($N$11/5,0)+2),TRUE)), "n/a")</f>
        <v>20.74</v>
      </c>
      <c r="L2048" s="11" t="str">
        <f t="shared" si="63"/>
        <v>Yes</v>
      </c>
    </row>
    <row r="2049" spans="1:12" x14ac:dyDescent="0.2">
      <c r="A2049">
        <v>20476</v>
      </c>
      <c r="B2049" s="1">
        <v>42873.036458333336</v>
      </c>
      <c r="C2049">
        <v>8.0399999999999991</v>
      </c>
      <c r="D2049">
        <v>278.2</v>
      </c>
      <c r="G2049" s="2">
        <f t="shared" si="62"/>
        <v>27.768000000000001</v>
      </c>
      <c r="K2049" s="11">
        <f>IF(($B2050-$B$16)&gt;(0.0417),(VLOOKUP($G2049,'stability from Xu'!$C$2:$K$1021,(ROUND($N$11/5,0)+2),TRUE)), "n/a")</f>
        <v>20.74</v>
      </c>
      <c r="L2049" s="11" t="str">
        <f t="shared" si="63"/>
        <v>Yes</v>
      </c>
    </row>
    <row r="2050" spans="1:12" x14ac:dyDescent="0.2">
      <c r="A2050">
        <v>20477</v>
      </c>
      <c r="B2050" s="1">
        <v>42873.036574074074</v>
      </c>
      <c r="C2050">
        <v>8.0399999999999991</v>
      </c>
      <c r="D2050">
        <v>278.27999999999997</v>
      </c>
      <c r="G2050" s="2">
        <f t="shared" si="62"/>
        <v>27.775999999999996</v>
      </c>
      <c r="K2050" s="11">
        <f>IF(($B2051-$B$16)&gt;(0.0417),(VLOOKUP($G2050,'stability from Xu'!$C$2:$K$1021,(ROUND($N$11/5,0)+2),TRUE)), "n/a")</f>
        <v>20.74</v>
      </c>
      <c r="L2050" s="11" t="str">
        <f t="shared" si="63"/>
        <v>Yes</v>
      </c>
    </row>
    <row r="2051" spans="1:12" x14ac:dyDescent="0.2">
      <c r="A2051">
        <v>20478</v>
      </c>
      <c r="B2051" s="1">
        <v>42873.036689814813</v>
      </c>
      <c r="C2051">
        <v>8.0399999999999991</v>
      </c>
      <c r="D2051">
        <v>278.27999999999997</v>
      </c>
      <c r="G2051" s="2">
        <f t="shared" si="62"/>
        <v>27.775999999999996</v>
      </c>
      <c r="K2051" s="11">
        <f>IF(($B2052-$B$16)&gt;(0.0417),(VLOOKUP($G2051,'stability from Xu'!$C$2:$K$1021,(ROUND($N$11/5,0)+2),TRUE)), "n/a")</f>
        <v>20.74</v>
      </c>
      <c r="L2051" s="11" t="str">
        <f t="shared" si="63"/>
        <v>Yes</v>
      </c>
    </row>
    <row r="2052" spans="1:12" x14ac:dyDescent="0.2">
      <c r="A2052">
        <v>20479</v>
      </c>
      <c r="B2052" s="1">
        <v>42873.036805555559</v>
      </c>
      <c r="C2052">
        <v>8.07</v>
      </c>
      <c r="D2052">
        <v>278.27999999999997</v>
      </c>
      <c r="G2052" s="2">
        <f t="shared" si="62"/>
        <v>27.775999999999996</v>
      </c>
      <c r="K2052" s="11">
        <f>IF(($B2053-$B$16)&gt;(0.0417),(VLOOKUP($G2052,'stability from Xu'!$C$2:$K$1021,(ROUND($N$11/5,0)+2),TRUE)), "n/a")</f>
        <v>20.74</v>
      </c>
      <c r="L2052" s="11" t="str">
        <f t="shared" si="63"/>
        <v>Yes</v>
      </c>
    </row>
    <row r="2053" spans="1:12" x14ac:dyDescent="0.2">
      <c r="A2053">
        <v>20480</v>
      </c>
      <c r="B2053" s="1">
        <v>42873.036921296298</v>
      </c>
      <c r="C2053">
        <v>8.07</v>
      </c>
      <c r="D2053">
        <v>278.36</v>
      </c>
      <c r="G2053" s="2">
        <f t="shared" si="62"/>
        <v>27.784000000000002</v>
      </c>
      <c r="K2053" s="11">
        <f>IF(($B2054-$B$16)&gt;(0.0417),(VLOOKUP($G2053,'stability from Xu'!$C$2:$K$1021,(ROUND($N$11/5,0)+2),TRUE)), "n/a")</f>
        <v>20.74</v>
      </c>
      <c r="L2053" s="11" t="str">
        <f t="shared" si="63"/>
        <v>Yes</v>
      </c>
    </row>
    <row r="2054" spans="1:12" x14ac:dyDescent="0.2">
      <c r="A2054">
        <v>20481</v>
      </c>
      <c r="B2054" s="1">
        <v>42873.037037037036</v>
      </c>
      <c r="C2054">
        <v>8.07</v>
      </c>
      <c r="D2054">
        <v>278.36</v>
      </c>
      <c r="G2054" s="2">
        <f t="shared" si="62"/>
        <v>27.784000000000002</v>
      </c>
      <c r="K2054" s="11">
        <f>IF(($B2055-$B$16)&gt;(0.0417),(VLOOKUP($G2054,'stability from Xu'!$C$2:$K$1021,(ROUND($N$11/5,0)+2),TRUE)), "n/a")</f>
        <v>20.74</v>
      </c>
      <c r="L2054" s="11" t="str">
        <f t="shared" si="63"/>
        <v>Yes</v>
      </c>
    </row>
    <row r="2055" spans="1:12" x14ac:dyDescent="0.2">
      <c r="A2055">
        <v>20482</v>
      </c>
      <c r="B2055" s="1">
        <v>42873.037152777775</v>
      </c>
      <c r="C2055">
        <v>8.07</v>
      </c>
      <c r="D2055">
        <v>278.52999999999997</v>
      </c>
      <c r="G2055" s="2">
        <f t="shared" si="62"/>
        <v>27.800999999999998</v>
      </c>
      <c r="K2055" s="11">
        <f>IF(($B2056-$B$16)&gt;(0.0417),(VLOOKUP($G2055,'stability from Xu'!$C$2:$K$1021,(ROUND($N$11/5,0)+2),TRUE)), "n/a")</f>
        <v>20.74</v>
      </c>
      <c r="L2055" s="11" t="str">
        <f t="shared" si="63"/>
        <v>Yes</v>
      </c>
    </row>
    <row r="2056" spans="1:12" x14ac:dyDescent="0.2">
      <c r="A2056">
        <v>20483</v>
      </c>
      <c r="B2056" s="1">
        <v>42873.037268518521</v>
      </c>
      <c r="C2056">
        <v>8.1</v>
      </c>
      <c r="D2056">
        <v>280.26</v>
      </c>
      <c r="G2056" s="2">
        <f t="shared" si="62"/>
        <v>27.974</v>
      </c>
      <c r="K2056" s="11">
        <f>IF(($B2057-$B$16)&gt;(0.0417),(VLOOKUP($G2056,'stability from Xu'!$C$2:$K$1021,(ROUND($N$11/5,0)+2),TRUE)), "n/a")</f>
        <v>20.8</v>
      </c>
      <c r="L2056" s="11" t="str">
        <f t="shared" si="63"/>
        <v>Yes</v>
      </c>
    </row>
    <row r="2057" spans="1:12" x14ac:dyDescent="0.2">
      <c r="A2057">
        <v>20484</v>
      </c>
      <c r="B2057" s="1">
        <v>42873.03738425926</v>
      </c>
      <c r="C2057">
        <v>8.1</v>
      </c>
      <c r="D2057">
        <v>287.37</v>
      </c>
      <c r="G2057" s="2">
        <f t="shared" si="62"/>
        <v>28.685000000000002</v>
      </c>
      <c r="K2057" s="11">
        <f>IF(($B2058-$B$16)&gt;(0.0417),(VLOOKUP($G2057,'stability from Xu'!$C$2:$K$1021,(ROUND($N$11/5,0)+2),TRUE)), "n/a")</f>
        <v>21.01</v>
      </c>
      <c r="L2057" s="11" t="str">
        <f t="shared" si="63"/>
        <v>Yes</v>
      </c>
    </row>
    <row r="2058" spans="1:12" x14ac:dyDescent="0.2">
      <c r="A2058">
        <v>20485</v>
      </c>
      <c r="B2058" s="1">
        <v>42873.037499999999</v>
      </c>
      <c r="C2058">
        <v>8.1</v>
      </c>
      <c r="D2058">
        <v>287.29000000000002</v>
      </c>
      <c r="G2058" s="2">
        <f t="shared" si="62"/>
        <v>28.677000000000003</v>
      </c>
      <c r="K2058" s="11">
        <f>IF(($B2059-$B$16)&gt;(0.0417),(VLOOKUP($G2058,'stability from Xu'!$C$2:$K$1021,(ROUND($N$11/5,0)+2),TRUE)), "n/a")</f>
        <v>21.01</v>
      </c>
      <c r="L2058" s="11" t="str">
        <f t="shared" si="63"/>
        <v>Yes</v>
      </c>
    </row>
    <row r="2059" spans="1:12" x14ac:dyDescent="0.2">
      <c r="A2059">
        <v>20486</v>
      </c>
      <c r="B2059" s="1">
        <v>42873.037615740737</v>
      </c>
      <c r="C2059">
        <v>8.1</v>
      </c>
      <c r="D2059">
        <v>287.12</v>
      </c>
      <c r="G2059" s="2">
        <f t="shared" si="62"/>
        <v>28.66</v>
      </c>
      <c r="K2059" s="11">
        <f>IF(($B2060-$B$16)&gt;(0.0417),(VLOOKUP($G2059,'stability from Xu'!$C$2:$K$1021,(ROUND($N$11/5,0)+2),TRUE)), "n/a")</f>
        <v>21.01</v>
      </c>
      <c r="L2059" s="11" t="str">
        <f t="shared" si="63"/>
        <v>Yes</v>
      </c>
    </row>
    <row r="2060" spans="1:12" x14ac:dyDescent="0.2">
      <c r="A2060">
        <v>20487</v>
      </c>
      <c r="B2060" s="1">
        <v>42873.037731481483</v>
      </c>
      <c r="C2060">
        <v>8.14</v>
      </c>
      <c r="D2060">
        <v>293.81</v>
      </c>
      <c r="G2060" s="2">
        <f t="shared" si="62"/>
        <v>29.329000000000001</v>
      </c>
      <c r="K2060" s="11">
        <f>IF(($B2061-$B$16)&gt;(0.0417),(VLOOKUP($G2060,'stability from Xu'!$C$2:$K$1021,(ROUND($N$11/5,0)+2),TRUE)), "n/a")</f>
        <v>21.22</v>
      </c>
      <c r="L2060" s="11" t="str">
        <f t="shared" si="63"/>
        <v>Yes</v>
      </c>
    </row>
    <row r="2061" spans="1:12" x14ac:dyDescent="0.2">
      <c r="A2061">
        <v>20488</v>
      </c>
      <c r="B2061" s="1">
        <v>42873.037847222222</v>
      </c>
      <c r="C2061">
        <v>8.14</v>
      </c>
      <c r="D2061">
        <v>293.89</v>
      </c>
      <c r="G2061" s="2">
        <f t="shared" si="62"/>
        <v>29.337</v>
      </c>
      <c r="K2061" s="11">
        <f>IF(($B2062-$B$16)&gt;(0.0417),(VLOOKUP($G2061,'stability from Xu'!$C$2:$K$1021,(ROUND($N$11/5,0)+2),TRUE)), "n/a")</f>
        <v>21.22</v>
      </c>
      <c r="L2061" s="11" t="str">
        <f t="shared" si="63"/>
        <v>Yes</v>
      </c>
    </row>
    <row r="2062" spans="1:12" x14ac:dyDescent="0.2">
      <c r="A2062">
        <v>20489</v>
      </c>
      <c r="B2062" s="1">
        <v>42873.037962962961</v>
      </c>
      <c r="C2062">
        <v>8.14</v>
      </c>
      <c r="D2062">
        <v>293.81</v>
      </c>
      <c r="G2062" s="2">
        <f t="shared" si="62"/>
        <v>29.329000000000001</v>
      </c>
      <c r="K2062" s="11">
        <f>IF(($B2063-$B$16)&gt;(0.0417),(VLOOKUP($G2062,'stability from Xu'!$C$2:$K$1021,(ROUND($N$11/5,0)+2),TRUE)), "n/a")</f>
        <v>21.22</v>
      </c>
      <c r="L2062" s="11" t="str">
        <f t="shared" si="63"/>
        <v>Yes</v>
      </c>
    </row>
    <row r="2063" spans="1:12" x14ac:dyDescent="0.2">
      <c r="A2063">
        <v>20490</v>
      </c>
      <c r="B2063" s="1">
        <v>42873.038078703707</v>
      </c>
      <c r="C2063">
        <v>8.14</v>
      </c>
      <c r="D2063">
        <v>293.89</v>
      </c>
      <c r="G2063" s="2">
        <f t="shared" si="62"/>
        <v>29.337</v>
      </c>
      <c r="K2063" s="11">
        <f>IF(($B2064-$B$16)&gt;(0.0417),(VLOOKUP($G2063,'stability from Xu'!$C$2:$K$1021,(ROUND($N$11/5,0)+2),TRUE)), "n/a")</f>
        <v>21.22</v>
      </c>
      <c r="L2063" s="11" t="str">
        <f t="shared" si="63"/>
        <v>Yes</v>
      </c>
    </row>
    <row r="2064" spans="1:12" x14ac:dyDescent="0.2">
      <c r="A2064">
        <v>20491</v>
      </c>
      <c r="B2064" s="1">
        <v>42873.038194444445</v>
      </c>
      <c r="C2064">
        <v>8.14</v>
      </c>
      <c r="D2064">
        <v>293.89</v>
      </c>
      <c r="G2064" s="2">
        <f t="shared" ref="G2064:G2127" si="64">(D2064/10-$G$7)*$G$8</f>
        <v>29.337</v>
      </c>
      <c r="K2064" s="11">
        <f>IF(($B2065-$B$16)&gt;(0.0417),(VLOOKUP($G2064,'stability from Xu'!$C$2:$K$1021,(ROUND($N$11/5,0)+2),TRUE)), "n/a")</f>
        <v>21.22</v>
      </c>
      <c r="L2064" s="11" t="str">
        <f t="shared" ref="L2064:L2127" si="65">IF($K2064="N/A", "-",IF(C2064&gt;K2064,"NO","Yes"))</f>
        <v>Yes</v>
      </c>
    </row>
    <row r="2065" spans="1:12" x14ac:dyDescent="0.2">
      <c r="A2065">
        <v>20492</v>
      </c>
      <c r="B2065" s="1">
        <v>42873.038310185184</v>
      </c>
      <c r="C2065">
        <v>8.14</v>
      </c>
      <c r="D2065">
        <v>293.97000000000003</v>
      </c>
      <c r="G2065" s="2">
        <f t="shared" si="64"/>
        <v>29.345000000000002</v>
      </c>
      <c r="K2065" s="11">
        <f>IF(($B2066-$B$16)&gt;(0.0417),(VLOOKUP($G2065,'stability from Xu'!$C$2:$K$1021,(ROUND($N$11/5,0)+2),TRUE)), "n/a")</f>
        <v>21.22</v>
      </c>
      <c r="L2065" s="11" t="str">
        <f t="shared" si="65"/>
        <v>Yes</v>
      </c>
    </row>
    <row r="2066" spans="1:12" x14ac:dyDescent="0.2">
      <c r="A2066">
        <v>20493</v>
      </c>
      <c r="B2066" s="1">
        <v>42873.038425925923</v>
      </c>
      <c r="C2066">
        <v>8.17</v>
      </c>
      <c r="D2066">
        <v>293.97000000000003</v>
      </c>
      <c r="G2066" s="2">
        <f t="shared" si="64"/>
        <v>29.345000000000002</v>
      </c>
      <c r="K2066" s="11">
        <f>IF(($B2067-$B$16)&gt;(0.0417),(VLOOKUP($G2066,'stability from Xu'!$C$2:$K$1021,(ROUND($N$11/5,0)+2),TRUE)), "n/a")</f>
        <v>21.22</v>
      </c>
      <c r="L2066" s="11" t="str">
        <f t="shared" si="65"/>
        <v>Yes</v>
      </c>
    </row>
    <row r="2067" spans="1:12" x14ac:dyDescent="0.2">
      <c r="A2067">
        <v>20494</v>
      </c>
      <c r="B2067" s="1">
        <v>42873.038541666669</v>
      </c>
      <c r="C2067">
        <v>8.17</v>
      </c>
      <c r="D2067">
        <v>293.97000000000003</v>
      </c>
      <c r="G2067" s="2">
        <f t="shared" si="64"/>
        <v>29.345000000000002</v>
      </c>
      <c r="K2067" s="11">
        <f>IF(($B2068-$B$16)&gt;(0.0417),(VLOOKUP($G2067,'stability from Xu'!$C$2:$K$1021,(ROUND($N$11/5,0)+2),TRUE)), "n/a")</f>
        <v>21.22</v>
      </c>
      <c r="L2067" s="11" t="str">
        <f t="shared" si="65"/>
        <v>Yes</v>
      </c>
    </row>
    <row r="2068" spans="1:12" x14ac:dyDescent="0.2">
      <c r="A2068">
        <v>20495</v>
      </c>
      <c r="B2068" s="1">
        <v>42873.038657407407</v>
      </c>
      <c r="C2068">
        <v>8.17</v>
      </c>
      <c r="D2068">
        <v>293.97000000000003</v>
      </c>
      <c r="G2068" s="2">
        <f t="shared" si="64"/>
        <v>29.345000000000002</v>
      </c>
      <c r="K2068" s="11">
        <f>IF(($B2069-$B$16)&gt;(0.0417),(VLOOKUP($G2068,'stability from Xu'!$C$2:$K$1021,(ROUND($N$11/5,0)+2),TRUE)), "n/a")</f>
        <v>21.22</v>
      </c>
      <c r="L2068" s="11" t="str">
        <f t="shared" si="65"/>
        <v>Yes</v>
      </c>
    </row>
    <row r="2069" spans="1:12" x14ac:dyDescent="0.2">
      <c r="A2069">
        <v>20496</v>
      </c>
      <c r="B2069" s="1">
        <v>42873.038773148146</v>
      </c>
      <c r="C2069">
        <v>8.17</v>
      </c>
      <c r="D2069">
        <v>294.05</v>
      </c>
      <c r="G2069" s="2">
        <f t="shared" si="64"/>
        <v>29.353000000000002</v>
      </c>
      <c r="K2069" s="11">
        <f>IF(($B2070-$B$16)&gt;(0.0417),(VLOOKUP($G2069,'stability from Xu'!$C$2:$K$1021,(ROUND($N$11/5,0)+2),TRUE)), "n/a")</f>
        <v>21.22</v>
      </c>
      <c r="L2069" s="11" t="str">
        <f t="shared" si="65"/>
        <v>Yes</v>
      </c>
    </row>
    <row r="2070" spans="1:12" x14ac:dyDescent="0.2">
      <c r="A2070">
        <v>20497</v>
      </c>
      <c r="B2070" s="1">
        <v>42873.038888888892</v>
      </c>
      <c r="C2070">
        <v>8.17</v>
      </c>
      <c r="D2070">
        <v>294.14</v>
      </c>
      <c r="G2070" s="2">
        <f t="shared" si="64"/>
        <v>29.361999999999998</v>
      </c>
      <c r="K2070" s="11">
        <f>IF(($B2071-$B$16)&gt;(0.0417),(VLOOKUP($G2070,'stability from Xu'!$C$2:$K$1021,(ROUND($N$11/5,0)+2),TRUE)), "n/a")</f>
        <v>21.22</v>
      </c>
      <c r="L2070" s="11" t="str">
        <f t="shared" si="65"/>
        <v>Yes</v>
      </c>
    </row>
    <row r="2071" spans="1:12" x14ac:dyDescent="0.2">
      <c r="A2071">
        <v>20498</v>
      </c>
      <c r="B2071" s="1">
        <v>42873.039004629631</v>
      </c>
      <c r="C2071">
        <v>8.17</v>
      </c>
      <c r="D2071">
        <v>294.14</v>
      </c>
      <c r="G2071" s="2">
        <f t="shared" si="64"/>
        <v>29.361999999999998</v>
      </c>
      <c r="K2071" s="11">
        <f>IF(($B2072-$B$16)&gt;(0.0417),(VLOOKUP($G2071,'stability from Xu'!$C$2:$K$1021,(ROUND($N$11/5,0)+2),TRUE)), "n/a")</f>
        <v>21.22</v>
      </c>
      <c r="L2071" s="11" t="str">
        <f t="shared" si="65"/>
        <v>Yes</v>
      </c>
    </row>
    <row r="2072" spans="1:12" x14ac:dyDescent="0.2">
      <c r="A2072">
        <v>20499</v>
      </c>
      <c r="B2072" s="1">
        <v>42873.039120370369</v>
      </c>
      <c r="C2072">
        <v>8.17</v>
      </c>
      <c r="D2072">
        <v>294.14</v>
      </c>
      <c r="G2072" s="2">
        <f t="shared" si="64"/>
        <v>29.361999999999998</v>
      </c>
      <c r="K2072" s="11">
        <f>IF(($B2073-$B$16)&gt;(0.0417),(VLOOKUP($G2072,'stability from Xu'!$C$2:$K$1021,(ROUND($N$11/5,0)+2),TRUE)), "n/a")</f>
        <v>21.22</v>
      </c>
      <c r="L2072" s="11" t="str">
        <f t="shared" si="65"/>
        <v>Yes</v>
      </c>
    </row>
    <row r="2073" spans="1:12" x14ac:dyDescent="0.2">
      <c r="A2073">
        <v>20500</v>
      </c>
      <c r="B2073" s="1">
        <v>42873.039236111108</v>
      </c>
      <c r="C2073">
        <v>8.17</v>
      </c>
      <c r="D2073">
        <v>294.14</v>
      </c>
      <c r="G2073" s="2">
        <f t="shared" si="64"/>
        <v>29.361999999999998</v>
      </c>
      <c r="K2073" s="11">
        <f>IF(($B2074-$B$16)&gt;(0.0417),(VLOOKUP($G2073,'stability from Xu'!$C$2:$K$1021,(ROUND($N$11/5,0)+2),TRUE)), "n/a")</f>
        <v>21.22</v>
      </c>
      <c r="L2073" s="11" t="str">
        <f t="shared" si="65"/>
        <v>Yes</v>
      </c>
    </row>
    <row r="2074" spans="1:12" x14ac:dyDescent="0.2">
      <c r="A2074">
        <v>20501</v>
      </c>
      <c r="B2074" s="1">
        <v>42873.039351851854</v>
      </c>
      <c r="C2074">
        <v>8.1999999999999993</v>
      </c>
      <c r="D2074">
        <v>294.22000000000003</v>
      </c>
      <c r="G2074" s="2">
        <f t="shared" si="64"/>
        <v>29.370000000000005</v>
      </c>
      <c r="K2074" s="11">
        <f>IF(($B2075-$B$16)&gt;(0.0417),(VLOOKUP($G2074,'stability from Xu'!$C$2:$K$1021,(ROUND($N$11/5,0)+2),TRUE)), "n/a")</f>
        <v>21.22</v>
      </c>
      <c r="L2074" s="11" t="str">
        <f t="shared" si="65"/>
        <v>Yes</v>
      </c>
    </row>
    <row r="2075" spans="1:12" x14ac:dyDescent="0.2">
      <c r="A2075">
        <v>20502</v>
      </c>
      <c r="B2075" s="1">
        <v>42873.039467592593</v>
      </c>
      <c r="C2075">
        <v>8.1999999999999993</v>
      </c>
      <c r="D2075">
        <v>294.13</v>
      </c>
      <c r="G2075" s="2">
        <f t="shared" si="64"/>
        <v>29.361000000000001</v>
      </c>
      <c r="K2075" s="11">
        <f>IF(($B2076-$B$16)&gt;(0.0417),(VLOOKUP($G2075,'stability from Xu'!$C$2:$K$1021,(ROUND($N$11/5,0)+2),TRUE)), "n/a")</f>
        <v>21.22</v>
      </c>
      <c r="L2075" s="11" t="str">
        <f t="shared" si="65"/>
        <v>Yes</v>
      </c>
    </row>
    <row r="2076" spans="1:12" x14ac:dyDescent="0.2">
      <c r="A2076">
        <v>20503</v>
      </c>
      <c r="B2076" s="1">
        <v>42873.039583333331</v>
      </c>
      <c r="C2076">
        <v>8.1999999999999993</v>
      </c>
      <c r="D2076">
        <v>294.55</v>
      </c>
      <c r="G2076" s="2">
        <f t="shared" si="64"/>
        <v>29.403000000000002</v>
      </c>
      <c r="K2076" s="11">
        <f>IF(($B2077-$B$16)&gt;(0.0417),(VLOOKUP($G2076,'stability from Xu'!$C$2:$K$1021,(ROUND($N$11/5,0)+2),TRUE)), "n/a")</f>
        <v>21.22</v>
      </c>
      <c r="L2076" s="11" t="str">
        <f t="shared" si="65"/>
        <v>Yes</v>
      </c>
    </row>
    <row r="2077" spans="1:12" x14ac:dyDescent="0.2">
      <c r="A2077">
        <v>20504</v>
      </c>
      <c r="B2077" s="1">
        <v>42873.039699074077</v>
      </c>
      <c r="C2077">
        <v>8.1999999999999993</v>
      </c>
      <c r="D2077">
        <v>294.55</v>
      </c>
      <c r="G2077" s="2">
        <f t="shared" si="64"/>
        <v>29.403000000000002</v>
      </c>
      <c r="K2077" s="11">
        <f>IF(($B2078-$B$16)&gt;(0.0417),(VLOOKUP($G2077,'stability from Xu'!$C$2:$K$1021,(ROUND($N$11/5,0)+2),TRUE)), "n/a")</f>
        <v>21.22</v>
      </c>
      <c r="L2077" s="11" t="str">
        <f t="shared" si="65"/>
        <v>Yes</v>
      </c>
    </row>
    <row r="2078" spans="1:12" x14ac:dyDescent="0.2">
      <c r="A2078">
        <v>20505</v>
      </c>
      <c r="B2078" s="1">
        <v>42873.039814814816</v>
      </c>
      <c r="C2078">
        <v>8.1999999999999993</v>
      </c>
      <c r="D2078">
        <v>294.63</v>
      </c>
      <c r="G2078" s="2">
        <f t="shared" si="64"/>
        <v>29.411000000000001</v>
      </c>
      <c r="K2078" s="11">
        <f>IF(($B2079-$B$16)&gt;(0.0417),(VLOOKUP($G2078,'stability from Xu'!$C$2:$K$1021,(ROUND($N$11/5,0)+2),TRUE)), "n/a")</f>
        <v>21.22</v>
      </c>
      <c r="L2078" s="11" t="str">
        <f t="shared" si="65"/>
        <v>Yes</v>
      </c>
    </row>
    <row r="2079" spans="1:12" x14ac:dyDescent="0.2">
      <c r="A2079">
        <v>20506</v>
      </c>
      <c r="B2079" s="1">
        <v>42873.039930555555</v>
      </c>
      <c r="C2079">
        <v>8.1999999999999993</v>
      </c>
      <c r="D2079">
        <v>294.63</v>
      </c>
      <c r="G2079" s="2">
        <f t="shared" si="64"/>
        <v>29.411000000000001</v>
      </c>
      <c r="K2079" s="11">
        <f>IF(($B2080-$B$16)&gt;(0.0417),(VLOOKUP($G2079,'stability from Xu'!$C$2:$K$1021,(ROUND($N$11/5,0)+2),TRUE)), "n/a")</f>
        <v>21.22</v>
      </c>
      <c r="L2079" s="11" t="str">
        <f t="shared" si="65"/>
        <v>Yes</v>
      </c>
    </row>
    <row r="2080" spans="1:12" x14ac:dyDescent="0.2">
      <c r="A2080">
        <v>20507</v>
      </c>
      <c r="B2080" s="1">
        <v>42873.040046296293</v>
      </c>
      <c r="C2080">
        <v>8.1999999999999993</v>
      </c>
      <c r="D2080">
        <v>294.63</v>
      </c>
      <c r="G2080" s="2">
        <f t="shared" si="64"/>
        <v>29.411000000000001</v>
      </c>
      <c r="K2080" s="11">
        <f>IF(($B2081-$B$16)&gt;(0.0417),(VLOOKUP($G2080,'stability from Xu'!$C$2:$K$1021,(ROUND($N$11/5,0)+2),TRUE)), "n/a")</f>
        <v>21.22</v>
      </c>
      <c r="L2080" s="11" t="str">
        <f t="shared" si="65"/>
        <v>Yes</v>
      </c>
    </row>
    <row r="2081" spans="1:12" x14ac:dyDescent="0.2">
      <c r="A2081">
        <v>20508</v>
      </c>
      <c r="B2081" s="1">
        <v>42873.040162037039</v>
      </c>
      <c r="C2081">
        <v>8.1999999999999993</v>
      </c>
      <c r="D2081">
        <v>294.63</v>
      </c>
      <c r="G2081" s="2">
        <f t="shared" si="64"/>
        <v>29.411000000000001</v>
      </c>
      <c r="K2081" s="11">
        <f>IF(($B2082-$B$16)&gt;(0.0417),(VLOOKUP($G2081,'stability from Xu'!$C$2:$K$1021,(ROUND($N$11/5,0)+2),TRUE)), "n/a")</f>
        <v>21.22</v>
      </c>
      <c r="L2081" s="11" t="str">
        <f t="shared" si="65"/>
        <v>Yes</v>
      </c>
    </row>
    <row r="2082" spans="1:12" x14ac:dyDescent="0.2">
      <c r="A2082">
        <v>20509</v>
      </c>
      <c r="B2082" s="1">
        <v>42873.040277777778</v>
      </c>
      <c r="C2082">
        <v>8.24</v>
      </c>
      <c r="D2082">
        <v>294.63</v>
      </c>
      <c r="G2082" s="2">
        <f t="shared" si="64"/>
        <v>29.411000000000001</v>
      </c>
      <c r="K2082" s="11">
        <f>IF(($B2083-$B$16)&gt;(0.0417),(VLOOKUP($G2082,'stability from Xu'!$C$2:$K$1021,(ROUND($N$11/5,0)+2),TRUE)), "n/a")</f>
        <v>21.22</v>
      </c>
      <c r="L2082" s="11" t="str">
        <f t="shared" si="65"/>
        <v>Yes</v>
      </c>
    </row>
    <row r="2083" spans="1:12" x14ac:dyDescent="0.2">
      <c r="A2083">
        <v>20510</v>
      </c>
      <c r="B2083" s="1">
        <v>42873.040393518517</v>
      </c>
      <c r="C2083">
        <v>8.24</v>
      </c>
      <c r="D2083">
        <v>294.79000000000002</v>
      </c>
      <c r="G2083" s="2">
        <f t="shared" si="64"/>
        <v>29.427000000000003</v>
      </c>
      <c r="K2083" s="11">
        <f>IF(($B2084-$B$16)&gt;(0.0417),(VLOOKUP($G2083,'stability from Xu'!$C$2:$K$1021,(ROUND($N$11/5,0)+2),TRUE)), "n/a")</f>
        <v>21.25</v>
      </c>
      <c r="L2083" s="11" t="str">
        <f t="shared" si="65"/>
        <v>Yes</v>
      </c>
    </row>
    <row r="2084" spans="1:12" x14ac:dyDescent="0.2">
      <c r="A2084">
        <v>20511</v>
      </c>
      <c r="B2084" s="1">
        <v>42873.040509259263</v>
      </c>
      <c r="C2084">
        <v>8.24</v>
      </c>
      <c r="D2084">
        <v>294.79000000000002</v>
      </c>
      <c r="G2084" s="2">
        <f t="shared" si="64"/>
        <v>29.427000000000003</v>
      </c>
      <c r="K2084" s="11">
        <f>IF(($B2085-$B$16)&gt;(0.0417),(VLOOKUP($G2084,'stability from Xu'!$C$2:$K$1021,(ROUND($N$11/5,0)+2),TRUE)), "n/a")</f>
        <v>21.25</v>
      </c>
      <c r="L2084" s="11" t="str">
        <f t="shared" si="65"/>
        <v>Yes</v>
      </c>
    </row>
    <row r="2085" spans="1:12" x14ac:dyDescent="0.2">
      <c r="A2085">
        <v>20512</v>
      </c>
      <c r="B2085" s="1">
        <v>42873.040625000001</v>
      </c>
      <c r="C2085">
        <v>8.24</v>
      </c>
      <c r="D2085">
        <v>294.79000000000002</v>
      </c>
      <c r="G2085" s="2">
        <f t="shared" si="64"/>
        <v>29.427000000000003</v>
      </c>
      <c r="K2085" s="11">
        <f>IF(($B2086-$B$16)&gt;(0.0417),(VLOOKUP($G2085,'stability from Xu'!$C$2:$K$1021,(ROUND($N$11/5,0)+2),TRUE)), "n/a")</f>
        <v>21.25</v>
      </c>
      <c r="L2085" s="11" t="str">
        <f t="shared" si="65"/>
        <v>Yes</v>
      </c>
    </row>
    <row r="2086" spans="1:12" x14ac:dyDescent="0.2">
      <c r="A2086">
        <v>20513</v>
      </c>
      <c r="B2086" s="1">
        <v>42873.04074074074</v>
      </c>
      <c r="C2086">
        <v>8.24</v>
      </c>
      <c r="D2086">
        <v>294.88</v>
      </c>
      <c r="G2086" s="2">
        <f t="shared" si="64"/>
        <v>29.436</v>
      </c>
      <c r="K2086" s="11">
        <f>IF(($B2087-$B$16)&gt;(0.0417),(VLOOKUP($G2086,'stability from Xu'!$C$2:$K$1021,(ROUND($N$11/5,0)+2),TRUE)), "n/a")</f>
        <v>21.25</v>
      </c>
      <c r="L2086" s="11" t="str">
        <f t="shared" si="65"/>
        <v>Yes</v>
      </c>
    </row>
    <row r="2087" spans="1:12" x14ac:dyDescent="0.2">
      <c r="A2087">
        <v>20514</v>
      </c>
      <c r="B2087" s="1">
        <v>42873.040856481479</v>
      </c>
      <c r="C2087">
        <v>8.24</v>
      </c>
      <c r="D2087">
        <v>295.04000000000002</v>
      </c>
      <c r="G2087" s="2">
        <f t="shared" si="64"/>
        <v>29.452000000000002</v>
      </c>
      <c r="K2087" s="11">
        <f>IF(($B2088-$B$16)&gt;(0.0417),(VLOOKUP($G2087,'stability from Xu'!$C$2:$K$1021,(ROUND($N$11/5,0)+2),TRUE)), "n/a")</f>
        <v>21.25</v>
      </c>
      <c r="L2087" s="11" t="str">
        <f t="shared" si="65"/>
        <v>Yes</v>
      </c>
    </row>
    <row r="2088" spans="1:12" x14ac:dyDescent="0.2">
      <c r="A2088">
        <v>20515</v>
      </c>
      <c r="B2088" s="1">
        <v>42873.040972222225</v>
      </c>
      <c r="C2088">
        <v>8.24</v>
      </c>
      <c r="D2088">
        <v>295.04000000000002</v>
      </c>
      <c r="G2088" s="2">
        <f t="shared" si="64"/>
        <v>29.452000000000002</v>
      </c>
      <c r="K2088" s="11">
        <f>IF(($B2089-$B$16)&gt;(0.0417),(VLOOKUP($G2088,'stability from Xu'!$C$2:$K$1021,(ROUND($N$11/5,0)+2),TRUE)), "n/a")</f>
        <v>21.25</v>
      </c>
      <c r="L2088" s="11" t="str">
        <f t="shared" si="65"/>
        <v>Yes</v>
      </c>
    </row>
    <row r="2089" spans="1:12" x14ac:dyDescent="0.2">
      <c r="A2089">
        <v>20516</v>
      </c>
      <c r="B2089" s="1">
        <v>42873.041087962964</v>
      </c>
      <c r="C2089">
        <v>8.24</v>
      </c>
      <c r="D2089">
        <v>295.04000000000002</v>
      </c>
      <c r="G2089" s="2">
        <f t="shared" si="64"/>
        <v>29.452000000000002</v>
      </c>
      <c r="K2089" s="11">
        <f>IF(($B2090-$B$16)&gt;(0.0417),(VLOOKUP($G2089,'stability from Xu'!$C$2:$K$1021,(ROUND($N$11/5,0)+2),TRUE)), "n/a")</f>
        <v>21.25</v>
      </c>
      <c r="L2089" s="11" t="str">
        <f t="shared" si="65"/>
        <v>Yes</v>
      </c>
    </row>
    <row r="2090" spans="1:12" x14ac:dyDescent="0.2">
      <c r="A2090">
        <v>20517</v>
      </c>
      <c r="B2090" s="1">
        <v>42873.041203703702</v>
      </c>
      <c r="C2090">
        <v>8.24</v>
      </c>
      <c r="D2090">
        <v>295.12</v>
      </c>
      <c r="G2090" s="2">
        <f t="shared" si="64"/>
        <v>29.46</v>
      </c>
      <c r="K2090" s="11">
        <f>IF(($B2091-$B$16)&gt;(0.0417),(VLOOKUP($G2090,'stability from Xu'!$C$2:$K$1021,(ROUND($N$11/5,0)+2),TRUE)), "n/a")</f>
        <v>21.25</v>
      </c>
      <c r="L2090" s="11" t="str">
        <f t="shared" si="65"/>
        <v>Yes</v>
      </c>
    </row>
    <row r="2091" spans="1:12" x14ac:dyDescent="0.2">
      <c r="A2091">
        <v>20518</v>
      </c>
      <c r="B2091" s="1">
        <v>42873.041319444441</v>
      </c>
      <c r="C2091">
        <v>8.24</v>
      </c>
      <c r="D2091">
        <v>295.12</v>
      </c>
      <c r="G2091" s="2">
        <f t="shared" si="64"/>
        <v>29.46</v>
      </c>
      <c r="K2091" s="11">
        <f>IF(($B2092-$B$16)&gt;(0.0417),(VLOOKUP($G2091,'stability from Xu'!$C$2:$K$1021,(ROUND($N$11/5,0)+2),TRUE)), "n/a")</f>
        <v>21.25</v>
      </c>
      <c r="L2091" s="11" t="str">
        <f t="shared" si="65"/>
        <v>Yes</v>
      </c>
    </row>
    <row r="2092" spans="1:12" x14ac:dyDescent="0.2">
      <c r="A2092">
        <v>20519</v>
      </c>
      <c r="B2092" s="1">
        <v>42873.041435185187</v>
      </c>
      <c r="C2092">
        <v>8.24</v>
      </c>
      <c r="D2092">
        <v>295.2</v>
      </c>
      <c r="G2092" s="2">
        <f t="shared" si="64"/>
        <v>29.468</v>
      </c>
      <c r="K2092" s="11">
        <f>IF(($B2093-$B$16)&gt;(0.0417),(VLOOKUP($G2092,'stability from Xu'!$C$2:$K$1021,(ROUND($N$11/5,0)+2),TRUE)), "n/a")</f>
        <v>21.25</v>
      </c>
      <c r="L2092" s="11" t="str">
        <f t="shared" si="65"/>
        <v>Yes</v>
      </c>
    </row>
    <row r="2093" spans="1:12" x14ac:dyDescent="0.2">
      <c r="A2093">
        <v>20520</v>
      </c>
      <c r="B2093" s="1">
        <v>42873.041550925926</v>
      </c>
      <c r="C2093">
        <v>8.27</v>
      </c>
      <c r="D2093">
        <v>295.29000000000002</v>
      </c>
      <c r="G2093" s="2">
        <f t="shared" si="64"/>
        <v>29.477000000000004</v>
      </c>
      <c r="K2093" s="11">
        <f>IF(($B2094-$B$16)&gt;(0.0417),(VLOOKUP($G2093,'stability from Xu'!$C$2:$K$1021,(ROUND($N$11/5,0)+2),TRUE)), "n/a")</f>
        <v>21.25</v>
      </c>
      <c r="L2093" s="11" t="str">
        <f t="shared" si="65"/>
        <v>Yes</v>
      </c>
    </row>
    <row r="2094" spans="1:12" x14ac:dyDescent="0.2">
      <c r="A2094">
        <v>20521</v>
      </c>
      <c r="B2094" s="1">
        <v>42873.041666666664</v>
      </c>
      <c r="C2094">
        <v>8.27</v>
      </c>
      <c r="D2094">
        <v>295.29000000000002</v>
      </c>
      <c r="G2094" s="2">
        <f t="shared" si="64"/>
        <v>29.477000000000004</v>
      </c>
      <c r="K2094" s="11">
        <f>IF(($B2095-$B$16)&gt;(0.0417),(VLOOKUP($G2094,'stability from Xu'!$C$2:$K$1021,(ROUND($N$11/5,0)+2),TRUE)), "n/a")</f>
        <v>21.25</v>
      </c>
      <c r="L2094" s="11" t="str">
        <f t="shared" si="65"/>
        <v>Yes</v>
      </c>
    </row>
    <row r="2095" spans="1:12" x14ac:dyDescent="0.2">
      <c r="A2095">
        <v>20522</v>
      </c>
      <c r="B2095" s="1">
        <v>42873.04178240741</v>
      </c>
      <c r="C2095">
        <v>8.27</v>
      </c>
      <c r="D2095">
        <v>295.37</v>
      </c>
      <c r="G2095" s="2">
        <f t="shared" si="64"/>
        <v>29.484999999999999</v>
      </c>
      <c r="K2095" s="11">
        <f>IF(($B2096-$B$16)&gt;(0.0417),(VLOOKUP($G2095,'stability from Xu'!$C$2:$K$1021,(ROUND($N$11/5,0)+2),TRUE)), "n/a")</f>
        <v>21.25</v>
      </c>
      <c r="L2095" s="11" t="str">
        <f t="shared" si="65"/>
        <v>Yes</v>
      </c>
    </row>
    <row r="2096" spans="1:12" x14ac:dyDescent="0.2">
      <c r="A2096">
        <v>20523</v>
      </c>
      <c r="B2096" s="1">
        <v>42873.041898148149</v>
      </c>
      <c r="C2096">
        <v>8.27</v>
      </c>
      <c r="D2096">
        <v>295.37</v>
      </c>
      <c r="G2096" s="2">
        <f t="shared" si="64"/>
        <v>29.484999999999999</v>
      </c>
      <c r="K2096" s="11">
        <f>IF(($B2097-$B$16)&gt;(0.0417),(VLOOKUP($G2096,'stability from Xu'!$C$2:$K$1021,(ROUND($N$11/5,0)+2),TRUE)), "n/a")</f>
        <v>21.25</v>
      </c>
      <c r="L2096" s="11" t="str">
        <f t="shared" si="65"/>
        <v>Yes</v>
      </c>
    </row>
    <row r="2097" spans="1:12" x14ac:dyDescent="0.2">
      <c r="A2097">
        <v>20524</v>
      </c>
      <c r="B2097" s="1">
        <v>42873.042013888888</v>
      </c>
      <c r="C2097">
        <v>8.27</v>
      </c>
      <c r="D2097">
        <v>295.45</v>
      </c>
      <c r="G2097" s="2">
        <f t="shared" si="64"/>
        <v>29.492999999999999</v>
      </c>
      <c r="K2097" s="11">
        <f>IF(($B2098-$B$16)&gt;(0.0417),(VLOOKUP($G2097,'stability from Xu'!$C$2:$K$1021,(ROUND($N$11/5,0)+2),TRUE)), "n/a")</f>
        <v>21.25</v>
      </c>
      <c r="L2097" s="11" t="str">
        <f t="shared" si="65"/>
        <v>Yes</v>
      </c>
    </row>
    <row r="2098" spans="1:12" x14ac:dyDescent="0.2">
      <c r="A2098">
        <v>20525</v>
      </c>
      <c r="B2098" s="1">
        <v>42873.042129629626</v>
      </c>
      <c r="C2098">
        <v>8.27</v>
      </c>
      <c r="D2098">
        <v>295.37</v>
      </c>
      <c r="G2098" s="2">
        <f t="shared" si="64"/>
        <v>29.484999999999999</v>
      </c>
      <c r="K2098" s="11">
        <f>IF(($B2099-$B$16)&gt;(0.0417),(VLOOKUP($G2098,'stability from Xu'!$C$2:$K$1021,(ROUND($N$11/5,0)+2),TRUE)), "n/a")</f>
        <v>21.25</v>
      </c>
      <c r="L2098" s="11" t="str">
        <f t="shared" si="65"/>
        <v>Yes</v>
      </c>
    </row>
    <row r="2099" spans="1:12" x14ac:dyDescent="0.2">
      <c r="A2099">
        <v>20526</v>
      </c>
      <c r="B2099" s="1">
        <v>42873.042245370372</v>
      </c>
      <c r="C2099">
        <v>8.27</v>
      </c>
      <c r="D2099">
        <v>295.45</v>
      </c>
      <c r="G2099" s="2">
        <f t="shared" si="64"/>
        <v>29.492999999999999</v>
      </c>
      <c r="K2099" s="11">
        <f>IF(($B2100-$B$16)&gt;(0.0417),(VLOOKUP($G2099,'stability from Xu'!$C$2:$K$1021,(ROUND($N$11/5,0)+2),TRUE)), "n/a")</f>
        <v>21.25</v>
      </c>
      <c r="L2099" s="11" t="str">
        <f t="shared" si="65"/>
        <v>Yes</v>
      </c>
    </row>
    <row r="2100" spans="1:12" x14ac:dyDescent="0.2">
      <c r="A2100">
        <v>20527</v>
      </c>
      <c r="B2100" s="1">
        <v>42873.042361111111</v>
      </c>
      <c r="C2100">
        <v>8.27</v>
      </c>
      <c r="D2100">
        <v>295.45</v>
      </c>
      <c r="G2100" s="2">
        <f t="shared" si="64"/>
        <v>29.492999999999999</v>
      </c>
      <c r="K2100" s="11">
        <f>IF(($B2101-$B$16)&gt;(0.0417),(VLOOKUP($G2100,'stability from Xu'!$C$2:$K$1021,(ROUND($N$11/5,0)+2),TRUE)), "n/a")</f>
        <v>21.25</v>
      </c>
      <c r="L2100" s="11" t="str">
        <f t="shared" si="65"/>
        <v>Yes</v>
      </c>
    </row>
    <row r="2101" spans="1:12" x14ac:dyDescent="0.2">
      <c r="A2101">
        <v>20528</v>
      </c>
      <c r="B2101" s="1">
        <v>42873.04247685185</v>
      </c>
      <c r="C2101">
        <v>8.27</v>
      </c>
      <c r="D2101">
        <v>295.45</v>
      </c>
      <c r="G2101" s="2">
        <f t="shared" si="64"/>
        <v>29.492999999999999</v>
      </c>
      <c r="K2101" s="11">
        <f>IF(($B2102-$B$16)&gt;(0.0417),(VLOOKUP($G2101,'stability from Xu'!$C$2:$K$1021,(ROUND($N$11/5,0)+2),TRUE)), "n/a")</f>
        <v>21.25</v>
      </c>
      <c r="L2101" s="11" t="str">
        <f t="shared" si="65"/>
        <v>Yes</v>
      </c>
    </row>
    <row r="2102" spans="1:12" x14ac:dyDescent="0.2">
      <c r="A2102">
        <v>20529</v>
      </c>
      <c r="B2102" s="1">
        <v>42873.042592592596</v>
      </c>
      <c r="C2102">
        <v>8.27</v>
      </c>
      <c r="D2102">
        <v>295.52999999999997</v>
      </c>
      <c r="G2102" s="2">
        <f t="shared" si="64"/>
        <v>29.500999999999998</v>
      </c>
      <c r="K2102" s="11">
        <f>IF(($B2103-$B$16)&gt;(0.0417),(VLOOKUP($G2102,'stability from Xu'!$C$2:$K$1021,(ROUND($N$11/5,0)+2),TRUE)), "n/a")</f>
        <v>21.25</v>
      </c>
      <c r="L2102" s="11" t="str">
        <f t="shared" si="65"/>
        <v>Yes</v>
      </c>
    </row>
    <row r="2103" spans="1:12" x14ac:dyDescent="0.2">
      <c r="A2103">
        <v>20530</v>
      </c>
      <c r="B2103" s="1">
        <v>42873.042708333334</v>
      </c>
      <c r="C2103">
        <v>8.27</v>
      </c>
      <c r="D2103">
        <v>295.52999999999997</v>
      </c>
      <c r="G2103" s="2">
        <f t="shared" si="64"/>
        <v>29.500999999999998</v>
      </c>
      <c r="K2103" s="11">
        <f>IF(($B2104-$B$16)&gt;(0.0417),(VLOOKUP($G2103,'stability from Xu'!$C$2:$K$1021,(ROUND($N$11/5,0)+2),TRUE)), "n/a")</f>
        <v>21.25</v>
      </c>
      <c r="L2103" s="11" t="str">
        <f t="shared" si="65"/>
        <v>Yes</v>
      </c>
    </row>
    <row r="2104" spans="1:12" x14ac:dyDescent="0.2">
      <c r="A2104">
        <v>20531</v>
      </c>
      <c r="B2104" s="1">
        <v>42873.042824074073</v>
      </c>
      <c r="C2104">
        <v>8.3000000000000007</v>
      </c>
      <c r="D2104">
        <v>295.52999999999997</v>
      </c>
      <c r="G2104" s="2">
        <f t="shared" si="64"/>
        <v>29.500999999999998</v>
      </c>
      <c r="K2104" s="11">
        <f>IF(($B2105-$B$16)&gt;(0.0417),(VLOOKUP($G2104,'stability from Xu'!$C$2:$K$1021,(ROUND($N$11/5,0)+2),TRUE)), "n/a")</f>
        <v>21.25</v>
      </c>
      <c r="L2104" s="11" t="str">
        <f t="shared" si="65"/>
        <v>Yes</v>
      </c>
    </row>
    <row r="2105" spans="1:12" x14ac:dyDescent="0.2">
      <c r="A2105">
        <v>20532</v>
      </c>
      <c r="B2105" s="1">
        <v>42873.042939814812</v>
      </c>
      <c r="C2105">
        <v>8.3000000000000007</v>
      </c>
      <c r="D2105">
        <v>295.52999999999997</v>
      </c>
      <c r="G2105" s="2">
        <f t="shared" si="64"/>
        <v>29.500999999999998</v>
      </c>
      <c r="K2105" s="11">
        <f>IF(($B2106-$B$16)&gt;(0.0417),(VLOOKUP($G2105,'stability from Xu'!$C$2:$K$1021,(ROUND($N$11/5,0)+2),TRUE)), "n/a")</f>
        <v>21.25</v>
      </c>
      <c r="L2105" s="11" t="str">
        <f t="shared" si="65"/>
        <v>Yes</v>
      </c>
    </row>
    <row r="2106" spans="1:12" x14ac:dyDescent="0.2">
      <c r="A2106">
        <v>20533</v>
      </c>
      <c r="B2106" s="1">
        <v>42873.043055555558</v>
      </c>
      <c r="C2106">
        <v>8.3000000000000007</v>
      </c>
      <c r="D2106">
        <v>295.52999999999997</v>
      </c>
      <c r="G2106" s="2">
        <f t="shared" si="64"/>
        <v>29.500999999999998</v>
      </c>
      <c r="K2106" s="11">
        <f>IF(($B2107-$B$16)&gt;(0.0417),(VLOOKUP($G2106,'stability from Xu'!$C$2:$K$1021,(ROUND($N$11/5,0)+2),TRUE)), "n/a")</f>
        <v>21.25</v>
      </c>
      <c r="L2106" s="11" t="str">
        <f t="shared" si="65"/>
        <v>Yes</v>
      </c>
    </row>
    <row r="2107" spans="1:12" x14ac:dyDescent="0.2">
      <c r="A2107">
        <v>20534</v>
      </c>
      <c r="B2107" s="1">
        <v>42873.043171296296</v>
      </c>
      <c r="C2107">
        <v>8.3000000000000007</v>
      </c>
      <c r="D2107">
        <v>295.61</v>
      </c>
      <c r="G2107" s="2">
        <f t="shared" si="64"/>
        <v>29.509</v>
      </c>
      <c r="K2107" s="11">
        <f>IF(($B2108-$B$16)&gt;(0.0417),(VLOOKUP($G2107,'stability from Xu'!$C$2:$K$1021,(ROUND($N$11/5,0)+2),TRUE)), "n/a")</f>
        <v>21.25</v>
      </c>
      <c r="L2107" s="11" t="str">
        <f t="shared" si="65"/>
        <v>Yes</v>
      </c>
    </row>
    <row r="2108" spans="1:12" x14ac:dyDescent="0.2">
      <c r="A2108">
        <v>20535</v>
      </c>
      <c r="B2108" s="1">
        <v>42873.043287037035</v>
      </c>
      <c r="C2108">
        <v>8.3000000000000007</v>
      </c>
      <c r="D2108">
        <v>295.61</v>
      </c>
      <c r="G2108" s="2">
        <f t="shared" si="64"/>
        <v>29.509</v>
      </c>
      <c r="K2108" s="11">
        <f>IF(($B2109-$B$16)&gt;(0.0417),(VLOOKUP($G2108,'stability from Xu'!$C$2:$K$1021,(ROUND($N$11/5,0)+2),TRUE)), "n/a")</f>
        <v>21.25</v>
      </c>
      <c r="L2108" s="11" t="str">
        <f t="shared" si="65"/>
        <v>Yes</v>
      </c>
    </row>
    <row r="2109" spans="1:12" x14ac:dyDescent="0.2">
      <c r="A2109">
        <v>20536</v>
      </c>
      <c r="B2109" s="1">
        <v>42873.043402777781</v>
      </c>
      <c r="C2109">
        <v>8.3000000000000007</v>
      </c>
      <c r="D2109">
        <v>295.61</v>
      </c>
      <c r="G2109" s="2">
        <f t="shared" si="64"/>
        <v>29.509</v>
      </c>
      <c r="K2109" s="11">
        <f>IF(($B2110-$B$16)&gt;(0.0417),(VLOOKUP($G2109,'stability from Xu'!$C$2:$K$1021,(ROUND($N$11/5,0)+2),TRUE)), "n/a")</f>
        <v>21.25</v>
      </c>
      <c r="L2109" s="11" t="str">
        <f t="shared" si="65"/>
        <v>Yes</v>
      </c>
    </row>
    <row r="2110" spans="1:12" x14ac:dyDescent="0.2">
      <c r="A2110">
        <v>20537</v>
      </c>
      <c r="B2110" s="1">
        <v>42873.04351851852</v>
      </c>
      <c r="C2110">
        <v>8.3000000000000007</v>
      </c>
      <c r="D2110">
        <v>295.61</v>
      </c>
      <c r="G2110" s="2">
        <f t="shared" si="64"/>
        <v>29.509</v>
      </c>
      <c r="K2110" s="11">
        <f>IF(($B2111-$B$16)&gt;(0.0417),(VLOOKUP($G2110,'stability from Xu'!$C$2:$K$1021,(ROUND($N$11/5,0)+2),TRUE)), "n/a")</f>
        <v>21.25</v>
      </c>
      <c r="L2110" s="11" t="str">
        <f t="shared" si="65"/>
        <v>Yes</v>
      </c>
    </row>
    <row r="2111" spans="1:12" x14ac:dyDescent="0.2">
      <c r="A2111">
        <v>20538</v>
      </c>
      <c r="B2111" s="1">
        <v>42873.043634259258</v>
      </c>
      <c r="C2111">
        <v>8.3000000000000007</v>
      </c>
      <c r="D2111">
        <v>295.7</v>
      </c>
      <c r="G2111" s="2">
        <f t="shared" si="64"/>
        <v>29.518000000000001</v>
      </c>
      <c r="K2111" s="11">
        <f>IF(($B2112-$B$16)&gt;(0.0417),(VLOOKUP($G2111,'stability from Xu'!$C$2:$K$1021,(ROUND($N$11/5,0)+2),TRUE)), "n/a")</f>
        <v>21.25</v>
      </c>
      <c r="L2111" s="11" t="str">
        <f t="shared" si="65"/>
        <v>Yes</v>
      </c>
    </row>
    <row r="2112" spans="1:12" x14ac:dyDescent="0.2">
      <c r="A2112">
        <v>20539</v>
      </c>
      <c r="B2112" s="1">
        <v>42873.043749999997</v>
      </c>
      <c r="C2112">
        <v>8.3000000000000007</v>
      </c>
      <c r="D2112">
        <v>295.7</v>
      </c>
      <c r="G2112" s="2">
        <f t="shared" si="64"/>
        <v>29.518000000000001</v>
      </c>
      <c r="K2112" s="11">
        <f>IF(($B2113-$B$16)&gt;(0.0417),(VLOOKUP($G2112,'stability from Xu'!$C$2:$K$1021,(ROUND($N$11/5,0)+2),TRUE)), "n/a")</f>
        <v>21.25</v>
      </c>
      <c r="L2112" s="11" t="str">
        <f t="shared" si="65"/>
        <v>Yes</v>
      </c>
    </row>
    <row r="2113" spans="1:12" x14ac:dyDescent="0.2">
      <c r="A2113">
        <v>20540</v>
      </c>
      <c r="B2113" s="1">
        <v>42873.043865740743</v>
      </c>
      <c r="C2113">
        <v>8.3000000000000007</v>
      </c>
      <c r="D2113">
        <v>295.77999999999997</v>
      </c>
      <c r="G2113" s="2">
        <f t="shared" si="64"/>
        <v>29.525999999999996</v>
      </c>
      <c r="K2113" s="11">
        <f>IF(($B2114-$B$16)&gt;(0.0417),(VLOOKUP($G2113,'stability from Xu'!$C$2:$K$1021,(ROUND($N$11/5,0)+2),TRUE)), "n/a")</f>
        <v>21.28</v>
      </c>
      <c r="L2113" s="11" t="str">
        <f t="shared" si="65"/>
        <v>Yes</v>
      </c>
    </row>
    <row r="2114" spans="1:12" x14ac:dyDescent="0.2">
      <c r="A2114">
        <v>20541</v>
      </c>
      <c r="B2114" s="1">
        <v>42873.043981481482</v>
      </c>
      <c r="C2114">
        <v>8.3000000000000007</v>
      </c>
      <c r="D2114">
        <v>295.7</v>
      </c>
      <c r="G2114" s="2">
        <f t="shared" si="64"/>
        <v>29.518000000000001</v>
      </c>
      <c r="K2114" s="11">
        <f>IF(($B2115-$B$16)&gt;(0.0417),(VLOOKUP($G2114,'stability from Xu'!$C$2:$K$1021,(ROUND($N$11/5,0)+2),TRUE)), "n/a")</f>
        <v>21.25</v>
      </c>
      <c r="L2114" s="11" t="str">
        <f t="shared" si="65"/>
        <v>Yes</v>
      </c>
    </row>
    <row r="2115" spans="1:12" x14ac:dyDescent="0.2">
      <c r="A2115">
        <v>20542</v>
      </c>
      <c r="B2115" s="1">
        <v>42873.04409722222</v>
      </c>
      <c r="C2115">
        <v>8.3000000000000007</v>
      </c>
      <c r="D2115">
        <v>295.7</v>
      </c>
      <c r="G2115" s="2">
        <f t="shared" si="64"/>
        <v>29.518000000000001</v>
      </c>
      <c r="K2115" s="11">
        <f>IF(($B2116-$B$16)&gt;(0.0417),(VLOOKUP($G2115,'stability from Xu'!$C$2:$K$1021,(ROUND($N$11/5,0)+2),TRUE)), "n/a")</f>
        <v>21.25</v>
      </c>
      <c r="L2115" s="11" t="str">
        <f t="shared" si="65"/>
        <v>Yes</v>
      </c>
    </row>
    <row r="2116" spans="1:12" x14ac:dyDescent="0.2">
      <c r="A2116">
        <v>20543</v>
      </c>
      <c r="B2116" s="1">
        <v>42873.044212962966</v>
      </c>
      <c r="C2116">
        <v>8.3000000000000007</v>
      </c>
      <c r="D2116">
        <v>295.7</v>
      </c>
      <c r="G2116" s="2">
        <f t="shared" si="64"/>
        <v>29.518000000000001</v>
      </c>
      <c r="K2116" s="11">
        <f>IF(($B2117-$B$16)&gt;(0.0417),(VLOOKUP($G2116,'stability from Xu'!$C$2:$K$1021,(ROUND($N$11/5,0)+2),TRUE)), "n/a")</f>
        <v>21.25</v>
      </c>
      <c r="L2116" s="11" t="str">
        <f t="shared" si="65"/>
        <v>Yes</v>
      </c>
    </row>
    <row r="2117" spans="1:12" x14ac:dyDescent="0.2">
      <c r="A2117">
        <v>20544</v>
      </c>
      <c r="B2117" s="1">
        <v>42873.044328703705</v>
      </c>
      <c r="C2117">
        <v>8.3000000000000007</v>
      </c>
      <c r="D2117">
        <v>295.7</v>
      </c>
      <c r="G2117" s="2">
        <f t="shared" si="64"/>
        <v>29.518000000000001</v>
      </c>
      <c r="K2117" s="11">
        <f>IF(($B2118-$B$16)&gt;(0.0417),(VLOOKUP($G2117,'stability from Xu'!$C$2:$K$1021,(ROUND($N$11/5,0)+2),TRUE)), "n/a")</f>
        <v>21.25</v>
      </c>
      <c r="L2117" s="11" t="str">
        <f t="shared" si="65"/>
        <v>Yes</v>
      </c>
    </row>
    <row r="2118" spans="1:12" x14ac:dyDescent="0.2">
      <c r="A2118">
        <v>20545</v>
      </c>
      <c r="B2118" s="1">
        <v>42873.044444444444</v>
      </c>
      <c r="C2118">
        <v>8.34</v>
      </c>
      <c r="D2118">
        <v>295.77999999999997</v>
      </c>
      <c r="G2118" s="2">
        <f t="shared" si="64"/>
        <v>29.525999999999996</v>
      </c>
      <c r="K2118" s="11">
        <f>IF(($B2119-$B$16)&gt;(0.0417),(VLOOKUP($G2118,'stability from Xu'!$C$2:$K$1021,(ROUND($N$11/5,0)+2),TRUE)), "n/a")</f>
        <v>21.28</v>
      </c>
      <c r="L2118" s="11" t="str">
        <f t="shared" si="65"/>
        <v>Yes</v>
      </c>
    </row>
    <row r="2119" spans="1:12" x14ac:dyDescent="0.2">
      <c r="A2119">
        <v>20546</v>
      </c>
      <c r="B2119" s="1">
        <v>42873.044560185182</v>
      </c>
      <c r="C2119">
        <v>8.34</v>
      </c>
      <c r="D2119">
        <v>295.77999999999997</v>
      </c>
      <c r="G2119" s="2">
        <f t="shared" si="64"/>
        <v>29.525999999999996</v>
      </c>
      <c r="K2119" s="11">
        <f>IF(($B2120-$B$16)&gt;(0.0417),(VLOOKUP($G2119,'stability from Xu'!$C$2:$K$1021,(ROUND($N$11/5,0)+2),TRUE)), "n/a")</f>
        <v>21.28</v>
      </c>
      <c r="L2119" s="11" t="str">
        <f t="shared" si="65"/>
        <v>Yes</v>
      </c>
    </row>
    <row r="2120" spans="1:12" x14ac:dyDescent="0.2">
      <c r="A2120">
        <v>20547</v>
      </c>
      <c r="B2120" s="1">
        <v>42873.044675925928</v>
      </c>
      <c r="C2120">
        <v>8.34</v>
      </c>
      <c r="D2120">
        <v>295.77999999999997</v>
      </c>
      <c r="G2120" s="2">
        <f t="shared" si="64"/>
        <v>29.525999999999996</v>
      </c>
      <c r="K2120" s="11">
        <f>IF(($B2121-$B$16)&gt;(0.0417),(VLOOKUP($G2120,'stability from Xu'!$C$2:$K$1021,(ROUND($N$11/5,0)+2),TRUE)), "n/a")</f>
        <v>21.28</v>
      </c>
      <c r="L2120" s="11" t="str">
        <f t="shared" si="65"/>
        <v>Yes</v>
      </c>
    </row>
    <row r="2121" spans="1:12" x14ac:dyDescent="0.2">
      <c r="A2121">
        <v>20548</v>
      </c>
      <c r="B2121" s="1">
        <v>42873.044791666667</v>
      </c>
      <c r="C2121">
        <v>8.34</v>
      </c>
      <c r="D2121">
        <v>296.02999999999997</v>
      </c>
      <c r="G2121" s="2">
        <f t="shared" si="64"/>
        <v>29.550999999999998</v>
      </c>
      <c r="K2121" s="11">
        <f>IF(($B2122-$B$16)&gt;(0.0417),(VLOOKUP($G2121,'stability from Xu'!$C$2:$K$1021,(ROUND($N$11/5,0)+2),TRUE)), "n/a")</f>
        <v>21.28</v>
      </c>
      <c r="L2121" s="11" t="str">
        <f t="shared" si="65"/>
        <v>Yes</v>
      </c>
    </row>
    <row r="2122" spans="1:12" x14ac:dyDescent="0.2">
      <c r="A2122">
        <v>20549</v>
      </c>
      <c r="B2122" s="1">
        <v>42873.044907407406</v>
      </c>
      <c r="C2122">
        <v>8.34</v>
      </c>
      <c r="D2122">
        <v>295.94</v>
      </c>
      <c r="G2122" s="2">
        <f t="shared" si="64"/>
        <v>29.542000000000002</v>
      </c>
      <c r="K2122" s="11">
        <f>IF(($B2123-$B$16)&gt;(0.0417),(VLOOKUP($G2122,'stability from Xu'!$C$2:$K$1021,(ROUND($N$11/5,0)+2),TRUE)), "n/a")</f>
        <v>21.28</v>
      </c>
      <c r="L2122" s="11" t="str">
        <f t="shared" si="65"/>
        <v>Yes</v>
      </c>
    </row>
    <row r="2123" spans="1:12" x14ac:dyDescent="0.2">
      <c r="A2123">
        <v>20550</v>
      </c>
      <c r="B2123" s="1">
        <v>42873.045023148145</v>
      </c>
      <c r="C2123">
        <v>8.34</v>
      </c>
      <c r="D2123">
        <v>295.77999999999997</v>
      </c>
      <c r="G2123" s="2">
        <f t="shared" si="64"/>
        <v>29.525999999999996</v>
      </c>
      <c r="K2123" s="11">
        <f>IF(($B2124-$B$16)&gt;(0.0417),(VLOOKUP($G2123,'stability from Xu'!$C$2:$K$1021,(ROUND($N$11/5,0)+2),TRUE)), "n/a")</f>
        <v>21.28</v>
      </c>
      <c r="L2123" s="11" t="str">
        <f t="shared" si="65"/>
        <v>Yes</v>
      </c>
    </row>
    <row r="2124" spans="1:12" x14ac:dyDescent="0.2">
      <c r="A2124">
        <v>20551</v>
      </c>
      <c r="B2124" s="1">
        <v>42873.045138888891</v>
      </c>
      <c r="C2124">
        <v>8.34</v>
      </c>
      <c r="D2124">
        <v>295.77999999999997</v>
      </c>
      <c r="G2124" s="2">
        <f t="shared" si="64"/>
        <v>29.525999999999996</v>
      </c>
      <c r="K2124" s="11">
        <f>IF(($B2125-$B$16)&gt;(0.0417),(VLOOKUP($G2124,'stability from Xu'!$C$2:$K$1021,(ROUND($N$11/5,0)+2),TRUE)), "n/a")</f>
        <v>21.28</v>
      </c>
      <c r="L2124" s="11" t="str">
        <f t="shared" si="65"/>
        <v>Yes</v>
      </c>
    </row>
    <row r="2125" spans="1:12" x14ac:dyDescent="0.2">
      <c r="A2125">
        <v>20552</v>
      </c>
      <c r="B2125" s="1">
        <v>42873.045254629629</v>
      </c>
      <c r="C2125">
        <v>8.34</v>
      </c>
      <c r="D2125">
        <v>295.86</v>
      </c>
      <c r="G2125" s="2">
        <f t="shared" si="64"/>
        <v>29.534000000000002</v>
      </c>
      <c r="K2125" s="11">
        <f>IF(($B2126-$B$16)&gt;(0.0417),(VLOOKUP($G2125,'stability from Xu'!$C$2:$K$1021,(ROUND($N$11/5,0)+2),TRUE)), "n/a")</f>
        <v>21.28</v>
      </c>
      <c r="L2125" s="11" t="str">
        <f t="shared" si="65"/>
        <v>Yes</v>
      </c>
    </row>
    <row r="2126" spans="1:12" x14ac:dyDescent="0.2">
      <c r="A2126">
        <v>20553</v>
      </c>
      <c r="B2126" s="1">
        <v>42873.045370370368</v>
      </c>
      <c r="C2126">
        <v>8.34</v>
      </c>
      <c r="D2126">
        <v>296.11</v>
      </c>
      <c r="G2126" s="2">
        <f t="shared" si="64"/>
        <v>29.559000000000001</v>
      </c>
      <c r="K2126" s="11">
        <f>IF(($B2127-$B$16)&gt;(0.0417),(VLOOKUP($G2126,'stability from Xu'!$C$2:$K$1021,(ROUND($N$11/5,0)+2),TRUE)), "n/a")</f>
        <v>21.28</v>
      </c>
      <c r="L2126" s="11" t="str">
        <f t="shared" si="65"/>
        <v>Yes</v>
      </c>
    </row>
    <row r="2127" spans="1:12" x14ac:dyDescent="0.2">
      <c r="A2127">
        <v>20554</v>
      </c>
      <c r="B2127" s="1">
        <v>42873.045486111114</v>
      </c>
      <c r="C2127">
        <v>8.34</v>
      </c>
      <c r="D2127">
        <v>296.19</v>
      </c>
      <c r="G2127" s="2">
        <f t="shared" si="64"/>
        <v>29.567</v>
      </c>
      <c r="K2127" s="11">
        <f>IF(($B2128-$B$16)&gt;(0.0417),(VLOOKUP($G2127,'stability from Xu'!$C$2:$K$1021,(ROUND($N$11/5,0)+2),TRUE)), "n/a")</f>
        <v>21.28</v>
      </c>
      <c r="L2127" s="11" t="str">
        <f t="shared" si="65"/>
        <v>Yes</v>
      </c>
    </row>
    <row r="2128" spans="1:12" x14ac:dyDescent="0.2">
      <c r="A2128">
        <v>20555</v>
      </c>
      <c r="B2128" s="1">
        <v>42873.045601851853</v>
      </c>
      <c r="C2128">
        <v>8.34</v>
      </c>
      <c r="D2128">
        <v>296.19</v>
      </c>
      <c r="G2128" s="2">
        <f t="shared" ref="G2128:G2191" si="66">(D2128/10-$G$7)*$G$8</f>
        <v>29.567</v>
      </c>
      <c r="K2128" s="11">
        <f>IF(($B2129-$B$16)&gt;(0.0417),(VLOOKUP($G2128,'stability from Xu'!$C$2:$K$1021,(ROUND($N$11/5,0)+2),TRUE)), "n/a")</f>
        <v>21.28</v>
      </c>
      <c r="L2128" s="11" t="str">
        <f t="shared" ref="L2128:L2191" si="67">IF($K2128="N/A", "-",IF(C2128&gt;K2128,"NO","Yes"))</f>
        <v>Yes</v>
      </c>
    </row>
    <row r="2129" spans="1:12" x14ac:dyDescent="0.2">
      <c r="A2129">
        <v>20556</v>
      </c>
      <c r="B2129" s="1">
        <v>42873.045717592591</v>
      </c>
      <c r="C2129">
        <v>8.34</v>
      </c>
      <c r="D2129">
        <v>296.19</v>
      </c>
      <c r="G2129" s="2">
        <f t="shared" si="66"/>
        <v>29.567</v>
      </c>
      <c r="K2129" s="11">
        <f>IF(($B2130-$B$16)&gt;(0.0417),(VLOOKUP($G2129,'stability from Xu'!$C$2:$K$1021,(ROUND($N$11/5,0)+2),TRUE)), "n/a")</f>
        <v>21.28</v>
      </c>
      <c r="L2129" s="11" t="str">
        <f t="shared" si="67"/>
        <v>Yes</v>
      </c>
    </row>
    <row r="2130" spans="1:12" x14ac:dyDescent="0.2">
      <c r="A2130">
        <v>20557</v>
      </c>
      <c r="B2130" s="1">
        <v>42873.04583333333</v>
      </c>
      <c r="C2130">
        <v>8.3699999999999992</v>
      </c>
      <c r="D2130">
        <v>296.27</v>
      </c>
      <c r="G2130" s="2">
        <f t="shared" si="66"/>
        <v>29.574999999999999</v>
      </c>
      <c r="K2130" s="11">
        <f>IF(($B2131-$B$16)&gt;(0.0417),(VLOOKUP($G2130,'stability from Xu'!$C$2:$K$1021,(ROUND($N$11/5,0)+2),TRUE)), "n/a")</f>
        <v>21.28</v>
      </c>
      <c r="L2130" s="11" t="str">
        <f t="shared" si="67"/>
        <v>Yes</v>
      </c>
    </row>
    <row r="2131" spans="1:12" x14ac:dyDescent="0.2">
      <c r="A2131">
        <v>20558</v>
      </c>
      <c r="B2131" s="1">
        <v>42873.045949074076</v>
      </c>
      <c r="C2131">
        <v>8.3699999999999992</v>
      </c>
      <c r="D2131">
        <v>296.27</v>
      </c>
      <c r="G2131" s="2">
        <f t="shared" si="66"/>
        <v>29.574999999999999</v>
      </c>
      <c r="K2131" s="11">
        <f>IF(($B2132-$B$16)&gt;(0.0417),(VLOOKUP($G2131,'stability from Xu'!$C$2:$K$1021,(ROUND($N$11/5,0)+2),TRUE)), "n/a")</f>
        <v>21.28</v>
      </c>
      <c r="L2131" s="11" t="str">
        <f t="shared" si="67"/>
        <v>Yes</v>
      </c>
    </row>
    <row r="2132" spans="1:12" x14ac:dyDescent="0.2">
      <c r="A2132">
        <v>20559</v>
      </c>
      <c r="B2132" s="1">
        <v>42873.046064814815</v>
      </c>
      <c r="C2132">
        <v>8.3699999999999992</v>
      </c>
      <c r="D2132">
        <v>296.27</v>
      </c>
      <c r="G2132" s="2">
        <f t="shared" si="66"/>
        <v>29.574999999999999</v>
      </c>
      <c r="K2132" s="11">
        <f>IF(($B2133-$B$16)&gt;(0.0417),(VLOOKUP($G2132,'stability from Xu'!$C$2:$K$1021,(ROUND($N$11/5,0)+2),TRUE)), "n/a")</f>
        <v>21.28</v>
      </c>
      <c r="L2132" s="11" t="str">
        <f t="shared" si="67"/>
        <v>Yes</v>
      </c>
    </row>
    <row r="2133" spans="1:12" x14ac:dyDescent="0.2">
      <c r="A2133">
        <v>20560</v>
      </c>
      <c r="B2133" s="1">
        <v>42873.046180555553</v>
      </c>
      <c r="C2133">
        <v>8.3699999999999992</v>
      </c>
      <c r="D2133">
        <v>296.27</v>
      </c>
      <c r="G2133" s="2">
        <f t="shared" si="66"/>
        <v>29.574999999999999</v>
      </c>
      <c r="K2133" s="11">
        <f>IF(($B2134-$B$16)&gt;(0.0417),(VLOOKUP($G2133,'stability from Xu'!$C$2:$K$1021,(ROUND($N$11/5,0)+2),TRUE)), "n/a")</f>
        <v>21.28</v>
      </c>
      <c r="L2133" s="11" t="str">
        <f t="shared" si="67"/>
        <v>Yes</v>
      </c>
    </row>
    <row r="2134" spans="1:12" x14ac:dyDescent="0.2">
      <c r="A2134">
        <v>20561</v>
      </c>
      <c r="B2134" s="1">
        <v>42873.046296296299</v>
      </c>
      <c r="C2134">
        <v>8.3699999999999992</v>
      </c>
      <c r="D2134">
        <v>296.19</v>
      </c>
      <c r="G2134" s="2">
        <f t="shared" si="66"/>
        <v>29.567</v>
      </c>
      <c r="K2134" s="11">
        <f>IF(($B2135-$B$16)&gt;(0.0417),(VLOOKUP($G2134,'stability from Xu'!$C$2:$K$1021,(ROUND($N$11/5,0)+2),TRUE)), "n/a")</f>
        <v>21.28</v>
      </c>
      <c r="L2134" s="11" t="str">
        <f t="shared" si="67"/>
        <v>Yes</v>
      </c>
    </row>
    <row r="2135" spans="1:12" x14ac:dyDescent="0.2">
      <c r="A2135">
        <v>20562</v>
      </c>
      <c r="B2135" s="1">
        <v>42873.046412037038</v>
      </c>
      <c r="C2135">
        <v>8.3699999999999992</v>
      </c>
      <c r="D2135">
        <v>296.02</v>
      </c>
      <c r="G2135" s="2">
        <f t="shared" si="66"/>
        <v>29.549999999999997</v>
      </c>
      <c r="K2135" s="11">
        <f>IF(($B2136-$B$16)&gt;(0.0417),(VLOOKUP($G2135,'stability from Xu'!$C$2:$K$1021,(ROUND($N$11/5,0)+2),TRUE)), "n/a")</f>
        <v>21.28</v>
      </c>
      <c r="L2135" s="11" t="str">
        <f t="shared" si="67"/>
        <v>Yes</v>
      </c>
    </row>
    <row r="2136" spans="1:12" x14ac:dyDescent="0.2">
      <c r="A2136">
        <v>20563</v>
      </c>
      <c r="B2136" s="1">
        <v>42873.046527777777</v>
      </c>
      <c r="C2136">
        <v>8.3699999999999992</v>
      </c>
      <c r="D2136">
        <v>296.52</v>
      </c>
      <c r="G2136" s="2">
        <f t="shared" si="66"/>
        <v>29.599999999999998</v>
      </c>
      <c r="K2136" s="11">
        <f>IF(($B2137-$B$16)&gt;(0.0417),(VLOOKUP($G2136,'stability from Xu'!$C$2:$K$1021,(ROUND($N$11/5,0)+2),TRUE)), "n/a")</f>
        <v>21.28</v>
      </c>
      <c r="L2136" s="11" t="str">
        <f t="shared" si="67"/>
        <v>Yes</v>
      </c>
    </row>
    <row r="2137" spans="1:12" x14ac:dyDescent="0.2">
      <c r="A2137">
        <v>20564</v>
      </c>
      <c r="B2137" s="1">
        <v>42873.046643518515</v>
      </c>
      <c r="C2137">
        <v>8.3699999999999992</v>
      </c>
      <c r="D2137">
        <v>296.60000000000002</v>
      </c>
      <c r="G2137" s="2">
        <f t="shared" si="66"/>
        <v>29.608000000000004</v>
      </c>
      <c r="K2137" s="11">
        <f>IF(($B2138-$B$16)&gt;(0.0417),(VLOOKUP($G2137,'stability from Xu'!$C$2:$K$1021,(ROUND($N$11/5,0)+2),TRUE)), "n/a")</f>
        <v>21.28</v>
      </c>
      <c r="L2137" s="11" t="str">
        <f t="shared" si="67"/>
        <v>Yes</v>
      </c>
    </row>
    <row r="2138" spans="1:12" x14ac:dyDescent="0.2">
      <c r="A2138">
        <v>20565</v>
      </c>
      <c r="B2138" s="1">
        <v>42873.046759259261</v>
      </c>
      <c r="C2138">
        <v>8.3699999999999992</v>
      </c>
      <c r="D2138">
        <v>297.01</v>
      </c>
      <c r="G2138" s="2">
        <f t="shared" si="66"/>
        <v>29.649000000000001</v>
      </c>
      <c r="K2138" s="11">
        <f>IF(($B2139-$B$16)&gt;(0.0417),(VLOOKUP($G2138,'stability from Xu'!$C$2:$K$1021,(ROUND($N$11/5,0)+2),TRUE)), "n/a")</f>
        <v>21.31</v>
      </c>
      <c r="L2138" s="11" t="str">
        <f t="shared" si="67"/>
        <v>Yes</v>
      </c>
    </row>
    <row r="2139" spans="1:12" x14ac:dyDescent="0.2">
      <c r="A2139">
        <v>20566</v>
      </c>
      <c r="B2139" s="1">
        <v>42873.046875</v>
      </c>
      <c r="C2139">
        <v>8.3699999999999992</v>
      </c>
      <c r="D2139">
        <v>296.60000000000002</v>
      </c>
      <c r="G2139" s="2">
        <f t="shared" si="66"/>
        <v>29.608000000000004</v>
      </c>
      <c r="K2139" s="11">
        <f>IF(($B2140-$B$16)&gt;(0.0417),(VLOOKUP($G2139,'stability from Xu'!$C$2:$K$1021,(ROUND($N$11/5,0)+2),TRUE)), "n/a")</f>
        <v>21.28</v>
      </c>
      <c r="L2139" s="11" t="str">
        <f t="shared" si="67"/>
        <v>Yes</v>
      </c>
    </row>
    <row r="2140" spans="1:12" x14ac:dyDescent="0.2">
      <c r="A2140">
        <v>20567</v>
      </c>
      <c r="B2140" s="1">
        <v>42873.046990740739</v>
      </c>
      <c r="C2140">
        <v>8.3699999999999992</v>
      </c>
      <c r="D2140">
        <v>296.60000000000002</v>
      </c>
      <c r="G2140" s="2">
        <f t="shared" si="66"/>
        <v>29.608000000000004</v>
      </c>
      <c r="K2140" s="11">
        <f>IF(($B2141-$B$16)&gt;(0.0417),(VLOOKUP($G2140,'stability from Xu'!$C$2:$K$1021,(ROUND($N$11/5,0)+2),TRUE)), "n/a")</f>
        <v>21.28</v>
      </c>
      <c r="L2140" s="11" t="str">
        <f t="shared" si="67"/>
        <v>Yes</v>
      </c>
    </row>
    <row r="2141" spans="1:12" x14ac:dyDescent="0.2">
      <c r="A2141">
        <v>20568</v>
      </c>
      <c r="B2141" s="1">
        <v>42873.047106481485</v>
      </c>
      <c r="C2141">
        <v>8.3699999999999992</v>
      </c>
      <c r="D2141">
        <v>295.86</v>
      </c>
      <c r="G2141" s="2">
        <f t="shared" si="66"/>
        <v>29.534000000000002</v>
      </c>
      <c r="K2141" s="11">
        <f>IF(($B2142-$B$16)&gt;(0.0417),(VLOOKUP($G2141,'stability from Xu'!$C$2:$K$1021,(ROUND($N$11/5,0)+2),TRUE)), "n/a")</f>
        <v>21.28</v>
      </c>
      <c r="L2141" s="11" t="str">
        <f t="shared" si="67"/>
        <v>Yes</v>
      </c>
    </row>
    <row r="2142" spans="1:12" x14ac:dyDescent="0.2">
      <c r="A2142">
        <v>20569</v>
      </c>
      <c r="B2142" s="1">
        <v>42873.047222222223</v>
      </c>
      <c r="C2142">
        <v>8.3699999999999992</v>
      </c>
      <c r="D2142">
        <v>273.88</v>
      </c>
      <c r="G2142" s="2">
        <f t="shared" si="66"/>
        <v>27.335999999999999</v>
      </c>
      <c r="K2142" s="11">
        <f>IF(($B2143-$B$16)&gt;(0.0417),(VLOOKUP($G2142,'stability from Xu'!$C$2:$K$1021,(ROUND($N$11/5,0)+2),TRUE)), "n/a")</f>
        <v>20.62</v>
      </c>
      <c r="L2142" s="11" t="str">
        <f t="shared" si="67"/>
        <v>Yes</v>
      </c>
    </row>
    <row r="2143" spans="1:12" x14ac:dyDescent="0.2">
      <c r="A2143">
        <v>20570</v>
      </c>
      <c r="B2143" s="1">
        <v>42873.047337962962</v>
      </c>
      <c r="C2143">
        <v>8.3699999999999992</v>
      </c>
      <c r="D2143">
        <v>277.60000000000002</v>
      </c>
      <c r="G2143" s="2">
        <f t="shared" si="66"/>
        <v>27.708000000000002</v>
      </c>
      <c r="K2143" s="11">
        <f>IF(($B2144-$B$16)&gt;(0.0417),(VLOOKUP($G2143,'stability from Xu'!$C$2:$K$1021,(ROUND($N$11/5,0)+2),TRUE)), "n/a")</f>
        <v>20.71</v>
      </c>
      <c r="L2143" s="11" t="str">
        <f t="shared" si="67"/>
        <v>Yes</v>
      </c>
    </row>
    <row r="2144" spans="1:12" x14ac:dyDescent="0.2">
      <c r="A2144">
        <v>20571</v>
      </c>
      <c r="B2144" s="1">
        <v>42873.047453703701</v>
      </c>
      <c r="C2144">
        <v>8.3699999999999992</v>
      </c>
      <c r="D2144">
        <v>290.25</v>
      </c>
      <c r="G2144" s="2">
        <f t="shared" si="66"/>
        <v>28.972999999999999</v>
      </c>
      <c r="K2144" s="11">
        <f>IF(($B2145-$B$16)&gt;(0.0417),(VLOOKUP($G2144,'stability from Xu'!$C$2:$K$1021,(ROUND($N$11/5,0)+2),TRUE)), "n/a")</f>
        <v>21.1</v>
      </c>
      <c r="L2144" s="11" t="str">
        <f t="shared" si="67"/>
        <v>Yes</v>
      </c>
    </row>
    <row r="2145" spans="1:12" x14ac:dyDescent="0.2">
      <c r="A2145">
        <v>20572</v>
      </c>
      <c r="B2145" s="1">
        <v>42873.047569444447</v>
      </c>
      <c r="C2145">
        <v>8.3699999999999992</v>
      </c>
      <c r="D2145">
        <v>290.75</v>
      </c>
      <c r="G2145" s="2">
        <f t="shared" si="66"/>
        <v>29.023</v>
      </c>
      <c r="K2145" s="11">
        <f>IF(($B2146-$B$16)&gt;(0.0417),(VLOOKUP($G2145,'stability from Xu'!$C$2:$K$1021,(ROUND($N$11/5,0)+2),TRUE)), "n/a")</f>
        <v>21.13</v>
      </c>
      <c r="L2145" s="11" t="str">
        <f t="shared" si="67"/>
        <v>Yes</v>
      </c>
    </row>
    <row r="2146" spans="1:12" x14ac:dyDescent="0.2">
      <c r="A2146">
        <v>20573</v>
      </c>
      <c r="B2146" s="1">
        <v>42873.047685185185</v>
      </c>
      <c r="C2146">
        <v>8.4</v>
      </c>
      <c r="D2146">
        <v>306.75</v>
      </c>
      <c r="G2146" s="2">
        <f t="shared" si="66"/>
        <v>30.623000000000001</v>
      </c>
      <c r="K2146" s="11">
        <f>IF(($B2147-$B$16)&gt;(0.0417),(VLOOKUP($G2146,'stability from Xu'!$C$2:$K$1021,(ROUND($N$11/5,0)+2),TRUE)), "n/a")</f>
        <v>21.57</v>
      </c>
      <c r="L2146" s="11" t="str">
        <f t="shared" si="67"/>
        <v>Yes</v>
      </c>
    </row>
    <row r="2147" spans="1:12" x14ac:dyDescent="0.2">
      <c r="A2147">
        <v>20574</v>
      </c>
      <c r="B2147" s="1">
        <v>42873.047800925924</v>
      </c>
      <c r="C2147">
        <v>8.4</v>
      </c>
      <c r="D2147">
        <v>309.70999999999998</v>
      </c>
      <c r="G2147" s="2">
        <f t="shared" si="66"/>
        <v>30.918999999999997</v>
      </c>
      <c r="K2147" s="11">
        <f>IF(($B2148-$B$16)&gt;(0.0417),(VLOOKUP($G2147,'stability from Xu'!$C$2:$K$1021,(ROUND($N$11/5,0)+2),TRUE)), "n/a")</f>
        <v>21.65</v>
      </c>
      <c r="L2147" s="11" t="str">
        <f t="shared" si="67"/>
        <v>Yes</v>
      </c>
    </row>
    <row r="2148" spans="1:12" x14ac:dyDescent="0.2">
      <c r="A2148">
        <v>20575</v>
      </c>
      <c r="B2148" s="1">
        <v>42873.04791666667</v>
      </c>
      <c r="C2148">
        <v>8.4</v>
      </c>
      <c r="D2148">
        <v>313.64</v>
      </c>
      <c r="G2148" s="2">
        <f t="shared" si="66"/>
        <v>31.311999999999998</v>
      </c>
      <c r="K2148" s="11">
        <f>IF(($B2149-$B$16)&gt;(0.0417),(VLOOKUP($G2148,'stability from Xu'!$C$2:$K$1021,(ROUND($N$11/5,0)+2),TRUE)), "n/a")</f>
        <v>21.76</v>
      </c>
      <c r="L2148" s="11" t="str">
        <f t="shared" si="67"/>
        <v>Yes</v>
      </c>
    </row>
    <row r="2149" spans="1:12" x14ac:dyDescent="0.2">
      <c r="A2149">
        <v>20576</v>
      </c>
      <c r="B2149" s="1">
        <v>42873.048032407409</v>
      </c>
      <c r="C2149">
        <v>8.4</v>
      </c>
      <c r="D2149">
        <v>306.26</v>
      </c>
      <c r="G2149" s="2">
        <f t="shared" si="66"/>
        <v>30.573999999999998</v>
      </c>
      <c r="K2149" s="11">
        <f>IF(($B2150-$B$16)&gt;(0.0417),(VLOOKUP($G2149,'stability from Xu'!$C$2:$K$1021,(ROUND($N$11/5,0)+2),TRUE)), "n/a")</f>
        <v>21.57</v>
      </c>
      <c r="L2149" s="11" t="str">
        <f t="shared" si="67"/>
        <v>Yes</v>
      </c>
    </row>
    <row r="2150" spans="1:12" x14ac:dyDescent="0.2">
      <c r="A2150">
        <v>20577</v>
      </c>
      <c r="B2150" s="1">
        <v>42873.048148148147</v>
      </c>
      <c r="C2150">
        <v>8.4</v>
      </c>
      <c r="D2150">
        <v>288.76</v>
      </c>
      <c r="G2150" s="2">
        <f t="shared" si="66"/>
        <v>28.823999999999998</v>
      </c>
      <c r="K2150" s="11">
        <f>IF(($B2151-$B$16)&gt;(0.0417),(VLOOKUP($G2150,'stability from Xu'!$C$2:$K$1021,(ROUND($N$11/5,0)+2),TRUE)), "n/a")</f>
        <v>21.07</v>
      </c>
      <c r="L2150" s="11" t="str">
        <f t="shared" si="67"/>
        <v>Yes</v>
      </c>
    </row>
    <row r="2151" spans="1:12" x14ac:dyDescent="0.2">
      <c r="A2151">
        <v>20578</v>
      </c>
      <c r="B2151" s="1">
        <v>42873.048263888886</v>
      </c>
      <c r="C2151">
        <v>8.4</v>
      </c>
      <c r="D2151">
        <v>288.76</v>
      </c>
      <c r="G2151" s="2">
        <f t="shared" si="66"/>
        <v>28.823999999999998</v>
      </c>
      <c r="K2151" s="11">
        <f>IF(($B2152-$B$16)&gt;(0.0417),(VLOOKUP($G2151,'stability from Xu'!$C$2:$K$1021,(ROUND($N$11/5,0)+2),TRUE)), "n/a")</f>
        <v>21.07</v>
      </c>
      <c r="L2151" s="11" t="str">
        <f t="shared" si="67"/>
        <v>Yes</v>
      </c>
    </row>
    <row r="2152" spans="1:12" x14ac:dyDescent="0.2">
      <c r="A2152">
        <v>20579</v>
      </c>
      <c r="B2152" s="1">
        <v>42873.048379629632</v>
      </c>
      <c r="C2152">
        <v>8.4</v>
      </c>
      <c r="D2152">
        <v>288.68</v>
      </c>
      <c r="G2152" s="2">
        <f t="shared" si="66"/>
        <v>28.816000000000003</v>
      </c>
      <c r="K2152" s="11">
        <f>IF(($B2153-$B$16)&gt;(0.0417),(VLOOKUP($G2152,'stability from Xu'!$C$2:$K$1021,(ROUND($N$11/5,0)+2),TRUE)), "n/a")</f>
        <v>21.04</v>
      </c>
      <c r="L2152" s="11" t="str">
        <f t="shared" si="67"/>
        <v>Yes</v>
      </c>
    </row>
    <row r="2153" spans="1:12" x14ac:dyDescent="0.2">
      <c r="A2153">
        <v>20580</v>
      </c>
      <c r="B2153" s="1">
        <v>42873.048495370371</v>
      </c>
      <c r="C2153">
        <v>8.4</v>
      </c>
      <c r="D2153">
        <v>288.52</v>
      </c>
      <c r="G2153" s="2">
        <f t="shared" si="66"/>
        <v>28.799999999999997</v>
      </c>
      <c r="K2153" s="11">
        <f>IF(($B2154-$B$16)&gt;(0.0417),(VLOOKUP($G2153,'stability from Xu'!$C$2:$K$1021,(ROUND($N$11/5,0)+2),TRUE)), "n/a")</f>
        <v>21.04</v>
      </c>
      <c r="L2153" s="11" t="str">
        <f t="shared" si="67"/>
        <v>Yes</v>
      </c>
    </row>
    <row r="2154" spans="1:12" x14ac:dyDescent="0.2">
      <c r="A2154">
        <v>20581</v>
      </c>
      <c r="B2154" s="1">
        <v>42873.048611111109</v>
      </c>
      <c r="C2154">
        <v>8.4</v>
      </c>
      <c r="D2154">
        <v>288.60000000000002</v>
      </c>
      <c r="G2154" s="2">
        <f t="shared" si="66"/>
        <v>28.808000000000003</v>
      </c>
      <c r="K2154" s="11">
        <f>IF(($B2155-$B$16)&gt;(0.0417),(VLOOKUP($G2154,'stability from Xu'!$C$2:$K$1021,(ROUND($N$11/5,0)+2),TRUE)), "n/a")</f>
        <v>21.04</v>
      </c>
      <c r="L2154" s="11" t="str">
        <f t="shared" si="67"/>
        <v>Yes</v>
      </c>
    </row>
    <row r="2155" spans="1:12" x14ac:dyDescent="0.2">
      <c r="A2155">
        <v>20582</v>
      </c>
      <c r="B2155" s="1">
        <v>42873.048726851855</v>
      </c>
      <c r="C2155">
        <v>8.4</v>
      </c>
      <c r="D2155">
        <v>288.52</v>
      </c>
      <c r="G2155" s="2">
        <f t="shared" si="66"/>
        <v>28.799999999999997</v>
      </c>
      <c r="K2155" s="11">
        <f>IF(($B2156-$B$16)&gt;(0.0417),(VLOOKUP($G2155,'stability from Xu'!$C$2:$K$1021,(ROUND($N$11/5,0)+2),TRUE)), "n/a")</f>
        <v>21.04</v>
      </c>
      <c r="L2155" s="11" t="str">
        <f t="shared" si="67"/>
        <v>Yes</v>
      </c>
    </row>
    <row r="2156" spans="1:12" x14ac:dyDescent="0.2">
      <c r="A2156">
        <v>20583</v>
      </c>
      <c r="B2156" s="1">
        <v>42873.048842592594</v>
      </c>
      <c r="C2156">
        <v>8.4</v>
      </c>
      <c r="D2156">
        <v>288.35000000000002</v>
      </c>
      <c r="G2156" s="2">
        <f t="shared" si="66"/>
        <v>28.783000000000001</v>
      </c>
      <c r="K2156" s="11">
        <f>IF(($B2157-$B$16)&gt;(0.0417),(VLOOKUP($G2156,'stability from Xu'!$C$2:$K$1021,(ROUND($N$11/5,0)+2),TRUE)), "n/a")</f>
        <v>21.04</v>
      </c>
      <c r="L2156" s="11" t="str">
        <f t="shared" si="67"/>
        <v>Yes</v>
      </c>
    </row>
    <row r="2157" spans="1:12" x14ac:dyDescent="0.2">
      <c r="A2157">
        <v>20584</v>
      </c>
      <c r="B2157" s="1">
        <v>42873.048958333333</v>
      </c>
      <c r="C2157">
        <v>8.4</v>
      </c>
      <c r="D2157">
        <v>288.35000000000002</v>
      </c>
      <c r="G2157" s="2">
        <f t="shared" si="66"/>
        <v>28.783000000000001</v>
      </c>
      <c r="K2157" s="11">
        <f>IF(($B2158-$B$16)&gt;(0.0417),(VLOOKUP($G2157,'stability from Xu'!$C$2:$K$1021,(ROUND($N$11/5,0)+2),TRUE)), "n/a")</f>
        <v>21.04</v>
      </c>
      <c r="L2157" s="11" t="str">
        <f t="shared" si="67"/>
        <v>Yes</v>
      </c>
    </row>
    <row r="2158" spans="1:12" x14ac:dyDescent="0.2">
      <c r="A2158">
        <v>20585</v>
      </c>
      <c r="B2158" s="1">
        <v>42873.049074074072</v>
      </c>
      <c r="C2158">
        <v>8.4</v>
      </c>
      <c r="D2158">
        <v>288.27</v>
      </c>
      <c r="G2158" s="2">
        <f t="shared" si="66"/>
        <v>28.774999999999999</v>
      </c>
      <c r="K2158" s="11">
        <f>IF(($B2159-$B$16)&gt;(0.0417),(VLOOKUP($G2158,'stability from Xu'!$C$2:$K$1021,(ROUND($N$11/5,0)+2),TRUE)), "n/a")</f>
        <v>21.04</v>
      </c>
      <c r="L2158" s="11" t="str">
        <f t="shared" si="67"/>
        <v>Yes</v>
      </c>
    </row>
    <row r="2159" spans="1:12" x14ac:dyDescent="0.2">
      <c r="A2159">
        <v>20586</v>
      </c>
      <c r="B2159" s="1">
        <v>42873.049189814818</v>
      </c>
      <c r="C2159">
        <v>8.3699999999999992</v>
      </c>
      <c r="D2159">
        <v>288.19</v>
      </c>
      <c r="G2159" s="2">
        <f t="shared" si="66"/>
        <v>28.766999999999999</v>
      </c>
      <c r="K2159" s="11">
        <f>IF(($B2160-$B$16)&gt;(0.0417),(VLOOKUP($G2159,'stability from Xu'!$C$2:$K$1021,(ROUND($N$11/5,0)+2),TRUE)), "n/a")</f>
        <v>21.04</v>
      </c>
      <c r="L2159" s="11" t="str">
        <f t="shared" si="67"/>
        <v>Yes</v>
      </c>
    </row>
    <row r="2160" spans="1:12" x14ac:dyDescent="0.2">
      <c r="A2160">
        <v>20587</v>
      </c>
      <c r="B2160" s="1">
        <v>42873.049305555556</v>
      </c>
      <c r="C2160">
        <v>8.34</v>
      </c>
      <c r="D2160">
        <v>288.19</v>
      </c>
      <c r="G2160" s="2">
        <f t="shared" si="66"/>
        <v>28.766999999999999</v>
      </c>
      <c r="K2160" s="11">
        <f>IF(($B2161-$B$16)&gt;(0.0417),(VLOOKUP($G2160,'stability from Xu'!$C$2:$K$1021,(ROUND($N$11/5,0)+2),TRUE)), "n/a")</f>
        <v>21.04</v>
      </c>
      <c r="L2160" s="11" t="str">
        <f t="shared" si="67"/>
        <v>Yes</v>
      </c>
    </row>
    <row r="2161" spans="1:12" x14ac:dyDescent="0.2">
      <c r="A2161">
        <v>20588</v>
      </c>
      <c r="B2161" s="1">
        <v>42873.049421296295</v>
      </c>
      <c r="C2161">
        <v>8.3000000000000007</v>
      </c>
      <c r="D2161">
        <v>288.11</v>
      </c>
      <c r="G2161" s="2">
        <f t="shared" si="66"/>
        <v>28.759</v>
      </c>
      <c r="K2161" s="11">
        <f>IF(($B2162-$B$16)&gt;(0.0417),(VLOOKUP($G2161,'stability from Xu'!$C$2:$K$1021,(ROUND($N$11/5,0)+2),TRUE)), "n/a")</f>
        <v>21.04</v>
      </c>
      <c r="L2161" s="11" t="str">
        <f t="shared" si="67"/>
        <v>Yes</v>
      </c>
    </row>
    <row r="2162" spans="1:12" x14ac:dyDescent="0.2">
      <c r="A2162">
        <v>20589</v>
      </c>
      <c r="B2162" s="1">
        <v>42873.049537037034</v>
      </c>
      <c r="C2162">
        <v>8.27</v>
      </c>
      <c r="D2162">
        <v>288.02999999999997</v>
      </c>
      <c r="G2162" s="2">
        <f t="shared" si="66"/>
        <v>28.750999999999998</v>
      </c>
      <c r="K2162" s="11">
        <f>IF(($B2163-$B$16)&gt;(0.0417),(VLOOKUP($G2162,'stability from Xu'!$C$2:$K$1021,(ROUND($N$11/5,0)+2),TRUE)), "n/a")</f>
        <v>21.04</v>
      </c>
      <c r="L2162" s="11" t="str">
        <f t="shared" si="67"/>
        <v>Yes</v>
      </c>
    </row>
    <row r="2163" spans="1:12" x14ac:dyDescent="0.2">
      <c r="A2163">
        <v>20590</v>
      </c>
      <c r="B2163" s="1">
        <v>42873.04965277778</v>
      </c>
      <c r="C2163">
        <v>8.24</v>
      </c>
      <c r="D2163">
        <v>288.02999999999997</v>
      </c>
      <c r="G2163" s="2">
        <f t="shared" si="66"/>
        <v>28.750999999999998</v>
      </c>
      <c r="K2163" s="11">
        <f>IF(($B2164-$B$16)&gt;(0.0417),(VLOOKUP($G2163,'stability from Xu'!$C$2:$K$1021,(ROUND($N$11/5,0)+2),TRUE)), "n/a")</f>
        <v>21.04</v>
      </c>
      <c r="L2163" s="11" t="str">
        <f t="shared" si="67"/>
        <v>Yes</v>
      </c>
    </row>
    <row r="2164" spans="1:12" x14ac:dyDescent="0.2">
      <c r="A2164">
        <v>20591</v>
      </c>
      <c r="B2164" s="1">
        <v>42873.049768518518</v>
      </c>
      <c r="C2164">
        <v>8.17</v>
      </c>
      <c r="D2164">
        <v>287.86</v>
      </c>
      <c r="G2164" s="2">
        <f t="shared" si="66"/>
        <v>28.734000000000002</v>
      </c>
      <c r="K2164" s="11">
        <f>IF(($B2165-$B$16)&gt;(0.0417),(VLOOKUP($G2164,'stability from Xu'!$C$2:$K$1021,(ROUND($N$11/5,0)+2),TRUE)), "n/a")</f>
        <v>21.04</v>
      </c>
      <c r="L2164" s="11" t="str">
        <f t="shared" si="67"/>
        <v>Yes</v>
      </c>
    </row>
    <row r="2165" spans="1:12" x14ac:dyDescent="0.2">
      <c r="A2165">
        <v>20592</v>
      </c>
      <c r="B2165" s="1">
        <v>42873.049884259257</v>
      </c>
      <c r="C2165">
        <v>8.07</v>
      </c>
      <c r="D2165">
        <v>287.95</v>
      </c>
      <c r="G2165" s="2">
        <f t="shared" si="66"/>
        <v>28.742999999999999</v>
      </c>
      <c r="K2165" s="11">
        <f>IF(($B2166-$B$16)&gt;(0.0417),(VLOOKUP($G2165,'stability from Xu'!$C$2:$K$1021,(ROUND($N$11/5,0)+2),TRUE)), "n/a")</f>
        <v>21.04</v>
      </c>
      <c r="L2165" s="11" t="str">
        <f t="shared" si="67"/>
        <v>Yes</v>
      </c>
    </row>
    <row r="2166" spans="1:12" x14ac:dyDescent="0.2">
      <c r="A2166">
        <v>20593</v>
      </c>
      <c r="B2166" s="1">
        <v>42873.05</v>
      </c>
      <c r="C2166">
        <v>7.97</v>
      </c>
      <c r="D2166">
        <v>287.87</v>
      </c>
      <c r="G2166" s="2">
        <f t="shared" si="66"/>
        <v>28.734999999999999</v>
      </c>
      <c r="K2166" s="11">
        <f>IF(($B2167-$B$16)&gt;(0.0417),(VLOOKUP($G2166,'stability from Xu'!$C$2:$K$1021,(ROUND($N$11/5,0)+2),TRUE)), "n/a")</f>
        <v>21.04</v>
      </c>
      <c r="L2166" s="11" t="str">
        <f t="shared" si="67"/>
        <v>Yes</v>
      </c>
    </row>
    <row r="2167" spans="1:12" x14ac:dyDescent="0.2">
      <c r="A2167">
        <v>20594</v>
      </c>
      <c r="B2167" s="1">
        <v>42873.050115740742</v>
      </c>
      <c r="C2167">
        <v>7.87</v>
      </c>
      <c r="D2167">
        <v>287.79000000000002</v>
      </c>
      <c r="G2167" s="2">
        <f t="shared" si="66"/>
        <v>28.727000000000004</v>
      </c>
      <c r="K2167" s="11">
        <f>IF(($B2168-$B$16)&gt;(0.0417),(VLOOKUP($G2167,'stability from Xu'!$C$2:$K$1021,(ROUND($N$11/5,0)+2),TRUE)), "n/a")</f>
        <v>21.04</v>
      </c>
      <c r="L2167" s="11" t="str">
        <f t="shared" si="67"/>
        <v>Yes</v>
      </c>
    </row>
    <row r="2168" spans="1:12" x14ac:dyDescent="0.2">
      <c r="A2168">
        <v>20595</v>
      </c>
      <c r="B2168" s="1">
        <v>42873.05023148148</v>
      </c>
      <c r="C2168">
        <v>7.77</v>
      </c>
      <c r="D2168">
        <v>287.70999999999998</v>
      </c>
      <c r="G2168" s="2">
        <f t="shared" si="66"/>
        <v>28.718999999999998</v>
      </c>
      <c r="K2168" s="11">
        <f>IF(($B2169-$B$16)&gt;(0.0417),(VLOOKUP($G2168,'stability from Xu'!$C$2:$K$1021,(ROUND($N$11/5,0)+2),TRUE)), "n/a")</f>
        <v>21.01</v>
      </c>
      <c r="L2168" s="11" t="str">
        <f t="shared" si="67"/>
        <v>Yes</v>
      </c>
    </row>
    <row r="2169" spans="1:12" x14ac:dyDescent="0.2">
      <c r="A2169">
        <v>20596</v>
      </c>
      <c r="B2169" s="1">
        <v>42873.050347222219</v>
      </c>
      <c r="C2169">
        <v>7.67</v>
      </c>
      <c r="D2169">
        <v>287.72000000000003</v>
      </c>
      <c r="G2169" s="2">
        <f t="shared" si="66"/>
        <v>28.720000000000002</v>
      </c>
      <c r="K2169" s="11">
        <f>IF(($B2170-$B$16)&gt;(0.0417),(VLOOKUP($G2169,'stability from Xu'!$C$2:$K$1021,(ROUND($N$11/5,0)+2),TRUE)), "n/a")</f>
        <v>21.04</v>
      </c>
      <c r="L2169" s="11" t="str">
        <f t="shared" si="67"/>
        <v>Yes</v>
      </c>
    </row>
    <row r="2170" spans="1:12" x14ac:dyDescent="0.2">
      <c r="A2170">
        <v>20597</v>
      </c>
      <c r="B2170" s="1">
        <v>42873.050462962965</v>
      </c>
      <c r="C2170">
        <v>7.56</v>
      </c>
      <c r="D2170">
        <v>287.64</v>
      </c>
      <c r="G2170" s="2">
        <f t="shared" si="66"/>
        <v>28.712</v>
      </c>
      <c r="K2170" s="11">
        <f>IF(($B2171-$B$16)&gt;(0.0417),(VLOOKUP($G2170,'stability from Xu'!$C$2:$K$1021,(ROUND($N$11/5,0)+2),TRUE)), "n/a")</f>
        <v>21.01</v>
      </c>
      <c r="L2170" s="11" t="str">
        <f t="shared" si="67"/>
        <v>Yes</v>
      </c>
    </row>
    <row r="2171" spans="1:12" x14ac:dyDescent="0.2">
      <c r="A2171">
        <v>20598</v>
      </c>
      <c r="B2171" s="1">
        <v>42873.050578703704</v>
      </c>
      <c r="C2171">
        <v>7.43</v>
      </c>
      <c r="D2171">
        <v>287.64</v>
      </c>
      <c r="G2171" s="2">
        <f t="shared" si="66"/>
        <v>28.712</v>
      </c>
      <c r="K2171" s="11">
        <f>IF(($B2172-$B$16)&gt;(0.0417),(VLOOKUP($G2171,'stability from Xu'!$C$2:$K$1021,(ROUND($N$11/5,0)+2),TRUE)), "n/a")</f>
        <v>21.01</v>
      </c>
      <c r="L2171" s="11" t="str">
        <f t="shared" si="67"/>
        <v>Yes</v>
      </c>
    </row>
    <row r="2172" spans="1:12" x14ac:dyDescent="0.2">
      <c r="A2172">
        <v>20599</v>
      </c>
      <c r="B2172" s="1">
        <v>42873.050694444442</v>
      </c>
      <c r="C2172">
        <v>7.33</v>
      </c>
      <c r="D2172">
        <v>287.64999999999998</v>
      </c>
      <c r="G2172" s="2">
        <f t="shared" si="66"/>
        <v>28.712999999999997</v>
      </c>
      <c r="K2172" s="11">
        <f>IF(($B2173-$B$16)&gt;(0.0417),(VLOOKUP($G2172,'stability from Xu'!$C$2:$K$1021,(ROUND($N$11/5,0)+2),TRUE)), "n/a")</f>
        <v>21.01</v>
      </c>
      <c r="L2172" s="11" t="str">
        <f t="shared" si="67"/>
        <v>Yes</v>
      </c>
    </row>
    <row r="2173" spans="1:12" x14ac:dyDescent="0.2">
      <c r="A2173">
        <v>20600</v>
      </c>
      <c r="B2173" s="1">
        <v>42873.050810185188</v>
      </c>
      <c r="C2173">
        <v>7.16</v>
      </c>
      <c r="D2173">
        <v>287.49</v>
      </c>
      <c r="G2173" s="2">
        <f t="shared" si="66"/>
        <v>28.697000000000003</v>
      </c>
      <c r="K2173" s="11">
        <f>IF(($B2174-$B$16)&gt;(0.0417),(VLOOKUP($G2173,'stability from Xu'!$C$2:$K$1021,(ROUND($N$11/5,0)+2),TRUE)), "n/a")</f>
        <v>21.01</v>
      </c>
      <c r="L2173" s="11" t="str">
        <f t="shared" si="67"/>
        <v>Yes</v>
      </c>
    </row>
    <row r="2174" spans="1:12" x14ac:dyDescent="0.2">
      <c r="A2174">
        <v>20601</v>
      </c>
      <c r="B2174" s="1">
        <v>42873.050925925927</v>
      </c>
      <c r="C2174">
        <v>7.02</v>
      </c>
      <c r="D2174">
        <v>287.41000000000003</v>
      </c>
      <c r="G2174" s="2">
        <f t="shared" si="66"/>
        <v>28.689000000000004</v>
      </c>
      <c r="K2174" s="11">
        <f>IF(($B2175-$B$16)&gt;(0.0417),(VLOOKUP($G2174,'stability from Xu'!$C$2:$K$1021,(ROUND($N$11/5,0)+2),TRUE)), "n/a")</f>
        <v>21.01</v>
      </c>
      <c r="L2174" s="11" t="str">
        <f t="shared" si="67"/>
        <v>Yes</v>
      </c>
    </row>
    <row r="2175" spans="1:12" x14ac:dyDescent="0.2">
      <c r="A2175">
        <v>20602</v>
      </c>
      <c r="B2175" s="1">
        <v>42873.051041666666</v>
      </c>
      <c r="C2175">
        <v>6.88</v>
      </c>
      <c r="D2175">
        <v>287.5</v>
      </c>
      <c r="G2175" s="2">
        <f t="shared" si="66"/>
        <v>28.698</v>
      </c>
      <c r="K2175" s="11">
        <f>IF(($B2176-$B$16)&gt;(0.0417),(VLOOKUP($G2175,'stability from Xu'!$C$2:$K$1021,(ROUND($N$11/5,0)+2),TRUE)), "n/a")</f>
        <v>21.01</v>
      </c>
      <c r="L2175" s="11" t="str">
        <f t="shared" si="67"/>
        <v>Yes</v>
      </c>
    </row>
    <row r="2176" spans="1:12" x14ac:dyDescent="0.2">
      <c r="A2176">
        <v>20603</v>
      </c>
      <c r="B2176" s="1">
        <v>42873.051157407404</v>
      </c>
      <c r="C2176">
        <v>6.67</v>
      </c>
      <c r="D2176">
        <v>287.43</v>
      </c>
      <c r="G2176" s="2">
        <f t="shared" si="66"/>
        <v>28.691000000000003</v>
      </c>
      <c r="K2176" s="11">
        <f>IF(($B2177-$B$16)&gt;(0.0417),(VLOOKUP($G2176,'stability from Xu'!$C$2:$K$1021,(ROUND($N$11/5,0)+2),TRUE)), "n/a")</f>
        <v>21.01</v>
      </c>
      <c r="L2176" s="11" t="str">
        <f t="shared" si="67"/>
        <v>Yes</v>
      </c>
    </row>
    <row r="2177" spans="1:12" x14ac:dyDescent="0.2">
      <c r="A2177">
        <v>20604</v>
      </c>
      <c r="B2177" s="1">
        <v>42873.05127314815</v>
      </c>
      <c r="C2177">
        <v>6.54</v>
      </c>
      <c r="D2177">
        <v>287.43</v>
      </c>
      <c r="G2177" s="2">
        <f t="shared" si="66"/>
        <v>28.691000000000003</v>
      </c>
      <c r="K2177" s="11">
        <f>IF(($B2178-$B$16)&gt;(0.0417),(VLOOKUP($G2177,'stability from Xu'!$C$2:$K$1021,(ROUND($N$11/5,0)+2),TRUE)), "n/a")</f>
        <v>21.01</v>
      </c>
      <c r="L2177" s="11" t="str">
        <f t="shared" si="67"/>
        <v>Yes</v>
      </c>
    </row>
    <row r="2178" spans="1:12" x14ac:dyDescent="0.2">
      <c r="A2178">
        <v>20605</v>
      </c>
      <c r="B2178" s="1">
        <v>42873.051388888889</v>
      </c>
      <c r="C2178">
        <v>6.43</v>
      </c>
      <c r="D2178">
        <v>287.35000000000002</v>
      </c>
      <c r="G2178" s="2">
        <f t="shared" si="66"/>
        <v>28.683000000000003</v>
      </c>
      <c r="K2178" s="11">
        <f>IF(($B2179-$B$16)&gt;(0.0417),(VLOOKUP($G2178,'stability from Xu'!$C$2:$K$1021,(ROUND($N$11/5,0)+2),TRUE)), "n/a")</f>
        <v>21.01</v>
      </c>
      <c r="L2178" s="11" t="str">
        <f t="shared" si="67"/>
        <v>Yes</v>
      </c>
    </row>
    <row r="2179" spans="1:12" x14ac:dyDescent="0.2">
      <c r="A2179">
        <v>20606</v>
      </c>
      <c r="B2179" s="1">
        <v>42873.051504629628</v>
      </c>
      <c r="C2179">
        <v>6.4</v>
      </c>
      <c r="D2179">
        <v>287.27</v>
      </c>
      <c r="G2179" s="2">
        <f t="shared" si="66"/>
        <v>28.674999999999997</v>
      </c>
      <c r="K2179" s="11">
        <f>IF(($B2180-$B$16)&gt;(0.0417),(VLOOKUP($G2179,'stability from Xu'!$C$2:$K$1021,(ROUND($N$11/5,0)+2),TRUE)), "n/a")</f>
        <v>21.01</v>
      </c>
      <c r="L2179" s="11" t="str">
        <f t="shared" si="67"/>
        <v>Yes</v>
      </c>
    </row>
    <row r="2180" spans="1:12" x14ac:dyDescent="0.2">
      <c r="A2180">
        <v>20607</v>
      </c>
      <c r="B2180" s="1">
        <v>42873.051620370374</v>
      </c>
      <c r="C2180">
        <v>6.4</v>
      </c>
      <c r="D2180">
        <v>287.27</v>
      </c>
      <c r="G2180" s="2">
        <f t="shared" si="66"/>
        <v>28.674999999999997</v>
      </c>
      <c r="K2180" s="11">
        <f>IF(($B2181-$B$16)&gt;(0.0417),(VLOOKUP($G2180,'stability from Xu'!$C$2:$K$1021,(ROUND($N$11/5,0)+2),TRUE)), "n/a")</f>
        <v>21.01</v>
      </c>
      <c r="L2180" s="11" t="str">
        <f t="shared" si="67"/>
        <v>Yes</v>
      </c>
    </row>
    <row r="2181" spans="1:12" x14ac:dyDescent="0.2">
      <c r="A2181">
        <v>20608</v>
      </c>
      <c r="B2181" s="1">
        <v>42873.051736111112</v>
      </c>
      <c r="C2181">
        <v>6.4</v>
      </c>
      <c r="D2181">
        <v>287.11</v>
      </c>
      <c r="G2181" s="2">
        <f t="shared" si="66"/>
        <v>28.659000000000002</v>
      </c>
      <c r="K2181" s="11">
        <f>IF(($B2182-$B$16)&gt;(0.0417),(VLOOKUP($G2181,'stability from Xu'!$C$2:$K$1021,(ROUND($N$11/5,0)+2),TRUE)), "n/a")</f>
        <v>21.01</v>
      </c>
      <c r="L2181" s="11" t="str">
        <f t="shared" si="67"/>
        <v>Yes</v>
      </c>
    </row>
    <row r="2182" spans="1:12" x14ac:dyDescent="0.2">
      <c r="A2182">
        <v>20609</v>
      </c>
      <c r="B2182" s="1">
        <v>42873.051851851851</v>
      </c>
      <c r="C2182">
        <v>6.33</v>
      </c>
      <c r="D2182">
        <v>287.11</v>
      </c>
      <c r="G2182" s="2">
        <f t="shared" si="66"/>
        <v>28.659000000000002</v>
      </c>
      <c r="K2182" s="11">
        <f>IF(($B2183-$B$16)&gt;(0.0417),(VLOOKUP($G2182,'stability from Xu'!$C$2:$K$1021,(ROUND($N$11/5,0)+2),TRUE)), "n/a")</f>
        <v>21.01</v>
      </c>
      <c r="L2182" s="11" t="str">
        <f t="shared" si="67"/>
        <v>Yes</v>
      </c>
    </row>
    <row r="2183" spans="1:12" x14ac:dyDescent="0.2">
      <c r="A2183">
        <v>20610</v>
      </c>
      <c r="B2183" s="1">
        <v>42873.05196759259</v>
      </c>
      <c r="C2183">
        <v>6.26</v>
      </c>
      <c r="D2183">
        <v>287.02999999999997</v>
      </c>
      <c r="G2183" s="2">
        <f t="shared" si="66"/>
        <v>28.650999999999996</v>
      </c>
      <c r="K2183" s="11">
        <f>IF(($B2184-$B$16)&gt;(0.0417),(VLOOKUP($G2183,'stability from Xu'!$C$2:$K$1021,(ROUND($N$11/5,0)+2),TRUE)), "n/a")</f>
        <v>21.01</v>
      </c>
      <c r="L2183" s="11" t="str">
        <f t="shared" si="67"/>
        <v>Yes</v>
      </c>
    </row>
    <row r="2184" spans="1:12" x14ac:dyDescent="0.2">
      <c r="A2184">
        <v>20611</v>
      </c>
      <c r="B2184" s="1">
        <v>42873.052083333336</v>
      </c>
      <c r="C2184">
        <v>6.19</v>
      </c>
      <c r="D2184">
        <v>287.02999999999997</v>
      </c>
      <c r="G2184" s="2">
        <f t="shared" si="66"/>
        <v>28.650999999999996</v>
      </c>
      <c r="K2184" s="11">
        <f>IF(($B2185-$B$16)&gt;(0.0417),(VLOOKUP($G2184,'stability from Xu'!$C$2:$K$1021,(ROUND($N$11/5,0)+2),TRUE)), "n/a")</f>
        <v>21.01</v>
      </c>
      <c r="L2184" s="11" t="str">
        <f t="shared" si="67"/>
        <v>Yes</v>
      </c>
    </row>
    <row r="2185" spans="1:12" x14ac:dyDescent="0.2">
      <c r="A2185">
        <v>20612</v>
      </c>
      <c r="B2185" s="1">
        <v>42873.052199074074</v>
      </c>
      <c r="C2185">
        <v>6.15</v>
      </c>
      <c r="D2185">
        <v>287.02999999999997</v>
      </c>
      <c r="G2185" s="2">
        <f t="shared" si="66"/>
        <v>28.650999999999996</v>
      </c>
      <c r="K2185" s="11">
        <f>IF(($B2186-$B$16)&gt;(0.0417),(VLOOKUP($G2185,'stability from Xu'!$C$2:$K$1021,(ROUND($N$11/5,0)+2),TRUE)), "n/a")</f>
        <v>21.01</v>
      </c>
      <c r="L2185" s="11" t="str">
        <f t="shared" si="67"/>
        <v>Yes</v>
      </c>
    </row>
    <row r="2186" spans="1:12" x14ac:dyDescent="0.2">
      <c r="A2186">
        <v>20613</v>
      </c>
      <c r="B2186" s="1">
        <v>42873.052314814813</v>
      </c>
      <c r="C2186">
        <v>6.09</v>
      </c>
      <c r="D2186">
        <v>286.95</v>
      </c>
      <c r="G2186" s="2">
        <f t="shared" si="66"/>
        <v>28.643000000000001</v>
      </c>
      <c r="K2186" s="11">
        <f>IF(($B2187-$B$16)&gt;(0.0417),(VLOOKUP($G2186,'stability from Xu'!$C$2:$K$1021,(ROUND($N$11/5,0)+2),TRUE)), "n/a")</f>
        <v>21.01</v>
      </c>
      <c r="L2186" s="11" t="str">
        <f t="shared" si="67"/>
        <v>Yes</v>
      </c>
    </row>
    <row r="2187" spans="1:12" x14ac:dyDescent="0.2">
      <c r="A2187">
        <v>20614</v>
      </c>
      <c r="B2187" s="1">
        <v>42873.052430555559</v>
      </c>
      <c r="C2187">
        <v>6.05</v>
      </c>
      <c r="D2187">
        <v>286.87</v>
      </c>
      <c r="G2187" s="2">
        <f t="shared" si="66"/>
        <v>28.635000000000002</v>
      </c>
      <c r="K2187" s="11">
        <f>IF(($B2188-$B$16)&gt;(0.0417),(VLOOKUP($G2187,'stability from Xu'!$C$2:$K$1021,(ROUND($N$11/5,0)+2),TRUE)), "n/a")</f>
        <v>21.01</v>
      </c>
      <c r="L2187" s="11" t="str">
        <f t="shared" si="67"/>
        <v>Yes</v>
      </c>
    </row>
    <row r="2188" spans="1:12" x14ac:dyDescent="0.2">
      <c r="A2188">
        <v>20615</v>
      </c>
      <c r="B2188" s="1">
        <v>42873.052546296298</v>
      </c>
      <c r="C2188">
        <v>6.02</v>
      </c>
      <c r="D2188">
        <v>286.79000000000002</v>
      </c>
      <c r="G2188" s="2">
        <f t="shared" si="66"/>
        <v>28.627000000000002</v>
      </c>
      <c r="K2188" s="11">
        <f>IF(($B2189-$B$16)&gt;(0.0417),(VLOOKUP($G2188,'stability from Xu'!$C$2:$K$1021,(ROUND($N$11/5,0)+2),TRUE)), "n/a")</f>
        <v>21.01</v>
      </c>
      <c r="L2188" s="11" t="str">
        <f t="shared" si="67"/>
        <v>Yes</v>
      </c>
    </row>
    <row r="2189" spans="1:12" x14ac:dyDescent="0.2">
      <c r="A2189">
        <v>20616</v>
      </c>
      <c r="B2189" s="1">
        <v>42873.052662037036</v>
      </c>
      <c r="C2189">
        <v>5.98</v>
      </c>
      <c r="D2189">
        <v>286.79000000000002</v>
      </c>
      <c r="G2189" s="2">
        <f t="shared" si="66"/>
        <v>28.627000000000002</v>
      </c>
      <c r="K2189" s="11">
        <f>IF(($B2190-$B$16)&gt;(0.0417),(VLOOKUP($G2189,'stability from Xu'!$C$2:$K$1021,(ROUND($N$11/5,0)+2),TRUE)), "n/a")</f>
        <v>21.01</v>
      </c>
      <c r="L2189" s="11" t="str">
        <f t="shared" si="67"/>
        <v>Yes</v>
      </c>
    </row>
    <row r="2190" spans="1:12" x14ac:dyDescent="0.2">
      <c r="A2190">
        <v>20617</v>
      </c>
      <c r="B2190" s="1">
        <v>42873.052777777775</v>
      </c>
      <c r="C2190">
        <v>5.95</v>
      </c>
      <c r="D2190">
        <v>286.79000000000002</v>
      </c>
      <c r="G2190" s="2">
        <f t="shared" si="66"/>
        <v>28.627000000000002</v>
      </c>
      <c r="K2190" s="11">
        <f>IF(($B2191-$B$16)&gt;(0.0417),(VLOOKUP($G2190,'stability from Xu'!$C$2:$K$1021,(ROUND($N$11/5,0)+2),TRUE)), "n/a")</f>
        <v>21.01</v>
      </c>
      <c r="L2190" s="11" t="str">
        <f t="shared" si="67"/>
        <v>Yes</v>
      </c>
    </row>
    <row r="2191" spans="1:12" x14ac:dyDescent="0.2">
      <c r="A2191">
        <v>20618</v>
      </c>
      <c r="B2191" s="1">
        <v>42873.052893518521</v>
      </c>
      <c r="C2191">
        <v>5.88</v>
      </c>
      <c r="D2191">
        <v>286.55</v>
      </c>
      <c r="G2191" s="2">
        <f t="shared" si="66"/>
        <v>28.603000000000002</v>
      </c>
      <c r="K2191" s="11">
        <f>IF(($B2192-$B$16)&gt;(0.0417),(VLOOKUP($G2191,'stability from Xu'!$C$2:$K$1021,(ROUND($N$11/5,0)+2),TRUE)), "n/a")</f>
        <v>20.98</v>
      </c>
      <c r="L2191" s="11" t="str">
        <f t="shared" si="67"/>
        <v>Yes</v>
      </c>
    </row>
    <row r="2192" spans="1:12" x14ac:dyDescent="0.2">
      <c r="A2192">
        <v>20619</v>
      </c>
      <c r="B2192" s="1">
        <v>42873.05300925926</v>
      </c>
      <c r="C2192">
        <v>5.73</v>
      </c>
      <c r="D2192">
        <v>286.64</v>
      </c>
      <c r="G2192" s="2">
        <f t="shared" ref="G2192:G2255" si="68">(D2192/10-$G$7)*$G$8</f>
        <v>28.611999999999998</v>
      </c>
      <c r="K2192" s="11">
        <f>IF(($B2193-$B$16)&gt;(0.0417),(VLOOKUP($G2192,'stability from Xu'!$C$2:$K$1021,(ROUND($N$11/5,0)+2),TRUE)), "n/a")</f>
        <v>20.98</v>
      </c>
      <c r="L2192" s="11" t="str">
        <f t="shared" ref="L2192:L2255" si="69">IF($K2192="N/A", "-",IF(C2192&gt;K2192,"NO","Yes"))</f>
        <v>Yes</v>
      </c>
    </row>
    <row r="2193" spans="1:12" x14ac:dyDescent="0.2">
      <c r="A2193">
        <v>20620</v>
      </c>
      <c r="B2193" s="1">
        <v>42873.053124999999</v>
      </c>
      <c r="C2193">
        <v>5.66</v>
      </c>
      <c r="D2193">
        <v>286.56</v>
      </c>
      <c r="G2193" s="2">
        <f t="shared" si="68"/>
        <v>28.603999999999999</v>
      </c>
      <c r="K2193" s="11">
        <f>IF(($B2194-$B$16)&gt;(0.0417),(VLOOKUP($G2193,'stability from Xu'!$C$2:$K$1021,(ROUND($N$11/5,0)+2),TRUE)), "n/a")</f>
        <v>20.98</v>
      </c>
      <c r="L2193" s="11" t="str">
        <f t="shared" si="69"/>
        <v>Yes</v>
      </c>
    </row>
    <row r="2194" spans="1:12" x14ac:dyDescent="0.2">
      <c r="A2194">
        <v>20621</v>
      </c>
      <c r="B2194" s="1">
        <v>42873.053240740737</v>
      </c>
      <c r="C2194">
        <v>5.59</v>
      </c>
      <c r="D2194">
        <v>286.48</v>
      </c>
      <c r="G2194" s="2">
        <f t="shared" si="68"/>
        <v>28.596000000000004</v>
      </c>
      <c r="K2194" s="11">
        <f>IF(($B2195-$B$16)&gt;(0.0417),(VLOOKUP($G2194,'stability from Xu'!$C$2:$K$1021,(ROUND($N$11/5,0)+2),TRUE)), "n/a")</f>
        <v>20.98</v>
      </c>
      <c r="L2194" s="11" t="str">
        <f t="shared" si="69"/>
        <v>Yes</v>
      </c>
    </row>
    <row r="2195" spans="1:12" x14ac:dyDescent="0.2">
      <c r="A2195">
        <v>20622</v>
      </c>
      <c r="B2195" s="1">
        <v>42873.053356481483</v>
      </c>
      <c r="C2195">
        <v>5.49</v>
      </c>
      <c r="D2195">
        <v>286.48</v>
      </c>
      <c r="G2195" s="2">
        <f t="shared" si="68"/>
        <v>28.596000000000004</v>
      </c>
      <c r="K2195" s="11">
        <f>IF(($B2196-$B$16)&gt;(0.0417),(VLOOKUP($G2195,'stability from Xu'!$C$2:$K$1021,(ROUND($N$11/5,0)+2),TRUE)), "n/a")</f>
        <v>20.98</v>
      </c>
      <c r="L2195" s="11" t="str">
        <f t="shared" si="69"/>
        <v>Yes</v>
      </c>
    </row>
    <row r="2196" spans="1:12" x14ac:dyDescent="0.2">
      <c r="A2196">
        <v>20623</v>
      </c>
      <c r="B2196" s="1">
        <v>42873.053472222222</v>
      </c>
      <c r="C2196">
        <v>5.42</v>
      </c>
      <c r="D2196">
        <v>286.49</v>
      </c>
      <c r="G2196" s="2">
        <f t="shared" si="68"/>
        <v>28.597000000000001</v>
      </c>
      <c r="K2196" s="11">
        <f>IF(($B2197-$B$16)&gt;(0.0417),(VLOOKUP($G2196,'stability from Xu'!$C$2:$K$1021,(ROUND($N$11/5,0)+2),TRUE)), "n/a")</f>
        <v>20.98</v>
      </c>
      <c r="L2196" s="11" t="str">
        <f t="shared" si="69"/>
        <v>Yes</v>
      </c>
    </row>
    <row r="2197" spans="1:12" x14ac:dyDescent="0.2">
      <c r="A2197">
        <v>20624</v>
      </c>
      <c r="B2197" s="1">
        <v>42873.053587962961</v>
      </c>
      <c r="C2197">
        <v>5.31</v>
      </c>
      <c r="D2197">
        <v>286.41000000000003</v>
      </c>
      <c r="G2197" s="2">
        <f t="shared" si="68"/>
        <v>28.589000000000002</v>
      </c>
      <c r="K2197" s="11">
        <f>IF(($B2198-$B$16)&gt;(0.0417),(VLOOKUP($G2197,'stability from Xu'!$C$2:$K$1021,(ROUND($N$11/5,0)+2),TRUE)), "n/a")</f>
        <v>20.98</v>
      </c>
      <c r="L2197" s="11" t="str">
        <f t="shared" si="69"/>
        <v>Yes</v>
      </c>
    </row>
    <row r="2198" spans="1:12" x14ac:dyDescent="0.2">
      <c r="A2198">
        <v>20625</v>
      </c>
      <c r="B2198" s="1">
        <v>42873.053703703707</v>
      </c>
      <c r="C2198">
        <v>5.31</v>
      </c>
      <c r="D2198">
        <v>286.32</v>
      </c>
      <c r="G2198" s="2">
        <f t="shared" si="68"/>
        <v>28.58</v>
      </c>
      <c r="K2198" s="11">
        <f>IF(($B2199-$B$16)&gt;(0.0417),(VLOOKUP($G2198,'stability from Xu'!$C$2:$K$1021,(ROUND($N$11/5,0)+2),TRUE)), "n/a")</f>
        <v>20.98</v>
      </c>
      <c r="L2198" s="11" t="str">
        <f t="shared" si="69"/>
        <v>Yes</v>
      </c>
    </row>
    <row r="2199" spans="1:12" x14ac:dyDescent="0.2">
      <c r="A2199">
        <v>20626</v>
      </c>
      <c r="B2199" s="1">
        <v>42873.053819444445</v>
      </c>
      <c r="C2199">
        <v>5.28</v>
      </c>
      <c r="D2199">
        <v>286.24</v>
      </c>
      <c r="G2199" s="2">
        <f t="shared" si="68"/>
        <v>28.572000000000003</v>
      </c>
      <c r="K2199" s="11">
        <f>IF(($B2200-$B$16)&gt;(0.0417),(VLOOKUP($G2199,'stability from Xu'!$C$2:$K$1021,(ROUND($N$11/5,0)+2),TRUE)), "n/a")</f>
        <v>20.98</v>
      </c>
      <c r="L2199" s="11" t="str">
        <f t="shared" si="69"/>
        <v>Yes</v>
      </c>
    </row>
    <row r="2200" spans="1:12" x14ac:dyDescent="0.2">
      <c r="A2200">
        <v>20627</v>
      </c>
      <c r="B2200" s="1">
        <v>42873.053935185184</v>
      </c>
      <c r="C2200">
        <v>5.24</v>
      </c>
      <c r="D2200">
        <v>286.24</v>
      </c>
      <c r="G2200" s="2">
        <f t="shared" si="68"/>
        <v>28.572000000000003</v>
      </c>
      <c r="K2200" s="11">
        <f>IF(($B2201-$B$16)&gt;(0.0417),(VLOOKUP($G2200,'stability from Xu'!$C$2:$K$1021,(ROUND($N$11/5,0)+2),TRUE)), "n/a")</f>
        <v>20.98</v>
      </c>
      <c r="L2200" s="11" t="str">
        <f t="shared" si="69"/>
        <v>Yes</v>
      </c>
    </row>
    <row r="2201" spans="1:12" x14ac:dyDescent="0.2">
      <c r="A2201">
        <v>20628</v>
      </c>
      <c r="B2201" s="1">
        <v>42873.054050925923</v>
      </c>
      <c r="C2201">
        <v>5.24</v>
      </c>
      <c r="D2201">
        <v>286.16000000000003</v>
      </c>
      <c r="G2201" s="2">
        <f t="shared" si="68"/>
        <v>28.564000000000004</v>
      </c>
      <c r="K2201" s="11">
        <f>IF(($B2202-$B$16)&gt;(0.0417),(VLOOKUP($G2201,'stability from Xu'!$C$2:$K$1021,(ROUND($N$11/5,0)+2),TRUE)), "n/a")</f>
        <v>20.98</v>
      </c>
      <c r="L2201" s="11" t="str">
        <f t="shared" si="69"/>
        <v>Yes</v>
      </c>
    </row>
    <row r="2202" spans="1:12" x14ac:dyDescent="0.2">
      <c r="A2202">
        <v>20629</v>
      </c>
      <c r="B2202" s="1">
        <v>42873.054166666669</v>
      </c>
      <c r="C2202">
        <v>5.2</v>
      </c>
      <c r="D2202">
        <v>286.16000000000003</v>
      </c>
      <c r="G2202" s="2">
        <f t="shared" si="68"/>
        <v>28.564000000000004</v>
      </c>
      <c r="K2202" s="11">
        <f>IF(($B2203-$B$16)&gt;(0.0417),(VLOOKUP($G2202,'stability from Xu'!$C$2:$K$1021,(ROUND($N$11/5,0)+2),TRUE)), "n/a")</f>
        <v>20.98</v>
      </c>
      <c r="L2202" s="11" t="str">
        <f t="shared" si="69"/>
        <v>Yes</v>
      </c>
    </row>
    <row r="2203" spans="1:12" x14ac:dyDescent="0.2">
      <c r="A2203">
        <v>20630</v>
      </c>
      <c r="B2203" s="1">
        <v>42873.054282407407</v>
      </c>
      <c r="C2203">
        <v>5.17</v>
      </c>
      <c r="D2203">
        <v>286.08</v>
      </c>
      <c r="G2203" s="2">
        <f t="shared" si="68"/>
        <v>28.555999999999997</v>
      </c>
      <c r="K2203" s="11">
        <f>IF(($B2204-$B$16)&gt;(0.0417),(VLOOKUP($G2203,'stability from Xu'!$C$2:$K$1021,(ROUND($N$11/5,0)+2),TRUE)), "n/a")</f>
        <v>20.98</v>
      </c>
      <c r="L2203" s="11" t="str">
        <f t="shared" si="69"/>
        <v>Yes</v>
      </c>
    </row>
    <row r="2204" spans="1:12" x14ac:dyDescent="0.2">
      <c r="A2204">
        <v>20631</v>
      </c>
      <c r="B2204" s="1">
        <v>42873.054398148146</v>
      </c>
      <c r="C2204">
        <v>5.0999999999999996</v>
      </c>
      <c r="D2204">
        <v>286</v>
      </c>
      <c r="G2204" s="2">
        <f t="shared" si="68"/>
        <v>28.548000000000002</v>
      </c>
      <c r="K2204" s="11">
        <f>IF(($B2205-$B$16)&gt;(0.0417),(VLOOKUP($G2204,'stability from Xu'!$C$2:$K$1021,(ROUND($N$11/5,0)+2),TRUE)), "n/a")</f>
        <v>20.98</v>
      </c>
      <c r="L2204" s="11" t="str">
        <f t="shared" si="69"/>
        <v>Yes</v>
      </c>
    </row>
    <row r="2205" spans="1:12" x14ac:dyDescent="0.2">
      <c r="A2205">
        <v>20632</v>
      </c>
      <c r="B2205" s="1">
        <v>42873.054513888892</v>
      </c>
      <c r="C2205">
        <v>5.0999999999999996</v>
      </c>
      <c r="D2205">
        <v>286</v>
      </c>
      <c r="G2205" s="2">
        <f t="shared" si="68"/>
        <v>28.548000000000002</v>
      </c>
      <c r="K2205" s="11">
        <f>IF(($B2206-$B$16)&gt;(0.0417),(VLOOKUP($G2205,'stability from Xu'!$C$2:$K$1021,(ROUND($N$11/5,0)+2),TRUE)), "n/a")</f>
        <v>20.98</v>
      </c>
      <c r="L2205" s="11" t="str">
        <f t="shared" si="69"/>
        <v>Yes</v>
      </c>
    </row>
    <row r="2206" spans="1:12" x14ac:dyDescent="0.2">
      <c r="A2206">
        <v>20633</v>
      </c>
      <c r="B2206" s="1">
        <v>42873.054629629631</v>
      </c>
      <c r="C2206">
        <v>5.0599999999999996</v>
      </c>
      <c r="D2206">
        <v>285.92</v>
      </c>
      <c r="G2206" s="2">
        <f t="shared" si="68"/>
        <v>28.540000000000003</v>
      </c>
      <c r="K2206" s="11">
        <f>IF(($B2207-$B$16)&gt;(0.0417),(VLOOKUP($G2206,'stability from Xu'!$C$2:$K$1021,(ROUND($N$11/5,0)+2),TRUE)), "n/a")</f>
        <v>20.98</v>
      </c>
      <c r="L2206" s="11" t="str">
        <f t="shared" si="69"/>
        <v>Yes</v>
      </c>
    </row>
    <row r="2207" spans="1:12" x14ac:dyDescent="0.2">
      <c r="A2207">
        <v>20634</v>
      </c>
      <c r="B2207" s="1">
        <v>42873.054745370369</v>
      </c>
      <c r="C2207">
        <v>4.99</v>
      </c>
      <c r="D2207">
        <v>285.92</v>
      </c>
      <c r="G2207" s="2">
        <f t="shared" si="68"/>
        <v>28.540000000000003</v>
      </c>
      <c r="K2207" s="11">
        <f>IF(($B2208-$B$16)&gt;(0.0417),(VLOOKUP($G2207,'stability from Xu'!$C$2:$K$1021,(ROUND($N$11/5,0)+2),TRUE)), "n/a")</f>
        <v>20.98</v>
      </c>
      <c r="L2207" s="11" t="str">
        <f t="shared" si="69"/>
        <v>Yes</v>
      </c>
    </row>
    <row r="2208" spans="1:12" x14ac:dyDescent="0.2">
      <c r="A2208">
        <v>20635</v>
      </c>
      <c r="B2208" s="1">
        <v>42873.054861111108</v>
      </c>
      <c r="C2208">
        <v>4.95</v>
      </c>
      <c r="D2208">
        <v>285.83999999999997</v>
      </c>
      <c r="G2208" s="2">
        <f t="shared" si="68"/>
        <v>28.531999999999996</v>
      </c>
      <c r="K2208" s="11">
        <f>IF(($B2209-$B$16)&gt;(0.0417),(VLOOKUP($G2208,'stability from Xu'!$C$2:$K$1021,(ROUND($N$11/5,0)+2),TRUE)), "n/a")</f>
        <v>20.98</v>
      </c>
      <c r="L2208" s="11" t="str">
        <f t="shared" si="69"/>
        <v>Yes</v>
      </c>
    </row>
    <row r="2209" spans="1:12" x14ac:dyDescent="0.2">
      <c r="A2209">
        <v>20636</v>
      </c>
      <c r="B2209" s="1">
        <v>42873.054976851854</v>
      </c>
      <c r="C2209">
        <v>4.92</v>
      </c>
      <c r="D2209">
        <v>285.76</v>
      </c>
      <c r="G2209" s="2">
        <f t="shared" si="68"/>
        <v>28.524000000000001</v>
      </c>
      <c r="K2209" s="11">
        <f>IF(($B2210-$B$16)&gt;(0.0417),(VLOOKUP($G2209,'stability from Xu'!$C$2:$K$1021,(ROUND($N$11/5,0)+2),TRUE)), "n/a")</f>
        <v>20.98</v>
      </c>
      <c r="L2209" s="11" t="str">
        <f t="shared" si="69"/>
        <v>Yes</v>
      </c>
    </row>
    <row r="2210" spans="1:12" x14ac:dyDescent="0.2">
      <c r="A2210">
        <v>20637</v>
      </c>
      <c r="B2210" s="1">
        <v>42873.055092592593</v>
      </c>
      <c r="C2210">
        <v>4.8499999999999996</v>
      </c>
      <c r="D2210">
        <v>285.68</v>
      </c>
      <c r="G2210" s="2">
        <f t="shared" si="68"/>
        <v>28.516000000000002</v>
      </c>
      <c r="K2210" s="11">
        <f>IF(($B2211-$B$16)&gt;(0.0417),(VLOOKUP($G2210,'stability from Xu'!$C$2:$K$1021,(ROUND($N$11/5,0)+2),TRUE)), "n/a")</f>
        <v>20.95</v>
      </c>
      <c r="L2210" s="11" t="str">
        <f t="shared" si="69"/>
        <v>Yes</v>
      </c>
    </row>
    <row r="2211" spans="1:12" x14ac:dyDescent="0.2">
      <c r="A2211">
        <v>20638</v>
      </c>
      <c r="B2211" s="1">
        <v>42873.055208333331</v>
      </c>
      <c r="C2211">
        <v>4.7699999999999996</v>
      </c>
      <c r="D2211">
        <v>285.60000000000002</v>
      </c>
      <c r="G2211" s="2">
        <f t="shared" si="68"/>
        <v>28.508000000000003</v>
      </c>
      <c r="K2211" s="11">
        <f>IF(($B2212-$B$16)&gt;(0.0417),(VLOOKUP($G2211,'stability from Xu'!$C$2:$K$1021,(ROUND($N$11/5,0)+2),TRUE)), "n/a")</f>
        <v>20.95</v>
      </c>
      <c r="L2211" s="11" t="str">
        <f t="shared" si="69"/>
        <v>Yes</v>
      </c>
    </row>
    <row r="2212" spans="1:12" x14ac:dyDescent="0.2">
      <c r="A2212">
        <v>20639</v>
      </c>
      <c r="B2212" s="1">
        <v>42873.055324074077</v>
      </c>
      <c r="C2212">
        <v>4.74</v>
      </c>
      <c r="D2212">
        <v>285.60000000000002</v>
      </c>
      <c r="G2212" s="2">
        <f t="shared" si="68"/>
        <v>28.508000000000003</v>
      </c>
      <c r="K2212" s="11">
        <f>IF(($B2213-$B$16)&gt;(0.0417),(VLOOKUP($G2212,'stability from Xu'!$C$2:$K$1021,(ROUND($N$11/5,0)+2),TRUE)), "n/a")</f>
        <v>20.95</v>
      </c>
      <c r="L2212" s="11" t="str">
        <f t="shared" si="69"/>
        <v>Yes</v>
      </c>
    </row>
    <row r="2213" spans="1:12" x14ac:dyDescent="0.2">
      <c r="A2213">
        <v>20640</v>
      </c>
      <c r="B2213" s="1">
        <v>42873.055439814816</v>
      </c>
      <c r="C2213">
        <v>4.74</v>
      </c>
      <c r="D2213">
        <v>285.52</v>
      </c>
      <c r="G2213" s="2">
        <f t="shared" si="68"/>
        <v>28.5</v>
      </c>
      <c r="K2213" s="11">
        <f>IF(($B2214-$B$16)&gt;(0.0417),(VLOOKUP($G2213,'stability from Xu'!$C$2:$K$1021,(ROUND($N$11/5,0)+2),TRUE)), "n/a")</f>
        <v>20.95</v>
      </c>
      <c r="L2213" s="11" t="str">
        <f t="shared" si="69"/>
        <v>Yes</v>
      </c>
    </row>
    <row r="2214" spans="1:12" x14ac:dyDescent="0.2">
      <c r="A2214">
        <v>20641</v>
      </c>
      <c r="B2214" s="1">
        <v>42873.055555555555</v>
      </c>
      <c r="C2214">
        <v>4.74</v>
      </c>
      <c r="D2214">
        <v>285.44</v>
      </c>
      <c r="G2214" s="2">
        <f t="shared" si="68"/>
        <v>28.492000000000001</v>
      </c>
      <c r="K2214" s="11">
        <f>IF(($B2215-$B$16)&gt;(0.0417),(VLOOKUP($G2214,'stability from Xu'!$C$2:$K$1021,(ROUND($N$11/5,0)+2),TRUE)), "n/a")</f>
        <v>20.95</v>
      </c>
      <c r="L2214" s="11" t="str">
        <f t="shared" si="69"/>
        <v>Yes</v>
      </c>
    </row>
    <row r="2215" spans="1:12" x14ac:dyDescent="0.2">
      <c r="A2215">
        <v>20642</v>
      </c>
      <c r="B2215" s="1">
        <v>42873.055671296293</v>
      </c>
      <c r="C2215">
        <v>4.74</v>
      </c>
      <c r="D2215">
        <v>285.36</v>
      </c>
      <c r="G2215" s="2">
        <f t="shared" si="68"/>
        <v>28.484000000000002</v>
      </c>
      <c r="K2215" s="11">
        <f>IF(($B2216-$B$16)&gt;(0.0417),(VLOOKUP($G2215,'stability from Xu'!$C$2:$K$1021,(ROUND($N$11/5,0)+2),TRUE)), "n/a")</f>
        <v>20.95</v>
      </c>
      <c r="L2215" s="11" t="str">
        <f t="shared" si="69"/>
        <v>Yes</v>
      </c>
    </row>
    <row r="2216" spans="1:12" x14ac:dyDescent="0.2">
      <c r="A2216">
        <v>20643</v>
      </c>
      <c r="B2216" s="1">
        <v>42873.055787037039</v>
      </c>
      <c r="C2216">
        <v>4.7</v>
      </c>
      <c r="D2216">
        <v>285.36</v>
      </c>
      <c r="G2216" s="2">
        <f t="shared" si="68"/>
        <v>28.484000000000002</v>
      </c>
      <c r="K2216" s="11">
        <f>IF(($B2217-$B$16)&gt;(0.0417),(VLOOKUP($G2216,'stability from Xu'!$C$2:$K$1021,(ROUND($N$11/5,0)+2),TRUE)), "n/a")</f>
        <v>20.95</v>
      </c>
      <c r="L2216" s="11" t="str">
        <f t="shared" si="69"/>
        <v>Yes</v>
      </c>
    </row>
    <row r="2217" spans="1:12" x14ac:dyDescent="0.2">
      <c r="A2217">
        <v>20644</v>
      </c>
      <c r="B2217" s="1">
        <v>42873.055902777778</v>
      </c>
      <c r="C2217">
        <v>4.7</v>
      </c>
      <c r="D2217">
        <v>285.36</v>
      </c>
      <c r="G2217" s="2">
        <f t="shared" si="68"/>
        <v>28.484000000000002</v>
      </c>
      <c r="K2217" s="11">
        <f>IF(($B2218-$B$16)&gt;(0.0417),(VLOOKUP($G2217,'stability from Xu'!$C$2:$K$1021,(ROUND($N$11/5,0)+2),TRUE)), "n/a")</f>
        <v>20.95</v>
      </c>
      <c r="L2217" s="11" t="str">
        <f t="shared" si="69"/>
        <v>Yes</v>
      </c>
    </row>
    <row r="2218" spans="1:12" x14ac:dyDescent="0.2">
      <c r="A2218">
        <v>20645</v>
      </c>
      <c r="B2218" s="1">
        <v>42873.056018518517</v>
      </c>
      <c r="C2218">
        <v>4.7</v>
      </c>
      <c r="D2218">
        <v>285.19</v>
      </c>
      <c r="G2218" s="2">
        <f t="shared" si="68"/>
        <v>28.466999999999999</v>
      </c>
      <c r="K2218" s="11">
        <f>IF(($B2219-$B$16)&gt;(0.0417),(VLOOKUP($G2218,'stability from Xu'!$C$2:$K$1021,(ROUND($N$11/5,0)+2),TRUE)), "n/a")</f>
        <v>20.95</v>
      </c>
      <c r="L2218" s="11" t="str">
        <f t="shared" si="69"/>
        <v>Yes</v>
      </c>
    </row>
    <row r="2219" spans="1:12" x14ac:dyDescent="0.2">
      <c r="A2219">
        <v>20646</v>
      </c>
      <c r="B2219" s="1">
        <v>42873.056134259263</v>
      </c>
      <c r="C2219">
        <v>4.7</v>
      </c>
      <c r="D2219">
        <v>285.27</v>
      </c>
      <c r="G2219" s="2">
        <f t="shared" si="68"/>
        <v>28.474999999999998</v>
      </c>
      <c r="K2219" s="11">
        <f>IF(($B2220-$B$16)&gt;(0.0417),(VLOOKUP($G2219,'stability from Xu'!$C$2:$K$1021,(ROUND($N$11/5,0)+2),TRUE)), "n/a")</f>
        <v>20.95</v>
      </c>
      <c r="L2219" s="11" t="str">
        <f t="shared" si="69"/>
        <v>Yes</v>
      </c>
    </row>
    <row r="2220" spans="1:12" x14ac:dyDescent="0.2">
      <c r="A2220">
        <v>20647</v>
      </c>
      <c r="B2220" s="1">
        <v>42873.056250000001</v>
      </c>
      <c r="C2220">
        <v>4.7</v>
      </c>
      <c r="D2220">
        <v>285.11</v>
      </c>
      <c r="G2220" s="2">
        <f t="shared" si="68"/>
        <v>28.459000000000003</v>
      </c>
      <c r="K2220" s="11">
        <f>IF(($B2221-$B$16)&gt;(0.0417),(VLOOKUP($G2220,'stability from Xu'!$C$2:$K$1021,(ROUND($N$11/5,0)+2),TRUE)), "n/a")</f>
        <v>20.95</v>
      </c>
      <c r="L2220" s="11" t="str">
        <f t="shared" si="69"/>
        <v>Yes</v>
      </c>
    </row>
    <row r="2221" spans="1:12" x14ac:dyDescent="0.2">
      <c r="A2221">
        <v>20648</v>
      </c>
      <c r="B2221" s="1">
        <v>42873.05636574074</v>
      </c>
      <c r="C2221">
        <v>4.67</v>
      </c>
      <c r="D2221">
        <v>285.11</v>
      </c>
      <c r="G2221" s="2">
        <f t="shared" si="68"/>
        <v>28.459000000000003</v>
      </c>
      <c r="K2221" s="11">
        <f>IF(($B2222-$B$16)&gt;(0.0417),(VLOOKUP($G2221,'stability from Xu'!$C$2:$K$1021,(ROUND($N$11/5,0)+2),TRUE)), "n/a")</f>
        <v>20.95</v>
      </c>
      <c r="L2221" s="11" t="str">
        <f t="shared" si="69"/>
        <v>Yes</v>
      </c>
    </row>
    <row r="2222" spans="1:12" x14ac:dyDescent="0.2">
      <c r="A2222">
        <v>20649</v>
      </c>
      <c r="B2222" s="1">
        <v>42873.056481481479</v>
      </c>
      <c r="C2222">
        <v>4.67</v>
      </c>
      <c r="D2222">
        <v>285.02999999999997</v>
      </c>
      <c r="G2222" s="2">
        <f t="shared" si="68"/>
        <v>28.450999999999997</v>
      </c>
      <c r="K2222" s="11">
        <f>IF(($B2223-$B$16)&gt;(0.0417),(VLOOKUP($G2222,'stability from Xu'!$C$2:$K$1021,(ROUND($N$11/5,0)+2),TRUE)), "n/a")</f>
        <v>20.95</v>
      </c>
      <c r="L2222" s="11" t="str">
        <f t="shared" si="69"/>
        <v>Yes</v>
      </c>
    </row>
    <row r="2223" spans="1:12" x14ac:dyDescent="0.2">
      <c r="A2223">
        <v>20650</v>
      </c>
      <c r="B2223" s="1">
        <v>42873.056597222225</v>
      </c>
      <c r="C2223">
        <v>4.63</v>
      </c>
      <c r="D2223">
        <v>285.02999999999997</v>
      </c>
      <c r="G2223" s="2">
        <f t="shared" si="68"/>
        <v>28.450999999999997</v>
      </c>
      <c r="K2223" s="11">
        <f>IF(($B2224-$B$16)&gt;(0.0417),(VLOOKUP($G2223,'stability from Xu'!$C$2:$K$1021,(ROUND($N$11/5,0)+2),TRUE)), "n/a")</f>
        <v>20.95</v>
      </c>
      <c r="L2223" s="11" t="str">
        <f t="shared" si="69"/>
        <v>Yes</v>
      </c>
    </row>
    <row r="2224" spans="1:12" x14ac:dyDescent="0.2">
      <c r="A2224">
        <v>20651</v>
      </c>
      <c r="B2224" s="1">
        <v>42873.056712962964</v>
      </c>
      <c r="C2224">
        <v>4.63</v>
      </c>
      <c r="D2224">
        <v>284.95</v>
      </c>
      <c r="G2224" s="2">
        <f t="shared" si="68"/>
        <v>28.442999999999998</v>
      </c>
      <c r="K2224" s="11">
        <f>IF(($B2225-$B$16)&gt;(0.0417),(VLOOKUP($G2224,'stability from Xu'!$C$2:$K$1021,(ROUND($N$11/5,0)+2),TRUE)), "n/a")</f>
        <v>20.95</v>
      </c>
      <c r="L2224" s="11" t="str">
        <f t="shared" si="69"/>
        <v>Yes</v>
      </c>
    </row>
    <row r="2225" spans="1:12" x14ac:dyDescent="0.2">
      <c r="A2225">
        <v>20652</v>
      </c>
      <c r="B2225" s="1">
        <v>42873.056828703702</v>
      </c>
      <c r="C2225">
        <v>4.63</v>
      </c>
      <c r="D2225">
        <v>284.86</v>
      </c>
      <c r="G2225" s="2">
        <f t="shared" si="68"/>
        <v>28.434000000000001</v>
      </c>
      <c r="K2225" s="11">
        <f>IF(($B2226-$B$16)&gt;(0.0417),(VLOOKUP($G2225,'stability from Xu'!$C$2:$K$1021,(ROUND($N$11/5,0)+2),TRUE)), "n/a")</f>
        <v>20.95</v>
      </c>
      <c r="L2225" s="11" t="str">
        <f t="shared" si="69"/>
        <v>Yes</v>
      </c>
    </row>
    <row r="2226" spans="1:12" x14ac:dyDescent="0.2">
      <c r="A2226">
        <v>20653</v>
      </c>
      <c r="B2226" s="1">
        <v>42873.056944444441</v>
      </c>
      <c r="C2226">
        <v>4.63</v>
      </c>
      <c r="D2226">
        <v>284.77999999999997</v>
      </c>
      <c r="G2226" s="2">
        <f t="shared" si="68"/>
        <v>28.425999999999998</v>
      </c>
      <c r="K2226" s="11">
        <f>IF(($B2227-$B$16)&gt;(0.0417),(VLOOKUP($G2226,'stability from Xu'!$C$2:$K$1021,(ROUND($N$11/5,0)+2),TRUE)), "n/a")</f>
        <v>20.95</v>
      </c>
      <c r="L2226" s="11" t="str">
        <f t="shared" si="69"/>
        <v>Yes</v>
      </c>
    </row>
    <row r="2227" spans="1:12" x14ac:dyDescent="0.2">
      <c r="A2227">
        <v>20654</v>
      </c>
      <c r="B2227" s="1">
        <v>42873.057060185187</v>
      </c>
      <c r="C2227">
        <v>4.63</v>
      </c>
      <c r="D2227">
        <v>284.86</v>
      </c>
      <c r="G2227" s="2">
        <f t="shared" si="68"/>
        <v>28.434000000000001</v>
      </c>
      <c r="K2227" s="11">
        <f>IF(($B2228-$B$16)&gt;(0.0417),(VLOOKUP($G2227,'stability from Xu'!$C$2:$K$1021,(ROUND($N$11/5,0)+2),TRUE)), "n/a")</f>
        <v>20.95</v>
      </c>
      <c r="L2227" s="11" t="str">
        <f t="shared" si="69"/>
        <v>Yes</v>
      </c>
    </row>
    <row r="2228" spans="1:12" x14ac:dyDescent="0.2">
      <c r="A2228">
        <v>20655</v>
      </c>
      <c r="B2228" s="1">
        <v>42873.057175925926</v>
      </c>
      <c r="C2228">
        <v>4.63</v>
      </c>
      <c r="D2228">
        <v>284.7</v>
      </c>
      <c r="G2228" s="2">
        <f t="shared" si="68"/>
        <v>28.417999999999999</v>
      </c>
      <c r="K2228" s="11">
        <f>IF(($B2229-$B$16)&gt;(0.0417),(VLOOKUP($G2228,'stability from Xu'!$C$2:$K$1021,(ROUND($N$11/5,0)+2),TRUE)), "n/a")</f>
        <v>20.92</v>
      </c>
      <c r="L2228" s="11" t="str">
        <f t="shared" si="69"/>
        <v>Yes</v>
      </c>
    </row>
    <row r="2229" spans="1:12" x14ac:dyDescent="0.2">
      <c r="A2229">
        <v>20656</v>
      </c>
      <c r="B2229" s="1">
        <v>42873.057291666664</v>
      </c>
      <c r="C2229">
        <v>4.63</v>
      </c>
      <c r="D2229">
        <v>284.7</v>
      </c>
      <c r="G2229" s="2">
        <f t="shared" si="68"/>
        <v>28.417999999999999</v>
      </c>
      <c r="K2229" s="11">
        <f>IF(($B2230-$B$16)&gt;(0.0417),(VLOOKUP($G2229,'stability from Xu'!$C$2:$K$1021,(ROUND($N$11/5,0)+2),TRUE)), "n/a")</f>
        <v>20.92</v>
      </c>
      <c r="L2229" s="11" t="str">
        <f t="shared" si="69"/>
        <v>Yes</v>
      </c>
    </row>
    <row r="2230" spans="1:12" x14ac:dyDescent="0.2">
      <c r="A2230">
        <v>20657</v>
      </c>
      <c r="B2230" s="1">
        <v>42873.05740740741</v>
      </c>
      <c r="C2230">
        <v>4.67</v>
      </c>
      <c r="D2230">
        <v>284.7</v>
      </c>
      <c r="G2230" s="2">
        <f t="shared" si="68"/>
        <v>28.417999999999999</v>
      </c>
      <c r="K2230" s="11">
        <f>IF(($B2231-$B$16)&gt;(0.0417),(VLOOKUP($G2230,'stability from Xu'!$C$2:$K$1021,(ROUND($N$11/5,0)+2),TRUE)), "n/a")</f>
        <v>20.92</v>
      </c>
      <c r="L2230" s="11" t="str">
        <f t="shared" si="69"/>
        <v>Yes</v>
      </c>
    </row>
    <row r="2231" spans="1:12" x14ac:dyDescent="0.2">
      <c r="A2231">
        <v>20658</v>
      </c>
      <c r="B2231" s="1">
        <v>42873.057523148149</v>
      </c>
      <c r="C2231">
        <v>4.67</v>
      </c>
      <c r="D2231">
        <v>284.61</v>
      </c>
      <c r="G2231" s="2">
        <f t="shared" si="68"/>
        <v>28.409000000000002</v>
      </c>
      <c r="K2231" s="11">
        <f>IF(($B2232-$B$16)&gt;(0.0417),(VLOOKUP($G2231,'stability from Xu'!$C$2:$K$1021,(ROUND($N$11/5,0)+2),TRUE)), "n/a")</f>
        <v>20.92</v>
      </c>
      <c r="L2231" s="11" t="str">
        <f t="shared" si="69"/>
        <v>Yes</v>
      </c>
    </row>
    <row r="2232" spans="1:12" x14ac:dyDescent="0.2">
      <c r="A2232">
        <v>20659</v>
      </c>
      <c r="B2232" s="1">
        <v>42873.057638888888</v>
      </c>
      <c r="C2232">
        <v>4.67</v>
      </c>
      <c r="D2232">
        <v>284.52999999999997</v>
      </c>
      <c r="G2232" s="2">
        <f t="shared" si="68"/>
        <v>28.400999999999996</v>
      </c>
      <c r="K2232" s="11">
        <f>IF(($B2233-$B$16)&gt;(0.0417),(VLOOKUP($G2232,'stability from Xu'!$C$2:$K$1021,(ROUND($N$11/5,0)+2),TRUE)), "n/a")</f>
        <v>20.92</v>
      </c>
      <c r="L2232" s="11" t="str">
        <f t="shared" si="69"/>
        <v>Yes</v>
      </c>
    </row>
    <row r="2233" spans="1:12" x14ac:dyDescent="0.2">
      <c r="A2233">
        <v>20660</v>
      </c>
      <c r="B2233" s="1">
        <v>42873.057754629626</v>
      </c>
      <c r="C2233">
        <v>4.67</v>
      </c>
      <c r="D2233">
        <v>284.45</v>
      </c>
      <c r="G2233" s="2">
        <f t="shared" si="68"/>
        <v>28.393000000000001</v>
      </c>
      <c r="K2233" s="11">
        <f>IF(($B2234-$B$16)&gt;(0.0417),(VLOOKUP($G2233,'stability from Xu'!$C$2:$K$1021,(ROUND($N$11/5,0)+2),TRUE)), "n/a")</f>
        <v>20.92</v>
      </c>
      <c r="L2233" s="11" t="str">
        <f t="shared" si="69"/>
        <v>Yes</v>
      </c>
    </row>
    <row r="2234" spans="1:12" x14ac:dyDescent="0.2">
      <c r="A2234">
        <v>20661</v>
      </c>
      <c r="B2234" s="1">
        <v>42873.057870370372</v>
      </c>
      <c r="C2234">
        <v>4.67</v>
      </c>
      <c r="D2234">
        <v>284.45</v>
      </c>
      <c r="G2234" s="2">
        <f t="shared" si="68"/>
        <v>28.393000000000001</v>
      </c>
      <c r="K2234" s="11">
        <f>IF(($B2235-$B$16)&gt;(0.0417),(VLOOKUP($G2234,'stability from Xu'!$C$2:$K$1021,(ROUND($N$11/5,0)+2),TRUE)), "n/a")</f>
        <v>20.92</v>
      </c>
      <c r="L2234" s="11" t="str">
        <f t="shared" si="69"/>
        <v>Yes</v>
      </c>
    </row>
    <row r="2235" spans="1:12" x14ac:dyDescent="0.2">
      <c r="A2235">
        <v>20662</v>
      </c>
      <c r="B2235" s="1">
        <v>42873.057986111111</v>
      </c>
      <c r="C2235">
        <v>4.67</v>
      </c>
      <c r="D2235">
        <v>284.37</v>
      </c>
      <c r="G2235" s="2">
        <f t="shared" si="68"/>
        <v>28.385000000000002</v>
      </c>
      <c r="K2235" s="11">
        <f>IF(($B2236-$B$16)&gt;(0.0417),(VLOOKUP($G2235,'stability from Xu'!$C$2:$K$1021,(ROUND($N$11/5,0)+2),TRUE)), "n/a")</f>
        <v>20.92</v>
      </c>
      <c r="L2235" s="11" t="str">
        <f t="shared" si="69"/>
        <v>Yes</v>
      </c>
    </row>
    <row r="2236" spans="1:12" x14ac:dyDescent="0.2">
      <c r="A2236">
        <v>20663</v>
      </c>
      <c r="B2236" s="1">
        <v>42873.05810185185</v>
      </c>
      <c r="C2236">
        <v>4.67</v>
      </c>
      <c r="D2236">
        <v>284.27999999999997</v>
      </c>
      <c r="G2236" s="2">
        <f t="shared" si="68"/>
        <v>28.375999999999998</v>
      </c>
      <c r="K2236" s="11">
        <f>IF(($B2237-$B$16)&gt;(0.0417),(VLOOKUP($G2236,'stability from Xu'!$C$2:$K$1021,(ROUND($N$11/5,0)+2),TRUE)), "n/a")</f>
        <v>20.92</v>
      </c>
      <c r="L2236" s="11" t="str">
        <f t="shared" si="69"/>
        <v>Yes</v>
      </c>
    </row>
    <row r="2237" spans="1:12" x14ac:dyDescent="0.2">
      <c r="A2237">
        <v>20664</v>
      </c>
      <c r="B2237" s="1">
        <v>42873.058217592596</v>
      </c>
      <c r="C2237">
        <v>4.67</v>
      </c>
      <c r="D2237">
        <v>284.27999999999997</v>
      </c>
      <c r="G2237" s="2">
        <f t="shared" si="68"/>
        <v>28.375999999999998</v>
      </c>
      <c r="K2237" s="11">
        <f>IF(($B2238-$B$16)&gt;(0.0417),(VLOOKUP($G2237,'stability from Xu'!$C$2:$K$1021,(ROUND($N$11/5,0)+2),TRUE)), "n/a")</f>
        <v>20.92</v>
      </c>
      <c r="L2237" s="11" t="str">
        <f t="shared" si="69"/>
        <v>Yes</v>
      </c>
    </row>
    <row r="2238" spans="1:12" x14ac:dyDescent="0.2">
      <c r="A2238">
        <v>20665</v>
      </c>
      <c r="B2238" s="1">
        <v>42873.058333333334</v>
      </c>
      <c r="C2238">
        <v>4.67</v>
      </c>
      <c r="D2238">
        <v>284.12</v>
      </c>
      <c r="G2238" s="2">
        <f t="shared" si="68"/>
        <v>28.36</v>
      </c>
      <c r="K2238" s="11">
        <f>IF(($B2239-$B$16)&gt;(0.0417),(VLOOKUP($G2238,'stability from Xu'!$C$2:$K$1021,(ROUND($N$11/5,0)+2),TRUE)), "n/a")</f>
        <v>20.92</v>
      </c>
      <c r="L2238" s="11" t="str">
        <f t="shared" si="69"/>
        <v>Yes</v>
      </c>
    </row>
    <row r="2239" spans="1:12" x14ac:dyDescent="0.2">
      <c r="A2239">
        <v>20666</v>
      </c>
      <c r="B2239" s="1">
        <v>42873.058449074073</v>
      </c>
      <c r="C2239">
        <v>4.67</v>
      </c>
      <c r="D2239">
        <v>284.12</v>
      </c>
      <c r="G2239" s="2">
        <f t="shared" si="68"/>
        <v>28.36</v>
      </c>
      <c r="K2239" s="11">
        <f>IF(($B2240-$B$16)&gt;(0.0417),(VLOOKUP($G2239,'stability from Xu'!$C$2:$K$1021,(ROUND($N$11/5,0)+2),TRUE)), "n/a")</f>
        <v>20.92</v>
      </c>
      <c r="L2239" s="11" t="str">
        <f t="shared" si="69"/>
        <v>Yes</v>
      </c>
    </row>
    <row r="2240" spans="1:12" x14ac:dyDescent="0.2">
      <c r="A2240">
        <v>20667</v>
      </c>
      <c r="B2240" s="1">
        <v>42873.058564814812</v>
      </c>
      <c r="C2240">
        <v>4.67</v>
      </c>
      <c r="D2240">
        <v>284.04000000000002</v>
      </c>
      <c r="G2240" s="2">
        <f t="shared" si="68"/>
        <v>28.352000000000004</v>
      </c>
      <c r="K2240" s="11">
        <f>IF(($B2241-$B$16)&gt;(0.0417),(VLOOKUP($G2240,'stability from Xu'!$C$2:$K$1021,(ROUND($N$11/5,0)+2),TRUE)), "n/a")</f>
        <v>20.92</v>
      </c>
      <c r="L2240" s="11" t="str">
        <f t="shared" si="69"/>
        <v>Yes</v>
      </c>
    </row>
    <row r="2241" spans="1:12" x14ac:dyDescent="0.2">
      <c r="A2241">
        <v>20668</v>
      </c>
      <c r="B2241" s="1">
        <v>42873.058680555558</v>
      </c>
      <c r="C2241">
        <v>4.67</v>
      </c>
      <c r="D2241">
        <v>284.04000000000002</v>
      </c>
      <c r="G2241" s="2">
        <f t="shared" si="68"/>
        <v>28.352000000000004</v>
      </c>
      <c r="K2241" s="11">
        <f>IF(($B2242-$B$16)&gt;(0.0417),(VLOOKUP($G2241,'stability from Xu'!$C$2:$K$1021,(ROUND($N$11/5,0)+2),TRUE)), "n/a")</f>
        <v>20.92</v>
      </c>
      <c r="L2241" s="11" t="str">
        <f t="shared" si="69"/>
        <v>Yes</v>
      </c>
    </row>
    <row r="2242" spans="1:12" x14ac:dyDescent="0.2">
      <c r="A2242">
        <v>20669</v>
      </c>
      <c r="B2242" s="1">
        <v>42873.058796296296</v>
      </c>
      <c r="C2242">
        <v>4.67</v>
      </c>
      <c r="D2242">
        <v>283.95</v>
      </c>
      <c r="G2242" s="2">
        <f t="shared" si="68"/>
        <v>28.343</v>
      </c>
      <c r="K2242" s="11">
        <f>IF(($B2243-$B$16)&gt;(0.0417),(VLOOKUP($G2242,'stability from Xu'!$C$2:$K$1021,(ROUND($N$11/5,0)+2),TRUE)), "n/a")</f>
        <v>20.92</v>
      </c>
      <c r="L2242" s="11" t="str">
        <f t="shared" si="69"/>
        <v>Yes</v>
      </c>
    </row>
    <row r="2243" spans="1:12" x14ac:dyDescent="0.2">
      <c r="A2243">
        <v>20670</v>
      </c>
      <c r="B2243" s="1">
        <v>42873.058912037035</v>
      </c>
      <c r="C2243">
        <v>4.67</v>
      </c>
      <c r="D2243">
        <v>283.95</v>
      </c>
      <c r="G2243" s="2">
        <f t="shared" si="68"/>
        <v>28.343</v>
      </c>
      <c r="K2243" s="11">
        <f>IF(($B2244-$B$16)&gt;(0.0417),(VLOOKUP($G2243,'stability from Xu'!$C$2:$K$1021,(ROUND($N$11/5,0)+2),TRUE)), "n/a")</f>
        <v>20.92</v>
      </c>
      <c r="L2243" s="11" t="str">
        <f t="shared" si="69"/>
        <v>Yes</v>
      </c>
    </row>
    <row r="2244" spans="1:12" x14ac:dyDescent="0.2">
      <c r="A2244">
        <v>20671</v>
      </c>
      <c r="B2244" s="1">
        <v>42873.059027777781</v>
      </c>
      <c r="C2244">
        <v>4.63</v>
      </c>
      <c r="D2244">
        <v>283.87</v>
      </c>
      <c r="G2244" s="2">
        <f t="shared" si="68"/>
        <v>28.335000000000001</v>
      </c>
      <c r="K2244" s="11">
        <f>IF(($B2245-$B$16)&gt;(0.0417),(VLOOKUP($G2244,'stability from Xu'!$C$2:$K$1021,(ROUND($N$11/5,0)+2),TRUE)), "n/a")</f>
        <v>20.92</v>
      </c>
      <c r="L2244" s="11" t="str">
        <f t="shared" si="69"/>
        <v>Yes</v>
      </c>
    </row>
    <row r="2245" spans="1:12" x14ac:dyDescent="0.2">
      <c r="A2245">
        <v>20672</v>
      </c>
      <c r="B2245" s="1">
        <v>42873.05914351852</v>
      </c>
      <c r="C2245">
        <v>4.63</v>
      </c>
      <c r="D2245">
        <v>283.79000000000002</v>
      </c>
      <c r="G2245" s="2">
        <f t="shared" si="68"/>
        <v>28.327000000000002</v>
      </c>
      <c r="K2245" s="11">
        <f>IF(($B2246-$B$16)&gt;(0.0417),(VLOOKUP($G2245,'stability from Xu'!$C$2:$K$1021,(ROUND($N$11/5,0)+2),TRUE)), "n/a")</f>
        <v>20.92</v>
      </c>
      <c r="L2245" s="11" t="str">
        <f t="shared" si="69"/>
        <v>Yes</v>
      </c>
    </row>
    <row r="2246" spans="1:12" x14ac:dyDescent="0.2">
      <c r="A2246">
        <v>20673</v>
      </c>
      <c r="B2246" s="1">
        <v>42873.059259259258</v>
      </c>
      <c r="C2246">
        <v>4.63</v>
      </c>
      <c r="D2246">
        <v>283.79000000000002</v>
      </c>
      <c r="G2246" s="2">
        <f t="shared" si="68"/>
        <v>28.327000000000002</v>
      </c>
      <c r="K2246" s="11">
        <f>IF(($B2247-$B$16)&gt;(0.0417),(VLOOKUP($G2246,'stability from Xu'!$C$2:$K$1021,(ROUND($N$11/5,0)+2),TRUE)), "n/a")</f>
        <v>20.92</v>
      </c>
      <c r="L2246" s="11" t="str">
        <f t="shared" si="69"/>
        <v>Yes</v>
      </c>
    </row>
    <row r="2247" spans="1:12" x14ac:dyDescent="0.2">
      <c r="A2247">
        <v>20674</v>
      </c>
      <c r="B2247" s="1">
        <v>42873.059374999997</v>
      </c>
      <c r="C2247">
        <v>4.63</v>
      </c>
      <c r="D2247">
        <v>283.70999999999998</v>
      </c>
      <c r="G2247" s="2">
        <f t="shared" si="68"/>
        <v>28.318999999999999</v>
      </c>
      <c r="K2247" s="11">
        <f>IF(($B2248-$B$16)&gt;(0.0417),(VLOOKUP($G2247,'stability from Xu'!$C$2:$K$1021,(ROUND($N$11/5,0)+2),TRUE)), "n/a")</f>
        <v>20.89</v>
      </c>
      <c r="L2247" s="11" t="str">
        <f t="shared" si="69"/>
        <v>Yes</v>
      </c>
    </row>
    <row r="2248" spans="1:12" x14ac:dyDescent="0.2">
      <c r="A2248">
        <v>20675</v>
      </c>
      <c r="B2248" s="1">
        <v>42873.059490740743</v>
      </c>
      <c r="C2248">
        <v>4.63</v>
      </c>
      <c r="D2248">
        <v>283.70999999999998</v>
      </c>
      <c r="G2248" s="2">
        <f t="shared" si="68"/>
        <v>28.318999999999999</v>
      </c>
      <c r="K2248" s="11">
        <f>IF(($B2249-$B$16)&gt;(0.0417),(VLOOKUP($G2248,'stability from Xu'!$C$2:$K$1021,(ROUND($N$11/5,0)+2),TRUE)), "n/a")</f>
        <v>20.89</v>
      </c>
      <c r="L2248" s="11" t="str">
        <f t="shared" si="69"/>
        <v>Yes</v>
      </c>
    </row>
    <row r="2249" spans="1:12" x14ac:dyDescent="0.2">
      <c r="A2249">
        <v>20676</v>
      </c>
      <c r="B2249" s="1">
        <v>42873.059606481482</v>
      </c>
      <c r="C2249">
        <v>4.63</v>
      </c>
      <c r="D2249">
        <v>283.54000000000002</v>
      </c>
      <c r="G2249" s="2">
        <f t="shared" si="68"/>
        <v>28.302000000000003</v>
      </c>
      <c r="K2249" s="11">
        <f>IF(($B2250-$B$16)&gt;(0.0417),(VLOOKUP($G2249,'stability from Xu'!$C$2:$K$1021,(ROUND($N$11/5,0)+2),TRUE)), "n/a")</f>
        <v>20.89</v>
      </c>
      <c r="L2249" s="11" t="str">
        <f t="shared" si="69"/>
        <v>Yes</v>
      </c>
    </row>
    <row r="2250" spans="1:12" x14ac:dyDescent="0.2">
      <c r="A2250">
        <v>20677</v>
      </c>
      <c r="B2250" s="1">
        <v>42873.05972222222</v>
      </c>
      <c r="C2250">
        <v>4.63</v>
      </c>
      <c r="D2250">
        <v>283.54000000000002</v>
      </c>
      <c r="G2250" s="2">
        <f t="shared" si="68"/>
        <v>28.302000000000003</v>
      </c>
      <c r="K2250" s="11">
        <f>IF(($B2251-$B$16)&gt;(0.0417),(VLOOKUP($G2250,'stability from Xu'!$C$2:$K$1021,(ROUND($N$11/5,0)+2),TRUE)), "n/a")</f>
        <v>20.89</v>
      </c>
      <c r="L2250" s="11" t="str">
        <f t="shared" si="69"/>
        <v>Yes</v>
      </c>
    </row>
    <row r="2251" spans="1:12" x14ac:dyDescent="0.2">
      <c r="A2251">
        <v>20678</v>
      </c>
      <c r="B2251" s="1">
        <v>42873.059837962966</v>
      </c>
      <c r="C2251">
        <v>4.63</v>
      </c>
      <c r="D2251">
        <v>283.45999999999998</v>
      </c>
      <c r="G2251" s="2">
        <f t="shared" si="68"/>
        <v>28.293999999999997</v>
      </c>
      <c r="K2251" s="11">
        <f>IF(($B2252-$B$16)&gt;(0.0417),(VLOOKUP($G2251,'stability from Xu'!$C$2:$K$1021,(ROUND($N$11/5,0)+2),TRUE)), "n/a")</f>
        <v>20.89</v>
      </c>
      <c r="L2251" s="11" t="str">
        <f t="shared" si="69"/>
        <v>Yes</v>
      </c>
    </row>
    <row r="2252" spans="1:12" x14ac:dyDescent="0.2">
      <c r="A2252">
        <v>20679</v>
      </c>
      <c r="B2252" s="1">
        <v>42873.059953703705</v>
      </c>
      <c r="C2252">
        <v>4.63</v>
      </c>
      <c r="D2252">
        <v>283.45999999999998</v>
      </c>
      <c r="G2252" s="2">
        <f t="shared" si="68"/>
        <v>28.293999999999997</v>
      </c>
      <c r="K2252" s="11">
        <f>IF(($B2253-$B$16)&gt;(0.0417),(VLOOKUP($G2252,'stability from Xu'!$C$2:$K$1021,(ROUND($N$11/5,0)+2),TRUE)), "n/a")</f>
        <v>20.89</v>
      </c>
      <c r="L2252" s="11" t="str">
        <f t="shared" si="69"/>
        <v>Yes</v>
      </c>
    </row>
    <row r="2253" spans="1:12" x14ac:dyDescent="0.2">
      <c r="A2253">
        <v>20680</v>
      </c>
      <c r="B2253" s="1">
        <v>42873.060069444444</v>
      </c>
      <c r="C2253">
        <v>4.59</v>
      </c>
      <c r="D2253">
        <v>283.38</v>
      </c>
      <c r="G2253" s="2">
        <f t="shared" si="68"/>
        <v>28.286000000000001</v>
      </c>
      <c r="K2253" s="11">
        <f>IF(($B2254-$B$16)&gt;(0.0417),(VLOOKUP($G2253,'stability from Xu'!$C$2:$K$1021,(ROUND($N$11/5,0)+2),TRUE)), "n/a")</f>
        <v>20.89</v>
      </c>
      <c r="L2253" s="11" t="str">
        <f t="shared" si="69"/>
        <v>Yes</v>
      </c>
    </row>
    <row r="2254" spans="1:12" x14ac:dyDescent="0.2">
      <c r="A2254">
        <v>20681</v>
      </c>
      <c r="B2254" s="1">
        <v>42873.060185185182</v>
      </c>
      <c r="C2254">
        <v>4.59</v>
      </c>
      <c r="D2254">
        <v>283.29000000000002</v>
      </c>
      <c r="G2254" s="2">
        <f t="shared" si="68"/>
        <v>28.277000000000001</v>
      </c>
      <c r="K2254" s="11">
        <f>IF(($B2255-$B$16)&gt;(0.0417),(VLOOKUP($G2254,'stability from Xu'!$C$2:$K$1021,(ROUND($N$11/5,0)+2),TRUE)), "n/a")</f>
        <v>20.89</v>
      </c>
      <c r="L2254" s="11" t="str">
        <f t="shared" si="69"/>
        <v>Yes</v>
      </c>
    </row>
    <row r="2255" spans="1:12" x14ac:dyDescent="0.2">
      <c r="A2255">
        <v>20682</v>
      </c>
      <c r="B2255" s="1">
        <v>42873.060300925928</v>
      </c>
      <c r="C2255">
        <v>4.59</v>
      </c>
      <c r="D2255">
        <v>283.29000000000002</v>
      </c>
      <c r="G2255" s="2">
        <f t="shared" si="68"/>
        <v>28.277000000000001</v>
      </c>
      <c r="K2255" s="11">
        <f>IF(($B2256-$B$16)&gt;(0.0417),(VLOOKUP($G2255,'stability from Xu'!$C$2:$K$1021,(ROUND($N$11/5,0)+2),TRUE)), "n/a")</f>
        <v>20.89</v>
      </c>
      <c r="L2255" s="11" t="str">
        <f t="shared" si="69"/>
        <v>Yes</v>
      </c>
    </row>
    <row r="2256" spans="1:12" x14ac:dyDescent="0.2">
      <c r="A2256">
        <v>20683</v>
      </c>
      <c r="B2256" s="1">
        <v>42873.060416666667</v>
      </c>
      <c r="C2256">
        <v>4.59</v>
      </c>
      <c r="D2256">
        <v>283.29000000000002</v>
      </c>
      <c r="G2256" s="2">
        <f t="shared" ref="G2256:G2319" si="70">(D2256/10-$G$7)*$G$8</f>
        <v>28.277000000000001</v>
      </c>
      <c r="K2256" s="11">
        <f>IF(($B2257-$B$16)&gt;(0.0417),(VLOOKUP($G2256,'stability from Xu'!$C$2:$K$1021,(ROUND($N$11/5,0)+2),TRUE)), "n/a")</f>
        <v>20.89</v>
      </c>
      <c r="L2256" s="11" t="str">
        <f t="shared" ref="L2256:L2319" si="71">IF($K2256="N/A", "-",IF(C2256&gt;K2256,"NO","Yes"))</f>
        <v>Yes</v>
      </c>
    </row>
    <row r="2257" spans="1:12" x14ac:dyDescent="0.2">
      <c r="A2257">
        <v>20684</v>
      </c>
      <c r="B2257" s="1">
        <v>42873.060532407406</v>
      </c>
      <c r="C2257">
        <v>4.59</v>
      </c>
      <c r="D2257">
        <v>283.20999999999998</v>
      </c>
      <c r="G2257" s="2">
        <f t="shared" si="70"/>
        <v>28.268999999999998</v>
      </c>
      <c r="K2257" s="11">
        <f>IF(($B2258-$B$16)&gt;(0.0417),(VLOOKUP($G2257,'stability from Xu'!$C$2:$K$1021,(ROUND($N$11/5,0)+2),TRUE)), "n/a")</f>
        <v>20.89</v>
      </c>
      <c r="L2257" s="11" t="str">
        <f t="shared" si="71"/>
        <v>Yes</v>
      </c>
    </row>
    <row r="2258" spans="1:12" x14ac:dyDescent="0.2">
      <c r="A2258">
        <v>20685</v>
      </c>
      <c r="B2258" s="1">
        <v>42873.060648148145</v>
      </c>
      <c r="C2258">
        <v>4.59</v>
      </c>
      <c r="D2258">
        <v>283.13</v>
      </c>
      <c r="G2258" s="2">
        <f t="shared" si="70"/>
        <v>28.260999999999999</v>
      </c>
      <c r="K2258" s="11">
        <f>IF(($B2259-$B$16)&gt;(0.0417),(VLOOKUP($G2258,'stability from Xu'!$C$2:$K$1021,(ROUND($N$11/5,0)+2),TRUE)), "n/a")</f>
        <v>20.89</v>
      </c>
      <c r="L2258" s="11" t="str">
        <f t="shared" si="71"/>
        <v>Yes</v>
      </c>
    </row>
    <row r="2259" spans="1:12" x14ac:dyDescent="0.2">
      <c r="A2259">
        <v>20686</v>
      </c>
      <c r="B2259" s="1">
        <v>42873.060763888891</v>
      </c>
      <c r="C2259">
        <v>4.5599999999999996</v>
      </c>
      <c r="D2259">
        <v>283.13</v>
      </c>
      <c r="G2259" s="2">
        <f t="shared" si="70"/>
        <v>28.260999999999999</v>
      </c>
      <c r="K2259" s="11">
        <f>IF(($B2260-$B$16)&gt;(0.0417),(VLOOKUP($G2259,'stability from Xu'!$C$2:$K$1021,(ROUND($N$11/5,0)+2),TRUE)), "n/a")</f>
        <v>20.89</v>
      </c>
      <c r="L2259" s="11" t="str">
        <f t="shared" si="71"/>
        <v>Yes</v>
      </c>
    </row>
    <row r="2260" spans="1:12" x14ac:dyDescent="0.2">
      <c r="A2260">
        <v>20687</v>
      </c>
      <c r="B2260" s="1">
        <v>42873.060879629629</v>
      </c>
      <c r="C2260">
        <v>4.5599999999999996</v>
      </c>
      <c r="D2260">
        <v>283.05</v>
      </c>
      <c r="G2260" s="2">
        <f t="shared" si="70"/>
        <v>28.253</v>
      </c>
      <c r="K2260" s="11">
        <f>IF(($B2261-$B$16)&gt;(0.0417),(VLOOKUP($G2260,'stability from Xu'!$C$2:$K$1021,(ROUND($N$11/5,0)+2),TRUE)), "n/a")</f>
        <v>20.89</v>
      </c>
      <c r="L2260" s="11" t="str">
        <f t="shared" si="71"/>
        <v>Yes</v>
      </c>
    </row>
    <row r="2261" spans="1:12" x14ac:dyDescent="0.2">
      <c r="A2261">
        <v>20688</v>
      </c>
      <c r="B2261" s="1">
        <v>42873.060995370368</v>
      </c>
      <c r="C2261">
        <v>4.5599999999999996</v>
      </c>
      <c r="D2261">
        <v>283.05</v>
      </c>
      <c r="G2261" s="2">
        <f t="shared" si="70"/>
        <v>28.253</v>
      </c>
      <c r="K2261" s="11">
        <f>IF(($B2262-$B$16)&gt;(0.0417),(VLOOKUP($G2261,'stability from Xu'!$C$2:$K$1021,(ROUND($N$11/5,0)+2),TRUE)), "n/a")</f>
        <v>20.89</v>
      </c>
      <c r="L2261" s="11" t="str">
        <f t="shared" si="71"/>
        <v>Yes</v>
      </c>
    </row>
    <row r="2262" spans="1:12" x14ac:dyDescent="0.2">
      <c r="A2262">
        <v>20689</v>
      </c>
      <c r="B2262" s="1">
        <v>42873.061111111114</v>
      </c>
      <c r="C2262">
        <v>4.5599999999999996</v>
      </c>
      <c r="D2262">
        <v>282.97000000000003</v>
      </c>
      <c r="G2262" s="2">
        <f t="shared" si="70"/>
        <v>28.245000000000005</v>
      </c>
      <c r="K2262" s="11">
        <f>IF(($B2263-$B$16)&gt;(0.0417),(VLOOKUP($G2262,'stability from Xu'!$C$2:$K$1021,(ROUND($N$11/5,0)+2),TRUE)), "n/a")</f>
        <v>20.89</v>
      </c>
      <c r="L2262" s="11" t="str">
        <f t="shared" si="71"/>
        <v>Yes</v>
      </c>
    </row>
    <row r="2263" spans="1:12" x14ac:dyDescent="0.2">
      <c r="A2263">
        <v>20690</v>
      </c>
      <c r="B2263" s="1">
        <v>42873.061226851853</v>
      </c>
      <c r="C2263">
        <v>4.5199999999999996</v>
      </c>
      <c r="D2263">
        <v>282.97000000000003</v>
      </c>
      <c r="G2263" s="2">
        <f t="shared" si="70"/>
        <v>28.245000000000005</v>
      </c>
      <c r="K2263" s="11">
        <f>IF(($B2264-$B$16)&gt;(0.0417),(VLOOKUP($G2263,'stability from Xu'!$C$2:$K$1021,(ROUND($N$11/5,0)+2),TRUE)), "n/a")</f>
        <v>20.89</v>
      </c>
      <c r="L2263" s="11" t="str">
        <f t="shared" si="71"/>
        <v>Yes</v>
      </c>
    </row>
    <row r="2264" spans="1:12" x14ac:dyDescent="0.2">
      <c r="A2264">
        <v>20691</v>
      </c>
      <c r="B2264" s="1">
        <v>42873.061342592591</v>
      </c>
      <c r="C2264">
        <v>4.5199999999999996</v>
      </c>
      <c r="D2264">
        <v>282.88</v>
      </c>
      <c r="G2264" s="2">
        <f t="shared" si="70"/>
        <v>28.236000000000001</v>
      </c>
      <c r="K2264" s="11">
        <f>IF(($B2265-$B$16)&gt;(0.0417),(VLOOKUP($G2264,'stability from Xu'!$C$2:$K$1021,(ROUND($N$11/5,0)+2),TRUE)), "n/a")</f>
        <v>20.89</v>
      </c>
      <c r="L2264" s="11" t="str">
        <f t="shared" si="71"/>
        <v>Yes</v>
      </c>
    </row>
    <row r="2265" spans="1:12" x14ac:dyDescent="0.2">
      <c r="A2265">
        <v>20692</v>
      </c>
      <c r="B2265" s="1">
        <v>42873.06145833333</v>
      </c>
      <c r="C2265">
        <v>4.5199999999999996</v>
      </c>
      <c r="D2265">
        <v>282.8</v>
      </c>
      <c r="G2265" s="2">
        <f t="shared" si="70"/>
        <v>28.228000000000002</v>
      </c>
      <c r="K2265" s="11">
        <f>IF(($B2266-$B$16)&gt;(0.0417),(VLOOKUP($G2265,'stability from Xu'!$C$2:$K$1021,(ROUND($N$11/5,0)+2),TRUE)), "n/a")</f>
        <v>20.89</v>
      </c>
      <c r="L2265" s="11" t="str">
        <f t="shared" si="71"/>
        <v>Yes</v>
      </c>
    </row>
    <row r="2266" spans="1:12" x14ac:dyDescent="0.2">
      <c r="A2266">
        <v>20693</v>
      </c>
      <c r="B2266" s="1">
        <v>42873.061574074076</v>
      </c>
      <c r="C2266">
        <v>4.5199999999999996</v>
      </c>
      <c r="D2266">
        <v>282.8</v>
      </c>
      <c r="G2266" s="2">
        <f t="shared" si="70"/>
        <v>28.228000000000002</v>
      </c>
      <c r="K2266" s="11">
        <f>IF(($B2267-$B$16)&gt;(0.0417),(VLOOKUP($G2266,'stability from Xu'!$C$2:$K$1021,(ROUND($N$11/5,0)+2),TRUE)), "n/a")</f>
        <v>20.89</v>
      </c>
      <c r="L2266" s="11" t="str">
        <f t="shared" si="71"/>
        <v>Yes</v>
      </c>
    </row>
    <row r="2267" spans="1:12" x14ac:dyDescent="0.2">
      <c r="A2267">
        <v>20694</v>
      </c>
      <c r="B2267" s="1">
        <v>42873.061689814815</v>
      </c>
      <c r="C2267">
        <v>4.49</v>
      </c>
      <c r="D2267">
        <v>282.8</v>
      </c>
      <c r="G2267" s="2">
        <f t="shared" si="70"/>
        <v>28.228000000000002</v>
      </c>
      <c r="K2267" s="11">
        <f>IF(($B2268-$B$16)&gt;(0.0417),(VLOOKUP($G2267,'stability from Xu'!$C$2:$K$1021,(ROUND($N$11/5,0)+2),TRUE)), "n/a")</f>
        <v>20.89</v>
      </c>
      <c r="L2267" s="11" t="str">
        <f t="shared" si="71"/>
        <v>Yes</v>
      </c>
    </row>
    <row r="2268" spans="1:12" x14ac:dyDescent="0.2">
      <c r="A2268">
        <v>20695</v>
      </c>
      <c r="B2268" s="1">
        <v>42873.061805555553</v>
      </c>
      <c r="C2268">
        <v>4.49</v>
      </c>
      <c r="D2268">
        <v>282.72000000000003</v>
      </c>
      <c r="G2268" s="2">
        <f t="shared" si="70"/>
        <v>28.220000000000002</v>
      </c>
      <c r="K2268" s="11">
        <f>IF(($B2269-$B$16)&gt;(0.0417),(VLOOKUP($G2268,'stability from Xu'!$C$2:$K$1021,(ROUND($N$11/5,0)+2),TRUE)), "n/a")</f>
        <v>20.89</v>
      </c>
      <c r="L2268" s="11" t="str">
        <f t="shared" si="71"/>
        <v>Yes</v>
      </c>
    </row>
    <row r="2269" spans="1:12" x14ac:dyDescent="0.2">
      <c r="A2269">
        <v>20696</v>
      </c>
      <c r="B2269" s="1">
        <v>42873.061921296299</v>
      </c>
      <c r="C2269">
        <v>4.49</v>
      </c>
      <c r="D2269">
        <v>282.64</v>
      </c>
      <c r="G2269" s="2">
        <f t="shared" si="70"/>
        <v>28.212</v>
      </c>
      <c r="K2269" s="11">
        <f>IF(($B2270-$B$16)&gt;(0.0417),(VLOOKUP($G2269,'stability from Xu'!$C$2:$K$1021,(ROUND($N$11/5,0)+2),TRUE)), "n/a")</f>
        <v>20.86</v>
      </c>
      <c r="L2269" s="11" t="str">
        <f t="shared" si="71"/>
        <v>Yes</v>
      </c>
    </row>
    <row r="2270" spans="1:12" x14ac:dyDescent="0.2">
      <c r="A2270">
        <v>20697</v>
      </c>
      <c r="B2270" s="1">
        <v>42873.062037037038</v>
      </c>
      <c r="C2270">
        <v>4.49</v>
      </c>
      <c r="D2270">
        <v>282.55</v>
      </c>
      <c r="G2270" s="2">
        <f t="shared" si="70"/>
        <v>28.203000000000003</v>
      </c>
      <c r="K2270" s="11">
        <f>IF(($B2271-$B$16)&gt;(0.0417),(VLOOKUP($G2270,'stability from Xu'!$C$2:$K$1021,(ROUND($N$11/5,0)+2),TRUE)), "n/a")</f>
        <v>20.86</v>
      </c>
      <c r="L2270" s="11" t="str">
        <f t="shared" si="71"/>
        <v>Yes</v>
      </c>
    </row>
    <row r="2271" spans="1:12" x14ac:dyDescent="0.2">
      <c r="A2271">
        <v>20698</v>
      </c>
      <c r="B2271" s="1">
        <v>42873.062152777777</v>
      </c>
      <c r="C2271">
        <v>4.45</v>
      </c>
      <c r="D2271">
        <v>282.56</v>
      </c>
      <c r="G2271" s="2">
        <f t="shared" si="70"/>
        <v>28.204000000000001</v>
      </c>
      <c r="K2271" s="11">
        <f>IF(($B2272-$B$16)&gt;(0.0417),(VLOOKUP($G2271,'stability from Xu'!$C$2:$K$1021,(ROUND($N$11/5,0)+2),TRUE)), "n/a")</f>
        <v>20.86</v>
      </c>
      <c r="L2271" s="11" t="str">
        <f t="shared" si="71"/>
        <v>Yes</v>
      </c>
    </row>
    <row r="2272" spans="1:12" x14ac:dyDescent="0.2">
      <c r="A2272">
        <v>20699</v>
      </c>
      <c r="B2272" s="1">
        <v>42873.062268518515</v>
      </c>
      <c r="C2272">
        <v>4.45</v>
      </c>
      <c r="D2272">
        <v>282.56</v>
      </c>
      <c r="G2272" s="2">
        <f t="shared" si="70"/>
        <v>28.204000000000001</v>
      </c>
      <c r="K2272" s="11">
        <f>IF(($B2273-$B$16)&gt;(0.0417),(VLOOKUP($G2272,'stability from Xu'!$C$2:$K$1021,(ROUND($N$11/5,0)+2),TRUE)), "n/a")</f>
        <v>20.86</v>
      </c>
      <c r="L2272" s="11" t="str">
        <f t="shared" si="71"/>
        <v>Yes</v>
      </c>
    </row>
    <row r="2273" spans="1:12" x14ac:dyDescent="0.2">
      <c r="A2273">
        <v>20700</v>
      </c>
      <c r="B2273" s="1">
        <v>42873.062384259261</v>
      </c>
      <c r="C2273">
        <v>4.45</v>
      </c>
      <c r="D2273">
        <v>282.47000000000003</v>
      </c>
      <c r="G2273" s="2">
        <f t="shared" si="70"/>
        <v>28.195000000000004</v>
      </c>
      <c r="K2273" s="11">
        <f>IF(($B2274-$B$16)&gt;(0.0417),(VLOOKUP($G2273,'stability from Xu'!$C$2:$K$1021,(ROUND($N$11/5,0)+2),TRUE)), "n/a")</f>
        <v>20.86</v>
      </c>
      <c r="L2273" s="11" t="str">
        <f t="shared" si="71"/>
        <v>Yes</v>
      </c>
    </row>
    <row r="2274" spans="1:12" x14ac:dyDescent="0.2">
      <c r="A2274">
        <v>20701</v>
      </c>
      <c r="B2274" s="1">
        <v>42873.0625</v>
      </c>
      <c r="C2274">
        <v>4.41</v>
      </c>
      <c r="D2274">
        <v>282.48</v>
      </c>
      <c r="G2274" s="2">
        <f t="shared" si="70"/>
        <v>28.196000000000002</v>
      </c>
      <c r="K2274" s="11">
        <f>IF(($B2275-$B$16)&gt;(0.0417),(VLOOKUP($G2274,'stability from Xu'!$C$2:$K$1021,(ROUND($N$11/5,0)+2),TRUE)), "n/a")</f>
        <v>20.86</v>
      </c>
      <c r="L2274" s="11" t="str">
        <f t="shared" si="71"/>
        <v>Yes</v>
      </c>
    </row>
    <row r="2275" spans="1:12" x14ac:dyDescent="0.2">
      <c r="A2275">
        <v>20702</v>
      </c>
      <c r="B2275" s="1">
        <v>42873.062615740739</v>
      </c>
      <c r="C2275">
        <v>4.41</v>
      </c>
      <c r="D2275">
        <v>282.31</v>
      </c>
      <c r="G2275" s="2">
        <f t="shared" si="70"/>
        <v>28.179000000000002</v>
      </c>
      <c r="K2275" s="11">
        <f>IF(($B2276-$B$16)&gt;(0.0417),(VLOOKUP($G2275,'stability from Xu'!$C$2:$K$1021,(ROUND($N$11/5,0)+2),TRUE)), "n/a")</f>
        <v>20.86</v>
      </c>
      <c r="L2275" s="11" t="str">
        <f t="shared" si="71"/>
        <v>Yes</v>
      </c>
    </row>
    <row r="2276" spans="1:12" x14ac:dyDescent="0.2">
      <c r="A2276">
        <v>20703</v>
      </c>
      <c r="B2276" s="1">
        <v>42873.062731481485</v>
      </c>
      <c r="C2276">
        <v>4.41</v>
      </c>
      <c r="D2276">
        <v>282.31</v>
      </c>
      <c r="G2276" s="2">
        <f t="shared" si="70"/>
        <v>28.179000000000002</v>
      </c>
      <c r="K2276" s="11">
        <f>IF(($B2277-$B$16)&gt;(0.0417),(VLOOKUP($G2276,'stability from Xu'!$C$2:$K$1021,(ROUND($N$11/5,0)+2),TRUE)), "n/a")</f>
        <v>20.86</v>
      </c>
      <c r="L2276" s="11" t="str">
        <f t="shared" si="71"/>
        <v>Yes</v>
      </c>
    </row>
    <row r="2277" spans="1:12" x14ac:dyDescent="0.2">
      <c r="A2277">
        <v>20704</v>
      </c>
      <c r="B2277" s="1">
        <v>42873.062847222223</v>
      </c>
      <c r="C2277">
        <v>4.41</v>
      </c>
      <c r="D2277">
        <v>282.31</v>
      </c>
      <c r="G2277" s="2">
        <f t="shared" si="70"/>
        <v>28.179000000000002</v>
      </c>
      <c r="K2277" s="11">
        <f>IF(($B2278-$B$16)&gt;(0.0417),(VLOOKUP($G2277,'stability from Xu'!$C$2:$K$1021,(ROUND($N$11/5,0)+2),TRUE)), "n/a")</f>
        <v>20.86</v>
      </c>
      <c r="L2277" s="11" t="str">
        <f t="shared" si="71"/>
        <v>Yes</v>
      </c>
    </row>
    <row r="2278" spans="1:12" x14ac:dyDescent="0.2">
      <c r="A2278">
        <v>20705</v>
      </c>
      <c r="B2278" s="1">
        <v>42873.062962962962</v>
      </c>
      <c r="C2278">
        <v>4.38</v>
      </c>
      <c r="D2278">
        <v>282.23</v>
      </c>
      <c r="G2278" s="2">
        <f t="shared" si="70"/>
        <v>28.171000000000003</v>
      </c>
      <c r="K2278" s="11">
        <f>IF(($B2279-$B$16)&gt;(0.0417),(VLOOKUP($G2278,'stability from Xu'!$C$2:$K$1021,(ROUND($N$11/5,0)+2),TRUE)), "n/a")</f>
        <v>20.86</v>
      </c>
      <c r="L2278" s="11" t="str">
        <f t="shared" si="71"/>
        <v>Yes</v>
      </c>
    </row>
    <row r="2279" spans="1:12" x14ac:dyDescent="0.2">
      <c r="A2279">
        <v>20706</v>
      </c>
      <c r="B2279" s="1">
        <v>42873.063078703701</v>
      </c>
      <c r="C2279">
        <v>4.38</v>
      </c>
      <c r="D2279">
        <v>282.23</v>
      </c>
      <c r="G2279" s="2">
        <f t="shared" si="70"/>
        <v>28.171000000000003</v>
      </c>
      <c r="K2279" s="11">
        <f>IF(($B2280-$B$16)&gt;(0.0417),(VLOOKUP($G2279,'stability from Xu'!$C$2:$K$1021,(ROUND($N$11/5,0)+2),TRUE)), "n/a")</f>
        <v>20.86</v>
      </c>
      <c r="L2279" s="11" t="str">
        <f t="shared" si="71"/>
        <v>Yes</v>
      </c>
    </row>
    <row r="2280" spans="1:12" x14ac:dyDescent="0.2">
      <c r="A2280">
        <v>20707</v>
      </c>
      <c r="B2280" s="1">
        <v>42873.063194444447</v>
      </c>
      <c r="C2280">
        <v>4.38</v>
      </c>
      <c r="D2280">
        <v>282.14999999999998</v>
      </c>
      <c r="G2280" s="2">
        <f t="shared" si="70"/>
        <v>28.162999999999997</v>
      </c>
      <c r="K2280" s="11">
        <f>IF(($B2281-$B$16)&gt;(0.0417),(VLOOKUP($G2280,'stability from Xu'!$C$2:$K$1021,(ROUND($N$11/5,0)+2),TRUE)), "n/a")</f>
        <v>20.86</v>
      </c>
      <c r="L2280" s="11" t="str">
        <f t="shared" si="71"/>
        <v>Yes</v>
      </c>
    </row>
    <row r="2281" spans="1:12" x14ac:dyDescent="0.2">
      <c r="A2281">
        <v>20708</v>
      </c>
      <c r="B2281" s="1">
        <v>42873.063310185185</v>
      </c>
      <c r="C2281">
        <v>4.38</v>
      </c>
      <c r="D2281">
        <v>282.06</v>
      </c>
      <c r="G2281" s="2">
        <f t="shared" si="70"/>
        <v>28.154</v>
      </c>
      <c r="K2281" s="11">
        <f>IF(($B2282-$B$16)&gt;(0.0417),(VLOOKUP($G2281,'stability from Xu'!$C$2:$K$1021,(ROUND($N$11/5,0)+2),TRUE)), "n/a")</f>
        <v>20.86</v>
      </c>
      <c r="L2281" s="11" t="str">
        <f t="shared" si="71"/>
        <v>Yes</v>
      </c>
    </row>
    <row r="2282" spans="1:12" x14ac:dyDescent="0.2">
      <c r="A2282">
        <v>20709</v>
      </c>
      <c r="B2282" s="1">
        <v>42873.063425925924</v>
      </c>
      <c r="C2282">
        <v>4.34</v>
      </c>
      <c r="D2282">
        <v>282.06</v>
      </c>
      <c r="G2282" s="2">
        <f t="shared" si="70"/>
        <v>28.154</v>
      </c>
      <c r="K2282" s="11">
        <f>IF(($B2283-$B$16)&gt;(0.0417),(VLOOKUP($G2282,'stability from Xu'!$C$2:$K$1021,(ROUND($N$11/5,0)+2),TRUE)), "n/a")</f>
        <v>20.86</v>
      </c>
      <c r="L2282" s="11" t="str">
        <f t="shared" si="71"/>
        <v>Yes</v>
      </c>
    </row>
    <row r="2283" spans="1:12" x14ac:dyDescent="0.2">
      <c r="A2283">
        <v>20710</v>
      </c>
      <c r="B2283" s="1">
        <v>42873.06354166667</v>
      </c>
      <c r="C2283">
        <v>4.34</v>
      </c>
      <c r="D2283">
        <v>281.98</v>
      </c>
      <c r="G2283" s="2">
        <f t="shared" si="70"/>
        <v>28.146000000000001</v>
      </c>
      <c r="K2283" s="11">
        <f>IF(($B2284-$B$16)&gt;(0.0417),(VLOOKUP($G2283,'stability from Xu'!$C$2:$K$1021,(ROUND($N$11/5,0)+2),TRUE)), "n/a")</f>
        <v>20.86</v>
      </c>
      <c r="L2283" s="11" t="str">
        <f t="shared" si="71"/>
        <v>Yes</v>
      </c>
    </row>
    <row r="2284" spans="1:12" x14ac:dyDescent="0.2">
      <c r="A2284">
        <v>20711</v>
      </c>
      <c r="B2284" s="1">
        <v>42873.063657407409</v>
      </c>
      <c r="C2284">
        <v>4.34</v>
      </c>
      <c r="D2284">
        <v>281.89999999999998</v>
      </c>
      <c r="G2284" s="2">
        <f t="shared" si="70"/>
        <v>28.137999999999998</v>
      </c>
      <c r="K2284" s="11">
        <f>IF(($B2285-$B$16)&gt;(0.0417),(VLOOKUP($G2284,'stability from Xu'!$C$2:$K$1021,(ROUND($N$11/5,0)+2),TRUE)), "n/a")</f>
        <v>20.86</v>
      </c>
      <c r="L2284" s="11" t="str">
        <f t="shared" si="71"/>
        <v>Yes</v>
      </c>
    </row>
    <row r="2285" spans="1:12" x14ac:dyDescent="0.2">
      <c r="A2285">
        <v>20712</v>
      </c>
      <c r="B2285" s="1">
        <v>42873.063773148147</v>
      </c>
      <c r="C2285">
        <v>4.34</v>
      </c>
      <c r="D2285">
        <v>281.82</v>
      </c>
      <c r="G2285" s="2">
        <f t="shared" si="70"/>
        <v>28.13</v>
      </c>
      <c r="K2285" s="11">
        <f>IF(($B2286-$B$16)&gt;(0.0417),(VLOOKUP($G2285,'stability from Xu'!$C$2:$K$1021,(ROUND($N$11/5,0)+2),TRUE)), "n/a")</f>
        <v>20.86</v>
      </c>
      <c r="L2285" s="11" t="str">
        <f t="shared" si="71"/>
        <v>Yes</v>
      </c>
    </row>
    <row r="2286" spans="1:12" x14ac:dyDescent="0.2">
      <c r="A2286">
        <v>20713</v>
      </c>
      <c r="B2286" s="1">
        <v>42873.063888888886</v>
      </c>
      <c r="C2286">
        <v>4.34</v>
      </c>
      <c r="D2286">
        <v>281.89999999999998</v>
      </c>
      <c r="G2286" s="2">
        <f t="shared" si="70"/>
        <v>28.137999999999998</v>
      </c>
      <c r="K2286" s="11">
        <f>IF(($B2287-$B$16)&gt;(0.0417),(VLOOKUP($G2286,'stability from Xu'!$C$2:$K$1021,(ROUND($N$11/5,0)+2),TRUE)), "n/a")</f>
        <v>20.86</v>
      </c>
      <c r="L2286" s="11" t="str">
        <f t="shared" si="71"/>
        <v>Yes</v>
      </c>
    </row>
    <row r="2287" spans="1:12" x14ac:dyDescent="0.2">
      <c r="A2287">
        <v>20714</v>
      </c>
      <c r="B2287" s="1">
        <v>42873.064004629632</v>
      </c>
      <c r="C2287">
        <v>4.3099999999999996</v>
      </c>
      <c r="D2287">
        <v>281.74</v>
      </c>
      <c r="G2287" s="2">
        <f t="shared" si="70"/>
        <v>28.122</v>
      </c>
      <c r="K2287" s="11">
        <f>IF(($B2288-$B$16)&gt;(0.0417),(VLOOKUP($G2287,'stability from Xu'!$C$2:$K$1021,(ROUND($N$11/5,0)+2),TRUE)), "n/a")</f>
        <v>20.86</v>
      </c>
      <c r="L2287" s="11" t="str">
        <f t="shared" si="71"/>
        <v>Yes</v>
      </c>
    </row>
    <row r="2288" spans="1:12" x14ac:dyDescent="0.2">
      <c r="A2288">
        <v>20715</v>
      </c>
      <c r="B2288" s="1">
        <v>42873.064120370371</v>
      </c>
      <c r="C2288">
        <v>4.3099999999999996</v>
      </c>
      <c r="D2288">
        <v>281.82</v>
      </c>
      <c r="G2288" s="2">
        <f t="shared" si="70"/>
        <v>28.13</v>
      </c>
      <c r="K2288" s="11">
        <f>IF(($B2289-$B$16)&gt;(0.0417),(VLOOKUP($G2288,'stability from Xu'!$C$2:$K$1021,(ROUND($N$11/5,0)+2),TRUE)), "n/a")</f>
        <v>20.86</v>
      </c>
      <c r="L2288" s="11" t="str">
        <f t="shared" si="71"/>
        <v>Yes</v>
      </c>
    </row>
    <row r="2289" spans="1:12" x14ac:dyDescent="0.2">
      <c r="A2289">
        <v>20716</v>
      </c>
      <c r="B2289" s="1">
        <v>42873.064236111109</v>
      </c>
      <c r="C2289">
        <v>4.3099999999999996</v>
      </c>
      <c r="D2289">
        <v>281.74</v>
      </c>
      <c r="G2289" s="2">
        <f t="shared" si="70"/>
        <v>28.122</v>
      </c>
      <c r="K2289" s="11">
        <f>IF(($B2290-$B$16)&gt;(0.0417),(VLOOKUP($G2289,'stability from Xu'!$C$2:$K$1021,(ROUND($N$11/5,0)+2),TRUE)), "n/a")</f>
        <v>20.86</v>
      </c>
      <c r="L2289" s="11" t="str">
        <f t="shared" si="71"/>
        <v>Yes</v>
      </c>
    </row>
    <row r="2290" spans="1:12" x14ac:dyDescent="0.2">
      <c r="A2290">
        <v>20717</v>
      </c>
      <c r="B2290" s="1">
        <v>42873.064351851855</v>
      </c>
      <c r="C2290">
        <v>4.3099999999999996</v>
      </c>
      <c r="D2290">
        <v>281.74</v>
      </c>
      <c r="G2290" s="2">
        <f t="shared" si="70"/>
        <v>28.122</v>
      </c>
      <c r="K2290" s="11">
        <f>IF(($B2291-$B$16)&gt;(0.0417),(VLOOKUP($G2290,'stability from Xu'!$C$2:$K$1021,(ROUND($N$11/5,0)+2),TRUE)), "n/a")</f>
        <v>20.86</v>
      </c>
      <c r="L2290" s="11" t="str">
        <f t="shared" si="71"/>
        <v>Yes</v>
      </c>
    </row>
    <row r="2291" spans="1:12" x14ac:dyDescent="0.2">
      <c r="A2291">
        <v>20718</v>
      </c>
      <c r="B2291" s="1">
        <v>42873.064467592594</v>
      </c>
      <c r="C2291">
        <v>4.3099999999999996</v>
      </c>
      <c r="D2291">
        <v>281.64999999999998</v>
      </c>
      <c r="G2291" s="2">
        <f t="shared" si="70"/>
        <v>28.113</v>
      </c>
      <c r="K2291" s="11">
        <f>IF(($B2292-$B$16)&gt;(0.0417),(VLOOKUP($G2291,'stability from Xu'!$C$2:$K$1021,(ROUND($N$11/5,0)+2),TRUE)), "n/a")</f>
        <v>20.83</v>
      </c>
      <c r="L2291" s="11" t="str">
        <f t="shared" si="71"/>
        <v>Yes</v>
      </c>
    </row>
    <row r="2292" spans="1:12" x14ac:dyDescent="0.2">
      <c r="A2292">
        <v>20719</v>
      </c>
      <c r="B2292" s="1">
        <v>42873.064583333333</v>
      </c>
      <c r="C2292">
        <v>4.2699999999999996</v>
      </c>
      <c r="D2292">
        <v>281.57</v>
      </c>
      <c r="G2292" s="2">
        <f t="shared" si="70"/>
        <v>28.105</v>
      </c>
      <c r="K2292" s="11">
        <f>IF(($B2293-$B$16)&gt;(0.0417),(VLOOKUP($G2292,'stability from Xu'!$C$2:$K$1021,(ROUND($N$11/5,0)+2),TRUE)), "n/a")</f>
        <v>20.83</v>
      </c>
      <c r="L2292" s="11" t="str">
        <f t="shared" si="71"/>
        <v>Yes</v>
      </c>
    </row>
    <row r="2293" spans="1:12" x14ac:dyDescent="0.2">
      <c r="A2293">
        <v>20720</v>
      </c>
      <c r="B2293" s="1">
        <v>42873.064699074072</v>
      </c>
      <c r="C2293">
        <v>4.2699999999999996</v>
      </c>
      <c r="D2293">
        <v>281.57</v>
      </c>
      <c r="G2293" s="2">
        <f t="shared" si="70"/>
        <v>28.105</v>
      </c>
      <c r="K2293" s="11">
        <f>IF(($B2294-$B$16)&gt;(0.0417),(VLOOKUP($G2293,'stability from Xu'!$C$2:$K$1021,(ROUND($N$11/5,0)+2),TRUE)), "n/a")</f>
        <v>20.83</v>
      </c>
      <c r="L2293" s="11" t="str">
        <f t="shared" si="71"/>
        <v>Yes</v>
      </c>
    </row>
    <row r="2294" spans="1:12" x14ac:dyDescent="0.2">
      <c r="A2294">
        <v>20721</v>
      </c>
      <c r="B2294" s="1">
        <v>42873.064814814818</v>
      </c>
      <c r="C2294">
        <v>4.2699999999999996</v>
      </c>
      <c r="D2294">
        <v>281.57</v>
      </c>
      <c r="G2294" s="2">
        <f t="shared" si="70"/>
        <v>28.105</v>
      </c>
      <c r="K2294" s="11">
        <f>IF(($B2295-$B$16)&gt;(0.0417),(VLOOKUP($G2294,'stability from Xu'!$C$2:$K$1021,(ROUND($N$11/5,0)+2),TRUE)), "n/a")</f>
        <v>20.83</v>
      </c>
      <c r="L2294" s="11" t="str">
        <f t="shared" si="71"/>
        <v>Yes</v>
      </c>
    </row>
    <row r="2295" spans="1:12" x14ac:dyDescent="0.2">
      <c r="A2295">
        <v>20722</v>
      </c>
      <c r="B2295" s="1">
        <v>42873.064930555556</v>
      </c>
      <c r="C2295">
        <v>4.2699999999999996</v>
      </c>
      <c r="D2295">
        <v>281.41000000000003</v>
      </c>
      <c r="G2295" s="2">
        <f t="shared" si="70"/>
        <v>28.089000000000002</v>
      </c>
      <c r="K2295" s="11">
        <f>IF(($B2296-$B$16)&gt;(0.0417),(VLOOKUP($G2295,'stability from Xu'!$C$2:$K$1021,(ROUND($N$11/5,0)+2),TRUE)), "n/a")</f>
        <v>20.83</v>
      </c>
      <c r="L2295" s="11" t="str">
        <f t="shared" si="71"/>
        <v>Yes</v>
      </c>
    </row>
    <row r="2296" spans="1:12" x14ac:dyDescent="0.2">
      <c r="A2296">
        <v>20723</v>
      </c>
      <c r="B2296" s="1">
        <v>42873.065046296295</v>
      </c>
      <c r="C2296">
        <v>4.2699999999999996</v>
      </c>
      <c r="D2296">
        <v>281.32</v>
      </c>
      <c r="G2296" s="2">
        <f t="shared" si="70"/>
        <v>28.08</v>
      </c>
      <c r="K2296" s="11">
        <f>IF(($B2297-$B$16)&gt;(0.0417),(VLOOKUP($G2296,'stability from Xu'!$C$2:$K$1021,(ROUND($N$11/5,0)+2),TRUE)), "n/a")</f>
        <v>20.83</v>
      </c>
      <c r="L2296" s="11" t="str">
        <f t="shared" si="71"/>
        <v>Yes</v>
      </c>
    </row>
    <row r="2297" spans="1:12" x14ac:dyDescent="0.2">
      <c r="A2297">
        <v>20724</v>
      </c>
      <c r="B2297" s="1">
        <v>42873.065162037034</v>
      </c>
      <c r="C2297">
        <v>4.2300000000000004</v>
      </c>
      <c r="D2297">
        <v>281.32</v>
      </c>
      <c r="G2297" s="2">
        <f t="shared" si="70"/>
        <v>28.08</v>
      </c>
      <c r="K2297" s="11">
        <f>IF(($B2298-$B$16)&gt;(0.0417),(VLOOKUP($G2297,'stability from Xu'!$C$2:$K$1021,(ROUND($N$11/5,0)+2),TRUE)), "n/a")</f>
        <v>20.83</v>
      </c>
      <c r="L2297" s="11" t="str">
        <f t="shared" si="71"/>
        <v>Yes</v>
      </c>
    </row>
    <row r="2298" spans="1:12" x14ac:dyDescent="0.2">
      <c r="A2298">
        <v>20725</v>
      </c>
      <c r="B2298" s="1">
        <v>42873.06527777778</v>
      </c>
      <c r="C2298">
        <v>4.2300000000000004</v>
      </c>
      <c r="D2298">
        <v>281.32</v>
      </c>
      <c r="G2298" s="2">
        <f t="shared" si="70"/>
        <v>28.08</v>
      </c>
      <c r="K2298" s="11">
        <f>IF(($B2299-$B$16)&gt;(0.0417),(VLOOKUP($G2298,'stability from Xu'!$C$2:$K$1021,(ROUND($N$11/5,0)+2),TRUE)), "n/a")</f>
        <v>20.83</v>
      </c>
      <c r="L2298" s="11" t="str">
        <f t="shared" si="71"/>
        <v>Yes</v>
      </c>
    </row>
    <row r="2299" spans="1:12" x14ac:dyDescent="0.2">
      <c r="A2299">
        <v>20726</v>
      </c>
      <c r="B2299" s="1">
        <v>42873.065393518518</v>
      </c>
      <c r="C2299">
        <v>4.2300000000000004</v>
      </c>
      <c r="D2299">
        <v>281.24</v>
      </c>
      <c r="G2299" s="2">
        <f t="shared" si="70"/>
        <v>28.072000000000003</v>
      </c>
      <c r="K2299" s="11">
        <f>IF(($B2300-$B$16)&gt;(0.0417),(VLOOKUP($G2299,'stability from Xu'!$C$2:$K$1021,(ROUND($N$11/5,0)+2),TRUE)), "n/a")</f>
        <v>20.83</v>
      </c>
      <c r="L2299" s="11" t="str">
        <f t="shared" si="71"/>
        <v>Yes</v>
      </c>
    </row>
    <row r="2300" spans="1:12" x14ac:dyDescent="0.2">
      <c r="A2300">
        <v>20727</v>
      </c>
      <c r="B2300" s="1">
        <v>42873.065509259257</v>
      </c>
      <c r="C2300">
        <v>4.2300000000000004</v>
      </c>
      <c r="D2300">
        <v>281.24</v>
      </c>
      <c r="G2300" s="2">
        <f t="shared" si="70"/>
        <v>28.072000000000003</v>
      </c>
      <c r="K2300" s="11">
        <f>IF(($B2301-$B$16)&gt;(0.0417),(VLOOKUP($G2300,'stability from Xu'!$C$2:$K$1021,(ROUND($N$11/5,0)+2),TRUE)), "n/a")</f>
        <v>20.83</v>
      </c>
      <c r="L2300" s="11" t="str">
        <f t="shared" si="71"/>
        <v>Yes</v>
      </c>
    </row>
    <row r="2301" spans="1:12" x14ac:dyDescent="0.2">
      <c r="A2301">
        <v>20728</v>
      </c>
      <c r="B2301" s="1">
        <v>42873.065625000003</v>
      </c>
      <c r="C2301">
        <v>4.2300000000000004</v>
      </c>
      <c r="D2301">
        <v>281.16000000000003</v>
      </c>
      <c r="G2301" s="2">
        <f t="shared" si="70"/>
        <v>28.064000000000004</v>
      </c>
      <c r="K2301" s="11">
        <f>IF(($B2302-$B$16)&gt;(0.0417),(VLOOKUP($G2301,'stability from Xu'!$C$2:$K$1021,(ROUND($N$11/5,0)+2),TRUE)), "n/a")</f>
        <v>20.83</v>
      </c>
      <c r="L2301" s="11" t="str">
        <f t="shared" si="71"/>
        <v>Yes</v>
      </c>
    </row>
    <row r="2302" spans="1:12" x14ac:dyDescent="0.2">
      <c r="A2302">
        <v>20729</v>
      </c>
      <c r="B2302" s="1">
        <v>42873.065740740742</v>
      </c>
      <c r="C2302">
        <v>4.2300000000000004</v>
      </c>
      <c r="D2302">
        <v>281.16000000000003</v>
      </c>
      <c r="G2302" s="2">
        <f t="shared" si="70"/>
        <v>28.064000000000004</v>
      </c>
      <c r="K2302" s="11">
        <f>IF(($B2303-$B$16)&gt;(0.0417),(VLOOKUP($G2302,'stability from Xu'!$C$2:$K$1021,(ROUND($N$11/5,0)+2),TRUE)), "n/a")</f>
        <v>20.83</v>
      </c>
      <c r="L2302" s="11" t="str">
        <f t="shared" si="71"/>
        <v>Yes</v>
      </c>
    </row>
    <row r="2303" spans="1:12" x14ac:dyDescent="0.2">
      <c r="A2303">
        <v>20730</v>
      </c>
      <c r="B2303" s="1">
        <v>42873.06585648148</v>
      </c>
      <c r="C2303">
        <v>4.2</v>
      </c>
      <c r="D2303">
        <v>281.08</v>
      </c>
      <c r="G2303" s="2">
        <f t="shared" si="70"/>
        <v>28.055999999999997</v>
      </c>
      <c r="K2303" s="11">
        <f>IF(($B2304-$B$16)&gt;(0.0417),(VLOOKUP($G2303,'stability from Xu'!$C$2:$K$1021,(ROUND($N$11/5,0)+2),TRUE)), "n/a")</f>
        <v>20.83</v>
      </c>
      <c r="L2303" s="11" t="str">
        <f t="shared" si="71"/>
        <v>Yes</v>
      </c>
    </row>
    <row r="2304" spans="1:12" x14ac:dyDescent="0.2">
      <c r="A2304">
        <v>20731</v>
      </c>
      <c r="B2304" s="1">
        <v>42873.065972222219</v>
      </c>
      <c r="C2304">
        <v>4.2</v>
      </c>
      <c r="D2304">
        <v>281.08</v>
      </c>
      <c r="G2304" s="2">
        <f t="shared" si="70"/>
        <v>28.055999999999997</v>
      </c>
      <c r="K2304" s="11">
        <f>IF(($B2305-$B$16)&gt;(0.0417),(VLOOKUP($G2304,'stability from Xu'!$C$2:$K$1021,(ROUND($N$11/5,0)+2),TRUE)), "n/a")</f>
        <v>20.83</v>
      </c>
      <c r="L2304" s="11" t="str">
        <f t="shared" si="71"/>
        <v>Yes</v>
      </c>
    </row>
    <row r="2305" spans="1:12" x14ac:dyDescent="0.2">
      <c r="A2305">
        <v>20732</v>
      </c>
      <c r="B2305" s="1">
        <v>42873.066087962965</v>
      </c>
      <c r="C2305">
        <v>4.2</v>
      </c>
      <c r="D2305">
        <v>281</v>
      </c>
      <c r="G2305" s="2">
        <f t="shared" si="70"/>
        <v>28.048000000000002</v>
      </c>
      <c r="K2305" s="11">
        <f>IF(($B2306-$B$16)&gt;(0.0417),(VLOOKUP($G2305,'stability from Xu'!$C$2:$K$1021,(ROUND($N$11/5,0)+2),TRUE)), "n/a")</f>
        <v>20.83</v>
      </c>
      <c r="L2305" s="11" t="str">
        <f t="shared" si="71"/>
        <v>Yes</v>
      </c>
    </row>
    <row r="2306" spans="1:12" x14ac:dyDescent="0.2">
      <c r="A2306">
        <v>20733</v>
      </c>
      <c r="B2306" s="1">
        <v>42873.066203703704</v>
      </c>
      <c r="C2306">
        <v>4.2</v>
      </c>
      <c r="D2306">
        <v>280.91000000000003</v>
      </c>
      <c r="G2306" s="2">
        <f t="shared" si="70"/>
        <v>28.039000000000001</v>
      </c>
      <c r="K2306" s="11">
        <f>IF(($B2307-$B$16)&gt;(0.0417),(VLOOKUP($G2306,'stability from Xu'!$C$2:$K$1021,(ROUND($N$11/5,0)+2),TRUE)), "n/a")</f>
        <v>20.83</v>
      </c>
      <c r="L2306" s="11" t="str">
        <f t="shared" si="71"/>
        <v>Yes</v>
      </c>
    </row>
    <row r="2307" spans="1:12" x14ac:dyDescent="0.2">
      <c r="A2307">
        <v>20734</v>
      </c>
      <c r="B2307" s="1">
        <v>42873.066319444442</v>
      </c>
      <c r="C2307">
        <v>4.2</v>
      </c>
      <c r="D2307">
        <v>280.91000000000003</v>
      </c>
      <c r="G2307" s="2">
        <f t="shared" si="70"/>
        <v>28.039000000000001</v>
      </c>
      <c r="K2307" s="11">
        <f>IF(($B2308-$B$16)&gt;(0.0417),(VLOOKUP($G2307,'stability from Xu'!$C$2:$K$1021,(ROUND($N$11/5,0)+2),TRUE)), "n/a")</f>
        <v>20.83</v>
      </c>
      <c r="L2307" s="11" t="str">
        <f t="shared" si="71"/>
        <v>Yes</v>
      </c>
    </row>
    <row r="2308" spans="1:12" x14ac:dyDescent="0.2">
      <c r="A2308">
        <v>20735</v>
      </c>
      <c r="B2308" s="1">
        <v>42873.066435185188</v>
      </c>
      <c r="C2308">
        <v>4.2</v>
      </c>
      <c r="D2308">
        <v>280.83</v>
      </c>
      <c r="G2308" s="2">
        <f t="shared" si="70"/>
        <v>28.030999999999999</v>
      </c>
      <c r="K2308" s="11">
        <f>IF(($B2309-$B$16)&gt;(0.0417),(VLOOKUP($G2308,'stability from Xu'!$C$2:$K$1021,(ROUND($N$11/5,0)+2),TRUE)), "n/a")</f>
        <v>20.83</v>
      </c>
      <c r="L2308" s="11" t="str">
        <f t="shared" si="71"/>
        <v>Yes</v>
      </c>
    </row>
    <row r="2309" spans="1:12" x14ac:dyDescent="0.2">
      <c r="A2309">
        <v>20736</v>
      </c>
      <c r="B2309" s="1">
        <v>42873.066550925927</v>
      </c>
      <c r="C2309">
        <v>4.16</v>
      </c>
      <c r="D2309">
        <v>280.91000000000003</v>
      </c>
      <c r="G2309" s="2">
        <f t="shared" si="70"/>
        <v>28.039000000000001</v>
      </c>
      <c r="K2309" s="11">
        <f>IF(($B2310-$B$16)&gt;(0.0417),(VLOOKUP($G2309,'stability from Xu'!$C$2:$K$1021,(ROUND($N$11/5,0)+2),TRUE)), "n/a")</f>
        <v>20.83</v>
      </c>
      <c r="L2309" s="11" t="str">
        <f t="shared" si="71"/>
        <v>Yes</v>
      </c>
    </row>
    <row r="2310" spans="1:12" x14ac:dyDescent="0.2">
      <c r="A2310">
        <v>20737</v>
      </c>
      <c r="B2310" s="1">
        <v>42873.066666666666</v>
      </c>
      <c r="C2310">
        <v>4.16</v>
      </c>
      <c r="D2310">
        <v>280.75</v>
      </c>
      <c r="G2310" s="2">
        <f t="shared" si="70"/>
        <v>28.023</v>
      </c>
      <c r="K2310" s="11">
        <f>IF(($B2311-$B$16)&gt;(0.0417),(VLOOKUP($G2310,'stability from Xu'!$C$2:$K$1021,(ROUND($N$11/5,0)+2),TRUE)), "n/a")</f>
        <v>20.83</v>
      </c>
      <c r="L2310" s="11" t="str">
        <f t="shared" si="71"/>
        <v>Yes</v>
      </c>
    </row>
    <row r="2311" spans="1:12" x14ac:dyDescent="0.2">
      <c r="A2311">
        <v>20738</v>
      </c>
      <c r="B2311" s="1">
        <v>42873.066782407404</v>
      </c>
      <c r="C2311">
        <v>4.16</v>
      </c>
      <c r="D2311">
        <v>280.75</v>
      </c>
      <c r="G2311" s="2">
        <f t="shared" si="70"/>
        <v>28.023</v>
      </c>
      <c r="K2311" s="11">
        <f>IF(($B2312-$B$16)&gt;(0.0417),(VLOOKUP($G2311,'stability from Xu'!$C$2:$K$1021,(ROUND($N$11/5,0)+2),TRUE)), "n/a")</f>
        <v>20.83</v>
      </c>
      <c r="L2311" s="11" t="str">
        <f t="shared" si="71"/>
        <v>Yes</v>
      </c>
    </row>
    <row r="2312" spans="1:12" x14ac:dyDescent="0.2">
      <c r="A2312">
        <v>20739</v>
      </c>
      <c r="B2312" s="1">
        <v>42873.06689814815</v>
      </c>
      <c r="C2312">
        <v>4.16</v>
      </c>
      <c r="D2312">
        <v>280.75</v>
      </c>
      <c r="G2312" s="2">
        <f t="shared" si="70"/>
        <v>28.023</v>
      </c>
      <c r="K2312" s="11">
        <f>IF(($B2313-$B$16)&gt;(0.0417),(VLOOKUP($G2312,'stability from Xu'!$C$2:$K$1021,(ROUND($N$11/5,0)+2),TRUE)), "n/a")</f>
        <v>20.83</v>
      </c>
      <c r="L2312" s="11" t="str">
        <f t="shared" si="71"/>
        <v>Yes</v>
      </c>
    </row>
    <row r="2313" spans="1:12" x14ac:dyDescent="0.2">
      <c r="A2313">
        <v>20740</v>
      </c>
      <c r="B2313" s="1">
        <v>42873.067013888889</v>
      </c>
      <c r="C2313">
        <v>4.16</v>
      </c>
      <c r="D2313">
        <v>280.58</v>
      </c>
      <c r="G2313" s="2">
        <f t="shared" si="70"/>
        <v>28.006</v>
      </c>
      <c r="K2313" s="11">
        <f>IF(($B2314-$B$16)&gt;(0.0417),(VLOOKUP($G2313,'stability from Xu'!$C$2:$K$1021,(ROUND($N$11/5,0)+2),TRUE)), "n/a")</f>
        <v>20.8</v>
      </c>
      <c r="L2313" s="11" t="str">
        <f t="shared" si="71"/>
        <v>Yes</v>
      </c>
    </row>
    <row r="2314" spans="1:12" x14ac:dyDescent="0.2">
      <c r="A2314">
        <v>20741</v>
      </c>
      <c r="B2314" s="1">
        <v>42873.067129629628</v>
      </c>
      <c r="C2314">
        <v>4.16</v>
      </c>
      <c r="D2314">
        <v>280.67</v>
      </c>
      <c r="G2314" s="2">
        <f t="shared" si="70"/>
        <v>28.015000000000001</v>
      </c>
      <c r="K2314" s="11">
        <f>IF(($B2315-$B$16)&gt;(0.0417),(VLOOKUP($G2314,'stability from Xu'!$C$2:$K$1021,(ROUND($N$11/5,0)+2),TRUE)), "n/a")</f>
        <v>20.83</v>
      </c>
      <c r="L2314" s="11" t="str">
        <f t="shared" si="71"/>
        <v>Yes</v>
      </c>
    </row>
    <row r="2315" spans="1:12" x14ac:dyDescent="0.2">
      <c r="A2315">
        <v>20742</v>
      </c>
      <c r="B2315" s="1">
        <v>42873.067245370374</v>
      </c>
      <c r="C2315">
        <v>4.16</v>
      </c>
      <c r="D2315">
        <v>280.58</v>
      </c>
      <c r="G2315" s="2">
        <f t="shared" si="70"/>
        <v>28.006</v>
      </c>
      <c r="K2315" s="11">
        <f>IF(($B2316-$B$16)&gt;(0.0417),(VLOOKUP($G2315,'stability from Xu'!$C$2:$K$1021,(ROUND($N$11/5,0)+2),TRUE)), "n/a")</f>
        <v>20.8</v>
      </c>
      <c r="L2315" s="11" t="str">
        <f t="shared" si="71"/>
        <v>Yes</v>
      </c>
    </row>
    <row r="2316" spans="1:12" x14ac:dyDescent="0.2">
      <c r="A2316">
        <v>20743</v>
      </c>
      <c r="B2316" s="1">
        <v>42873.067361111112</v>
      </c>
      <c r="C2316">
        <v>4.12</v>
      </c>
      <c r="D2316">
        <v>280.58</v>
      </c>
      <c r="G2316" s="2">
        <f t="shared" si="70"/>
        <v>28.006</v>
      </c>
      <c r="K2316" s="11">
        <f>IF(($B2317-$B$16)&gt;(0.0417),(VLOOKUP($G2316,'stability from Xu'!$C$2:$K$1021,(ROUND($N$11/5,0)+2),TRUE)), "n/a")</f>
        <v>20.8</v>
      </c>
      <c r="L2316" s="11" t="str">
        <f t="shared" si="71"/>
        <v>Yes</v>
      </c>
    </row>
    <row r="2317" spans="1:12" x14ac:dyDescent="0.2">
      <c r="A2317">
        <v>20744</v>
      </c>
      <c r="B2317" s="1">
        <v>42873.067476851851</v>
      </c>
      <c r="C2317">
        <v>4.12</v>
      </c>
      <c r="D2317">
        <v>280.5</v>
      </c>
      <c r="G2317" s="2">
        <f t="shared" si="70"/>
        <v>27.998000000000001</v>
      </c>
      <c r="K2317" s="11">
        <f>IF(($B2318-$B$16)&gt;(0.0417),(VLOOKUP($G2317,'stability from Xu'!$C$2:$K$1021,(ROUND($N$11/5,0)+2),TRUE)), "n/a")</f>
        <v>20.8</v>
      </c>
      <c r="L2317" s="11" t="str">
        <f t="shared" si="71"/>
        <v>Yes</v>
      </c>
    </row>
    <row r="2318" spans="1:12" x14ac:dyDescent="0.2">
      <c r="A2318">
        <v>20745</v>
      </c>
      <c r="B2318" s="1">
        <v>42873.06759259259</v>
      </c>
      <c r="C2318">
        <v>4.12</v>
      </c>
      <c r="D2318">
        <v>280.5</v>
      </c>
      <c r="G2318" s="2">
        <f t="shared" si="70"/>
        <v>27.998000000000001</v>
      </c>
      <c r="K2318" s="11">
        <f>IF(($B2319-$B$16)&gt;(0.0417),(VLOOKUP($G2318,'stability from Xu'!$C$2:$K$1021,(ROUND($N$11/5,0)+2),TRUE)), "n/a")</f>
        <v>20.8</v>
      </c>
      <c r="L2318" s="11" t="str">
        <f t="shared" si="71"/>
        <v>Yes</v>
      </c>
    </row>
    <row r="2319" spans="1:12" x14ac:dyDescent="0.2">
      <c r="A2319">
        <v>20746</v>
      </c>
      <c r="B2319" s="1">
        <v>42873.067708333336</v>
      </c>
      <c r="C2319">
        <v>4.12</v>
      </c>
      <c r="D2319">
        <v>280.42</v>
      </c>
      <c r="G2319" s="2">
        <f t="shared" si="70"/>
        <v>27.990000000000002</v>
      </c>
      <c r="K2319" s="11">
        <f>IF(($B2320-$B$16)&gt;(0.0417),(VLOOKUP($G2319,'stability from Xu'!$C$2:$K$1021,(ROUND($N$11/5,0)+2),TRUE)), "n/a")</f>
        <v>20.8</v>
      </c>
      <c r="L2319" s="11" t="str">
        <f t="shared" si="71"/>
        <v>Yes</v>
      </c>
    </row>
    <row r="2320" spans="1:12" x14ac:dyDescent="0.2">
      <c r="A2320">
        <v>20747</v>
      </c>
      <c r="B2320" s="1">
        <v>42873.067824074074</v>
      </c>
      <c r="C2320">
        <v>4.12</v>
      </c>
      <c r="D2320">
        <v>280.33999999999997</v>
      </c>
      <c r="G2320" s="2">
        <f t="shared" ref="G2320:G2383" si="72">(D2320/10-$G$7)*$G$8</f>
        <v>27.981999999999999</v>
      </c>
      <c r="K2320" s="11">
        <f>IF(($B2321-$B$16)&gt;(0.0417),(VLOOKUP($G2320,'stability from Xu'!$C$2:$K$1021,(ROUND($N$11/5,0)+2),TRUE)), "n/a")</f>
        <v>20.8</v>
      </c>
      <c r="L2320" s="11" t="str">
        <f t="shared" ref="L2320:L2383" si="73">IF($K2320="N/A", "-",IF(C2320&gt;K2320,"NO","Yes"))</f>
        <v>Yes</v>
      </c>
    </row>
    <row r="2321" spans="1:12" x14ac:dyDescent="0.2">
      <c r="A2321">
        <v>20748</v>
      </c>
      <c r="B2321" s="1">
        <v>42873.067939814813</v>
      </c>
      <c r="C2321">
        <v>4.12</v>
      </c>
      <c r="D2321">
        <v>280.25</v>
      </c>
      <c r="G2321" s="2">
        <f t="shared" si="72"/>
        <v>27.972999999999999</v>
      </c>
      <c r="K2321" s="11">
        <f>IF(($B2322-$B$16)&gt;(0.0417),(VLOOKUP($G2321,'stability from Xu'!$C$2:$K$1021,(ROUND($N$11/5,0)+2),TRUE)), "n/a")</f>
        <v>20.8</v>
      </c>
      <c r="L2321" s="11" t="str">
        <f t="shared" si="73"/>
        <v>Yes</v>
      </c>
    </row>
    <row r="2322" spans="1:12" x14ac:dyDescent="0.2">
      <c r="A2322">
        <v>20749</v>
      </c>
      <c r="B2322" s="1">
        <v>42873.068055555559</v>
      </c>
      <c r="C2322">
        <v>4.12</v>
      </c>
      <c r="D2322">
        <v>280.25</v>
      </c>
      <c r="G2322" s="2">
        <f t="shared" si="72"/>
        <v>27.972999999999999</v>
      </c>
      <c r="K2322" s="11">
        <f>IF(($B2323-$B$16)&gt;(0.0417),(VLOOKUP($G2322,'stability from Xu'!$C$2:$K$1021,(ROUND($N$11/5,0)+2),TRUE)), "n/a")</f>
        <v>20.8</v>
      </c>
      <c r="L2322" s="11" t="str">
        <f t="shared" si="73"/>
        <v>Yes</v>
      </c>
    </row>
    <row r="2323" spans="1:12" x14ac:dyDescent="0.2">
      <c r="A2323">
        <v>20750</v>
      </c>
      <c r="B2323" s="1">
        <v>42873.068171296298</v>
      </c>
      <c r="C2323">
        <v>4.12</v>
      </c>
      <c r="D2323">
        <v>280.25</v>
      </c>
      <c r="G2323" s="2">
        <f t="shared" si="72"/>
        <v>27.972999999999999</v>
      </c>
      <c r="K2323" s="11">
        <f>IF(($B2324-$B$16)&gt;(0.0417),(VLOOKUP($G2323,'stability from Xu'!$C$2:$K$1021,(ROUND($N$11/5,0)+2),TRUE)), "n/a")</f>
        <v>20.8</v>
      </c>
      <c r="L2323" s="11" t="str">
        <f t="shared" si="73"/>
        <v>Yes</v>
      </c>
    </row>
    <row r="2324" spans="1:12" x14ac:dyDescent="0.2">
      <c r="A2324">
        <v>20751</v>
      </c>
      <c r="B2324" s="1">
        <v>42873.068287037036</v>
      </c>
      <c r="C2324">
        <v>4.12</v>
      </c>
      <c r="D2324">
        <v>280.17</v>
      </c>
      <c r="G2324" s="2">
        <f t="shared" si="72"/>
        <v>27.965000000000003</v>
      </c>
      <c r="K2324" s="11">
        <f>IF(($B2325-$B$16)&gt;(0.0417),(VLOOKUP($G2324,'stability from Xu'!$C$2:$K$1021,(ROUND($N$11/5,0)+2),TRUE)), "n/a")</f>
        <v>20.8</v>
      </c>
      <c r="L2324" s="11" t="str">
        <f t="shared" si="73"/>
        <v>Yes</v>
      </c>
    </row>
    <row r="2325" spans="1:12" x14ac:dyDescent="0.2">
      <c r="A2325">
        <v>20752</v>
      </c>
      <c r="B2325" s="1">
        <v>42873.068402777775</v>
      </c>
      <c r="C2325">
        <v>4.12</v>
      </c>
      <c r="D2325">
        <v>280.08999999999997</v>
      </c>
      <c r="G2325" s="2">
        <f t="shared" si="72"/>
        <v>27.956999999999997</v>
      </c>
      <c r="K2325" s="11">
        <f>IF(($B2326-$B$16)&gt;(0.0417),(VLOOKUP($G2325,'stability from Xu'!$C$2:$K$1021,(ROUND($N$11/5,0)+2),TRUE)), "n/a")</f>
        <v>20.8</v>
      </c>
      <c r="L2325" s="11" t="str">
        <f t="shared" si="73"/>
        <v>Yes</v>
      </c>
    </row>
    <row r="2326" spans="1:12" x14ac:dyDescent="0.2">
      <c r="A2326">
        <v>20753</v>
      </c>
      <c r="B2326" s="1">
        <v>42873.068518518521</v>
      </c>
      <c r="C2326">
        <v>4.12</v>
      </c>
      <c r="D2326">
        <v>280.08999999999997</v>
      </c>
      <c r="G2326" s="2">
        <f t="shared" si="72"/>
        <v>27.956999999999997</v>
      </c>
      <c r="K2326" s="11">
        <f>IF(($B2327-$B$16)&gt;(0.0417),(VLOOKUP($G2326,'stability from Xu'!$C$2:$K$1021,(ROUND($N$11/5,0)+2),TRUE)), "n/a")</f>
        <v>20.8</v>
      </c>
      <c r="L2326" s="11" t="str">
        <f t="shared" si="73"/>
        <v>Yes</v>
      </c>
    </row>
    <row r="2327" spans="1:12" x14ac:dyDescent="0.2">
      <c r="A2327">
        <v>20754</v>
      </c>
      <c r="B2327" s="1">
        <v>42873.06863425926</v>
      </c>
      <c r="C2327">
        <v>4.12</v>
      </c>
      <c r="D2327">
        <v>280.08999999999997</v>
      </c>
      <c r="G2327" s="2">
        <f t="shared" si="72"/>
        <v>27.956999999999997</v>
      </c>
      <c r="K2327" s="11">
        <f>IF(($B2328-$B$16)&gt;(0.0417),(VLOOKUP($G2327,'stability from Xu'!$C$2:$K$1021,(ROUND($N$11/5,0)+2),TRUE)), "n/a")</f>
        <v>20.8</v>
      </c>
      <c r="L2327" s="11" t="str">
        <f t="shared" si="73"/>
        <v>Yes</v>
      </c>
    </row>
    <row r="2328" spans="1:12" x14ac:dyDescent="0.2">
      <c r="A2328">
        <v>20755</v>
      </c>
      <c r="B2328" s="1">
        <v>42873.068749999999</v>
      </c>
      <c r="C2328">
        <v>4.12</v>
      </c>
      <c r="D2328">
        <v>280.01</v>
      </c>
      <c r="G2328" s="2">
        <f t="shared" si="72"/>
        <v>27.948999999999998</v>
      </c>
      <c r="K2328" s="11">
        <f>IF(($B2329-$B$16)&gt;(0.0417),(VLOOKUP($G2328,'stability from Xu'!$C$2:$K$1021,(ROUND($N$11/5,0)+2),TRUE)), "n/a")</f>
        <v>20.8</v>
      </c>
      <c r="L2328" s="11" t="str">
        <f t="shared" si="73"/>
        <v>Yes</v>
      </c>
    </row>
    <row r="2329" spans="1:12" x14ac:dyDescent="0.2">
      <c r="A2329">
        <v>20756</v>
      </c>
      <c r="B2329" s="1">
        <v>42873.068865740737</v>
      </c>
      <c r="C2329">
        <v>4.12</v>
      </c>
      <c r="D2329">
        <v>280.01</v>
      </c>
      <c r="G2329" s="2">
        <f t="shared" si="72"/>
        <v>27.948999999999998</v>
      </c>
      <c r="K2329" s="11">
        <f>IF(($B2330-$B$16)&gt;(0.0417),(VLOOKUP($G2329,'stability from Xu'!$C$2:$K$1021,(ROUND($N$11/5,0)+2),TRUE)), "n/a")</f>
        <v>20.8</v>
      </c>
      <c r="L2329" s="11" t="str">
        <f t="shared" si="73"/>
        <v>Yes</v>
      </c>
    </row>
    <row r="2330" spans="1:12" x14ac:dyDescent="0.2">
      <c r="A2330">
        <v>20757</v>
      </c>
      <c r="B2330" s="1">
        <v>42873.068981481483</v>
      </c>
      <c r="C2330">
        <v>4.12</v>
      </c>
      <c r="D2330">
        <v>279.92</v>
      </c>
      <c r="G2330" s="2">
        <f t="shared" si="72"/>
        <v>27.94</v>
      </c>
      <c r="K2330" s="11">
        <f>IF(($B2331-$B$16)&gt;(0.0417),(VLOOKUP($G2330,'stability from Xu'!$C$2:$K$1021,(ROUND($N$11/5,0)+2),TRUE)), "n/a")</f>
        <v>20.8</v>
      </c>
      <c r="L2330" s="11" t="str">
        <f t="shared" si="73"/>
        <v>Yes</v>
      </c>
    </row>
    <row r="2331" spans="1:12" x14ac:dyDescent="0.2">
      <c r="A2331">
        <v>20758</v>
      </c>
      <c r="B2331" s="1">
        <v>42873.069097222222</v>
      </c>
      <c r="C2331">
        <v>4.12</v>
      </c>
      <c r="D2331">
        <v>279.92</v>
      </c>
      <c r="G2331" s="2">
        <f t="shared" si="72"/>
        <v>27.94</v>
      </c>
      <c r="K2331" s="11">
        <f>IF(($B2332-$B$16)&gt;(0.0417),(VLOOKUP($G2331,'stability from Xu'!$C$2:$K$1021,(ROUND($N$11/5,0)+2),TRUE)), "n/a")</f>
        <v>20.8</v>
      </c>
      <c r="L2331" s="11" t="str">
        <f t="shared" si="73"/>
        <v>Yes</v>
      </c>
    </row>
    <row r="2332" spans="1:12" x14ac:dyDescent="0.2">
      <c r="A2332">
        <v>20759</v>
      </c>
      <c r="B2332" s="1">
        <v>42873.069212962961</v>
      </c>
      <c r="C2332">
        <v>4.09</v>
      </c>
      <c r="D2332">
        <v>279.92</v>
      </c>
      <c r="G2332" s="2">
        <f t="shared" si="72"/>
        <v>27.94</v>
      </c>
      <c r="K2332" s="11">
        <f>IF(($B2333-$B$16)&gt;(0.0417),(VLOOKUP($G2332,'stability from Xu'!$C$2:$K$1021,(ROUND($N$11/5,0)+2),TRUE)), "n/a")</f>
        <v>20.8</v>
      </c>
      <c r="L2332" s="11" t="str">
        <f t="shared" si="73"/>
        <v>Yes</v>
      </c>
    </row>
    <row r="2333" spans="1:12" x14ac:dyDescent="0.2">
      <c r="A2333">
        <v>20760</v>
      </c>
      <c r="B2333" s="1">
        <v>42873.069328703707</v>
      </c>
      <c r="C2333">
        <v>4.09</v>
      </c>
      <c r="D2333">
        <v>279.83999999999997</v>
      </c>
      <c r="G2333" s="2">
        <f t="shared" si="72"/>
        <v>27.931999999999999</v>
      </c>
      <c r="K2333" s="11">
        <f>IF(($B2334-$B$16)&gt;(0.0417),(VLOOKUP($G2333,'stability from Xu'!$C$2:$K$1021,(ROUND($N$11/5,0)+2),TRUE)), "n/a")</f>
        <v>20.8</v>
      </c>
      <c r="L2333" s="11" t="str">
        <f t="shared" si="73"/>
        <v>Yes</v>
      </c>
    </row>
    <row r="2334" spans="1:12" x14ac:dyDescent="0.2">
      <c r="A2334">
        <v>20761</v>
      </c>
      <c r="B2334" s="1">
        <v>42873.069444444445</v>
      </c>
      <c r="C2334">
        <v>4.09</v>
      </c>
      <c r="D2334">
        <v>279.83999999999997</v>
      </c>
      <c r="G2334" s="2">
        <f t="shared" si="72"/>
        <v>27.931999999999999</v>
      </c>
      <c r="K2334" s="11">
        <f>IF(($B2335-$B$16)&gt;(0.0417),(VLOOKUP($G2334,'stability from Xu'!$C$2:$K$1021,(ROUND($N$11/5,0)+2),TRUE)), "n/a")</f>
        <v>20.8</v>
      </c>
      <c r="L2334" s="11" t="str">
        <f t="shared" si="73"/>
        <v>Yes</v>
      </c>
    </row>
    <row r="2335" spans="1:12" x14ac:dyDescent="0.2">
      <c r="A2335">
        <v>20762</v>
      </c>
      <c r="B2335" s="1">
        <v>42873.069560185184</v>
      </c>
      <c r="C2335">
        <v>4.09</v>
      </c>
      <c r="D2335">
        <v>279.76</v>
      </c>
      <c r="G2335" s="2">
        <f t="shared" si="72"/>
        <v>27.923999999999999</v>
      </c>
      <c r="K2335" s="11">
        <f>IF(($B2336-$B$16)&gt;(0.0417),(VLOOKUP($G2335,'stability from Xu'!$C$2:$K$1021,(ROUND($N$11/5,0)+2),TRUE)), "n/a")</f>
        <v>20.8</v>
      </c>
      <c r="L2335" s="11" t="str">
        <f t="shared" si="73"/>
        <v>Yes</v>
      </c>
    </row>
    <row r="2336" spans="1:12" x14ac:dyDescent="0.2">
      <c r="A2336">
        <v>20763</v>
      </c>
      <c r="B2336" s="1">
        <v>42873.069675925923</v>
      </c>
      <c r="C2336">
        <v>4.09</v>
      </c>
      <c r="D2336">
        <v>279.76</v>
      </c>
      <c r="G2336" s="2">
        <f t="shared" si="72"/>
        <v>27.923999999999999</v>
      </c>
      <c r="K2336" s="11">
        <f>IF(($B2337-$B$16)&gt;(0.0417),(VLOOKUP($G2336,'stability from Xu'!$C$2:$K$1021,(ROUND($N$11/5,0)+2),TRUE)), "n/a")</f>
        <v>20.8</v>
      </c>
      <c r="L2336" s="11" t="str">
        <f t="shared" si="73"/>
        <v>Yes</v>
      </c>
    </row>
    <row r="2337" spans="1:12" x14ac:dyDescent="0.2">
      <c r="A2337">
        <v>20764</v>
      </c>
      <c r="B2337" s="1">
        <v>42873.069791666669</v>
      </c>
      <c r="C2337">
        <v>4.09</v>
      </c>
      <c r="D2337">
        <v>279.68</v>
      </c>
      <c r="G2337" s="2">
        <f t="shared" si="72"/>
        <v>27.916</v>
      </c>
      <c r="K2337" s="11">
        <f>IF(($B2338-$B$16)&gt;(0.0417),(VLOOKUP($G2337,'stability from Xu'!$C$2:$K$1021,(ROUND($N$11/5,0)+2),TRUE)), "n/a")</f>
        <v>20.8</v>
      </c>
      <c r="L2337" s="11" t="str">
        <f t="shared" si="73"/>
        <v>Yes</v>
      </c>
    </row>
    <row r="2338" spans="1:12" x14ac:dyDescent="0.2">
      <c r="A2338">
        <v>20765</v>
      </c>
      <c r="B2338" s="1">
        <v>42873.069907407407</v>
      </c>
      <c r="C2338">
        <v>4.09</v>
      </c>
      <c r="D2338">
        <v>279.68</v>
      </c>
      <c r="G2338" s="2">
        <f t="shared" si="72"/>
        <v>27.916</v>
      </c>
      <c r="K2338" s="11">
        <f>IF(($B2339-$B$16)&gt;(0.0417),(VLOOKUP($G2338,'stability from Xu'!$C$2:$K$1021,(ROUND($N$11/5,0)+2),TRUE)), "n/a")</f>
        <v>20.8</v>
      </c>
      <c r="L2338" s="11" t="str">
        <f t="shared" si="73"/>
        <v>Yes</v>
      </c>
    </row>
    <row r="2339" spans="1:12" x14ac:dyDescent="0.2">
      <c r="A2339">
        <v>20766</v>
      </c>
      <c r="B2339" s="1">
        <v>42873.070023148146</v>
      </c>
      <c r="C2339">
        <v>4.09</v>
      </c>
      <c r="D2339">
        <v>279.58999999999997</v>
      </c>
      <c r="G2339" s="2">
        <f t="shared" si="72"/>
        <v>27.906999999999996</v>
      </c>
      <c r="K2339" s="11">
        <f>IF(($B2340-$B$16)&gt;(0.0417),(VLOOKUP($G2339,'stability from Xu'!$C$2:$K$1021,(ROUND($N$11/5,0)+2),TRUE)), "n/a")</f>
        <v>20.77</v>
      </c>
      <c r="L2339" s="11" t="str">
        <f t="shared" si="73"/>
        <v>Yes</v>
      </c>
    </row>
    <row r="2340" spans="1:12" x14ac:dyDescent="0.2">
      <c r="A2340">
        <v>20767</v>
      </c>
      <c r="B2340" s="1">
        <v>42873.070138888892</v>
      </c>
      <c r="C2340">
        <v>4.09</v>
      </c>
      <c r="D2340">
        <v>279.58999999999997</v>
      </c>
      <c r="G2340" s="2">
        <f t="shared" si="72"/>
        <v>27.906999999999996</v>
      </c>
      <c r="K2340" s="11">
        <f>IF(($B2341-$B$16)&gt;(0.0417),(VLOOKUP($G2340,'stability from Xu'!$C$2:$K$1021,(ROUND($N$11/5,0)+2),TRUE)), "n/a")</f>
        <v>20.77</v>
      </c>
      <c r="L2340" s="11" t="str">
        <f t="shared" si="73"/>
        <v>Yes</v>
      </c>
    </row>
    <row r="2341" spans="1:12" x14ac:dyDescent="0.2">
      <c r="A2341">
        <v>20768</v>
      </c>
      <c r="B2341" s="1">
        <v>42873.070254629631</v>
      </c>
      <c r="C2341">
        <v>4.09</v>
      </c>
      <c r="D2341">
        <v>279.58999999999997</v>
      </c>
      <c r="G2341" s="2">
        <f t="shared" si="72"/>
        <v>27.906999999999996</v>
      </c>
      <c r="K2341" s="11">
        <f>IF(($B2342-$B$16)&gt;(0.0417),(VLOOKUP($G2341,'stability from Xu'!$C$2:$K$1021,(ROUND($N$11/5,0)+2),TRUE)), "n/a")</f>
        <v>20.77</v>
      </c>
      <c r="L2341" s="11" t="str">
        <f t="shared" si="73"/>
        <v>Yes</v>
      </c>
    </row>
    <row r="2342" spans="1:12" x14ac:dyDescent="0.2">
      <c r="A2342">
        <v>20769</v>
      </c>
      <c r="B2342" s="1">
        <v>42873.070370370369</v>
      </c>
      <c r="C2342">
        <v>4.05</v>
      </c>
      <c r="D2342">
        <v>279.51</v>
      </c>
      <c r="G2342" s="2">
        <f t="shared" si="72"/>
        <v>27.899000000000001</v>
      </c>
      <c r="K2342" s="11">
        <f>IF(($B2343-$B$16)&gt;(0.0417),(VLOOKUP($G2342,'stability from Xu'!$C$2:$K$1021,(ROUND($N$11/5,0)+2),TRUE)), "n/a")</f>
        <v>20.77</v>
      </c>
      <c r="L2342" s="11" t="str">
        <f t="shared" si="73"/>
        <v>Yes</v>
      </c>
    </row>
    <row r="2343" spans="1:12" x14ac:dyDescent="0.2">
      <c r="A2343">
        <v>20770</v>
      </c>
      <c r="B2343" s="1">
        <v>42873.070486111108</v>
      </c>
      <c r="C2343">
        <v>4.05</v>
      </c>
      <c r="D2343">
        <v>279.43</v>
      </c>
      <c r="G2343" s="2">
        <f t="shared" si="72"/>
        <v>27.891000000000002</v>
      </c>
      <c r="K2343" s="11">
        <f>IF(($B2344-$B$16)&gt;(0.0417),(VLOOKUP($G2343,'stability from Xu'!$C$2:$K$1021,(ROUND($N$11/5,0)+2),TRUE)), "n/a")</f>
        <v>20.77</v>
      </c>
      <c r="L2343" s="11" t="str">
        <f t="shared" si="73"/>
        <v>Yes</v>
      </c>
    </row>
    <row r="2344" spans="1:12" x14ac:dyDescent="0.2">
      <c r="A2344">
        <v>20771</v>
      </c>
      <c r="B2344" s="1">
        <v>42873.070601851854</v>
      </c>
      <c r="C2344">
        <v>4.05</v>
      </c>
      <c r="D2344">
        <v>279.43</v>
      </c>
      <c r="G2344" s="2">
        <f t="shared" si="72"/>
        <v>27.891000000000002</v>
      </c>
      <c r="K2344" s="11">
        <f>IF(($B2345-$B$16)&gt;(0.0417),(VLOOKUP($G2344,'stability from Xu'!$C$2:$K$1021,(ROUND($N$11/5,0)+2),TRUE)), "n/a")</f>
        <v>20.77</v>
      </c>
      <c r="L2344" s="11" t="str">
        <f t="shared" si="73"/>
        <v>Yes</v>
      </c>
    </row>
    <row r="2345" spans="1:12" x14ac:dyDescent="0.2">
      <c r="A2345">
        <v>20772</v>
      </c>
      <c r="B2345" s="1">
        <v>42873.070717592593</v>
      </c>
      <c r="C2345">
        <v>4.05</v>
      </c>
      <c r="D2345">
        <v>279.43</v>
      </c>
      <c r="G2345" s="2">
        <f t="shared" si="72"/>
        <v>27.891000000000002</v>
      </c>
      <c r="K2345" s="11">
        <f>IF(($B2346-$B$16)&gt;(0.0417),(VLOOKUP($G2345,'stability from Xu'!$C$2:$K$1021,(ROUND($N$11/5,0)+2),TRUE)), "n/a")</f>
        <v>20.77</v>
      </c>
      <c r="L2345" s="11" t="str">
        <f t="shared" si="73"/>
        <v>Yes</v>
      </c>
    </row>
    <row r="2346" spans="1:12" x14ac:dyDescent="0.2">
      <c r="A2346">
        <v>20773</v>
      </c>
      <c r="B2346" s="1">
        <v>42873.070833333331</v>
      </c>
      <c r="C2346">
        <v>4.05</v>
      </c>
      <c r="D2346">
        <v>279.35000000000002</v>
      </c>
      <c r="G2346" s="2">
        <f t="shared" si="72"/>
        <v>27.883000000000003</v>
      </c>
      <c r="K2346" s="11">
        <f>IF(($B2347-$B$16)&gt;(0.0417),(VLOOKUP($G2346,'stability from Xu'!$C$2:$K$1021,(ROUND($N$11/5,0)+2),TRUE)), "n/a")</f>
        <v>20.77</v>
      </c>
      <c r="L2346" s="11" t="str">
        <f t="shared" si="73"/>
        <v>Yes</v>
      </c>
    </row>
    <row r="2347" spans="1:12" x14ac:dyDescent="0.2">
      <c r="A2347">
        <v>20774</v>
      </c>
      <c r="B2347" s="1">
        <v>42873.070949074077</v>
      </c>
      <c r="C2347">
        <v>4.05</v>
      </c>
      <c r="D2347">
        <v>279.26</v>
      </c>
      <c r="G2347" s="2">
        <f t="shared" si="72"/>
        <v>27.873999999999999</v>
      </c>
      <c r="K2347" s="11">
        <f>IF(($B2348-$B$16)&gt;(0.0417),(VLOOKUP($G2347,'stability from Xu'!$C$2:$K$1021,(ROUND($N$11/5,0)+2),TRUE)), "n/a")</f>
        <v>20.77</v>
      </c>
      <c r="L2347" s="11" t="str">
        <f t="shared" si="73"/>
        <v>Yes</v>
      </c>
    </row>
    <row r="2348" spans="1:12" x14ac:dyDescent="0.2">
      <c r="A2348">
        <v>20775</v>
      </c>
      <c r="B2348" s="1">
        <v>42873.071064814816</v>
      </c>
      <c r="C2348">
        <v>4.05</v>
      </c>
      <c r="D2348">
        <v>279.26</v>
      </c>
      <c r="G2348" s="2">
        <f t="shared" si="72"/>
        <v>27.873999999999999</v>
      </c>
      <c r="K2348" s="11">
        <f>IF(($B2349-$B$16)&gt;(0.0417),(VLOOKUP($G2348,'stability from Xu'!$C$2:$K$1021,(ROUND($N$11/5,0)+2),TRUE)), "n/a")</f>
        <v>20.77</v>
      </c>
      <c r="L2348" s="11" t="str">
        <f t="shared" si="73"/>
        <v>Yes</v>
      </c>
    </row>
    <row r="2349" spans="1:12" x14ac:dyDescent="0.2">
      <c r="A2349">
        <v>20776</v>
      </c>
      <c r="B2349" s="1">
        <v>42873.071180555555</v>
      </c>
      <c r="C2349">
        <v>4.05</v>
      </c>
      <c r="D2349">
        <v>279.18</v>
      </c>
      <c r="G2349" s="2">
        <f t="shared" si="72"/>
        <v>27.866</v>
      </c>
      <c r="K2349" s="11">
        <f>IF(($B2350-$B$16)&gt;(0.0417),(VLOOKUP($G2349,'stability from Xu'!$C$2:$K$1021,(ROUND($N$11/5,0)+2),TRUE)), "n/a")</f>
        <v>20.77</v>
      </c>
      <c r="L2349" s="11" t="str">
        <f t="shared" si="73"/>
        <v>Yes</v>
      </c>
    </row>
    <row r="2350" spans="1:12" x14ac:dyDescent="0.2">
      <c r="A2350">
        <v>20777</v>
      </c>
      <c r="B2350" s="1">
        <v>42873.071296296293</v>
      </c>
      <c r="C2350">
        <v>4.05</v>
      </c>
      <c r="D2350">
        <v>279.26</v>
      </c>
      <c r="G2350" s="2">
        <f t="shared" si="72"/>
        <v>27.873999999999999</v>
      </c>
      <c r="K2350" s="11">
        <f>IF(($B2351-$B$16)&gt;(0.0417),(VLOOKUP($G2350,'stability from Xu'!$C$2:$K$1021,(ROUND($N$11/5,0)+2),TRUE)), "n/a")</f>
        <v>20.77</v>
      </c>
      <c r="L2350" s="11" t="str">
        <f t="shared" si="73"/>
        <v>Yes</v>
      </c>
    </row>
    <row r="2351" spans="1:12" x14ac:dyDescent="0.2">
      <c r="A2351">
        <v>20778</v>
      </c>
      <c r="B2351" s="1">
        <v>42873.071412037039</v>
      </c>
      <c r="C2351">
        <v>4.05</v>
      </c>
      <c r="D2351">
        <v>279.18</v>
      </c>
      <c r="G2351" s="2">
        <f t="shared" si="72"/>
        <v>27.866</v>
      </c>
      <c r="K2351" s="11">
        <f>IF(($B2352-$B$16)&gt;(0.0417),(VLOOKUP($G2351,'stability from Xu'!$C$2:$K$1021,(ROUND($N$11/5,0)+2),TRUE)), "n/a")</f>
        <v>20.77</v>
      </c>
      <c r="L2351" s="11" t="str">
        <f t="shared" si="73"/>
        <v>Yes</v>
      </c>
    </row>
    <row r="2352" spans="1:12" x14ac:dyDescent="0.2">
      <c r="A2352">
        <v>20779</v>
      </c>
      <c r="B2352" s="1">
        <v>42873.071527777778</v>
      </c>
      <c r="C2352">
        <v>4.01</v>
      </c>
      <c r="D2352">
        <v>279.18</v>
      </c>
      <c r="G2352" s="2">
        <f t="shared" si="72"/>
        <v>27.866</v>
      </c>
      <c r="K2352" s="11">
        <f>IF(($B2353-$B$16)&gt;(0.0417),(VLOOKUP($G2352,'stability from Xu'!$C$2:$K$1021,(ROUND($N$11/5,0)+2),TRUE)), "n/a")</f>
        <v>20.77</v>
      </c>
      <c r="L2352" s="11" t="str">
        <f t="shared" si="73"/>
        <v>Yes</v>
      </c>
    </row>
    <row r="2353" spans="1:12" x14ac:dyDescent="0.2">
      <c r="A2353">
        <v>20780</v>
      </c>
      <c r="B2353" s="1">
        <v>42873.071643518517</v>
      </c>
      <c r="C2353">
        <v>4.01</v>
      </c>
      <c r="D2353">
        <v>279.10000000000002</v>
      </c>
      <c r="G2353" s="2">
        <f t="shared" si="72"/>
        <v>27.858000000000004</v>
      </c>
      <c r="K2353" s="11">
        <f>IF(($B2354-$B$16)&gt;(0.0417),(VLOOKUP($G2353,'stability from Xu'!$C$2:$K$1021,(ROUND($N$11/5,0)+2),TRUE)), "n/a")</f>
        <v>20.77</v>
      </c>
      <c r="L2353" s="11" t="str">
        <f t="shared" si="73"/>
        <v>Yes</v>
      </c>
    </row>
    <row r="2354" spans="1:12" x14ac:dyDescent="0.2">
      <c r="A2354">
        <v>20781</v>
      </c>
      <c r="B2354" s="1">
        <v>42873.071759259263</v>
      </c>
      <c r="C2354">
        <v>4.01</v>
      </c>
      <c r="D2354">
        <v>279.10000000000002</v>
      </c>
      <c r="G2354" s="2">
        <f t="shared" si="72"/>
        <v>27.858000000000004</v>
      </c>
      <c r="K2354" s="11">
        <f>IF(($B2355-$B$16)&gt;(0.0417),(VLOOKUP($G2354,'stability from Xu'!$C$2:$K$1021,(ROUND($N$11/5,0)+2),TRUE)), "n/a")</f>
        <v>20.77</v>
      </c>
      <c r="L2354" s="11" t="str">
        <f t="shared" si="73"/>
        <v>Yes</v>
      </c>
    </row>
    <row r="2355" spans="1:12" x14ac:dyDescent="0.2">
      <c r="A2355">
        <v>20782</v>
      </c>
      <c r="B2355" s="1">
        <v>42873.071875000001</v>
      </c>
      <c r="C2355">
        <v>4.01</v>
      </c>
      <c r="D2355">
        <v>279.02</v>
      </c>
      <c r="G2355" s="2">
        <f t="shared" si="72"/>
        <v>27.849999999999998</v>
      </c>
      <c r="K2355" s="11">
        <f>IF(($B2356-$B$16)&gt;(0.0417),(VLOOKUP($G2355,'stability from Xu'!$C$2:$K$1021,(ROUND($N$11/5,0)+2),TRUE)), "n/a")</f>
        <v>20.77</v>
      </c>
      <c r="L2355" s="11" t="str">
        <f t="shared" si="73"/>
        <v>Yes</v>
      </c>
    </row>
    <row r="2356" spans="1:12" x14ac:dyDescent="0.2">
      <c r="A2356">
        <v>20783</v>
      </c>
      <c r="B2356" s="1">
        <v>42873.07199074074</v>
      </c>
      <c r="C2356">
        <v>4.01</v>
      </c>
      <c r="D2356">
        <v>279.02</v>
      </c>
      <c r="G2356" s="2">
        <f t="shared" si="72"/>
        <v>27.849999999999998</v>
      </c>
      <c r="K2356" s="11">
        <f>IF(($B2357-$B$16)&gt;(0.0417),(VLOOKUP($G2356,'stability from Xu'!$C$2:$K$1021,(ROUND($N$11/5,0)+2),TRUE)), "n/a")</f>
        <v>20.77</v>
      </c>
      <c r="L2356" s="11" t="str">
        <f t="shared" si="73"/>
        <v>Yes</v>
      </c>
    </row>
    <row r="2357" spans="1:12" x14ac:dyDescent="0.2">
      <c r="A2357">
        <v>20784</v>
      </c>
      <c r="B2357" s="1">
        <v>42873.072106481479</v>
      </c>
      <c r="C2357">
        <v>4.01</v>
      </c>
      <c r="D2357">
        <v>278.93</v>
      </c>
      <c r="G2357" s="2">
        <f t="shared" si="72"/>
        <v>27.841000000000001</v>
      </c>
      <c r="K2357" s="11">
        <f>IF(($B2358-$B$16)&gt;(0.0417),(VLOOKUP($G2357,'stability from Xu'!$C$2:$K$1021,(ROUND($N$11/5,0)+2),TRUE)), "n/a")</f>
        <v>20.77</v>
      </c>
      <c r="L2357" s="11" t="str">
        <f t="shared" si="73"/>
        <v>Yes</v>
      </c>
    </row>
    <row r="2358" spans="1:12" x14ac:dyDescent="0.2">
      <c r="A2358">
        <v>20785</v>
      </c>
      <c r="B2358" s="1">
        <v>42873.072222222225</v>
      </c>
      <c r="C2358">
        <v>4.01</v>
      </c>
      <c r="D2358">
        <v>278.93</v>
      </c>
      <c r="G2358" s="2">
        <f t="shared" si="72"/>
        <v>27.841000000000001</v>
      </c>
      <c r="K2358" s="11">
        <f>IF(($B2359-$B$16)&gt;(0.0417),(VLOOKUP($G2358,'stability from Xu'!$C$2:$K$1021,(ROUND($N$11/5,0)+2),TRUE)), "n/a")</f>
        <v>20.77</v>
      </c>
      <c r="L2358" s="11" t="str">
        <f t="shared" si="73"/>
        <v>Yes</v>
      </c>
    </row>
    <row r="2359" spans="1:12" x14ac:dyDescent="0.2">
      <c r="A2359">
        <v>20786</v>
      </c>
      <c r="B2359" s="1">
        <v>42873.072337962964</v>
      </c>
      <c r="C2359">
        <v>3.98</v>
      </c>
      <c r="D2359">
        <v>278.94</v>
      </c>
      <c r="G2359" s="2">
        <f t="shared" si="72"/>
        <v>27.841999999999999</v>
      </c>
      <c r="K2359" s="11">
        <f>IF(($B2360-$B$16)&gt;(0.0417),(VLOOKUP($G2359,'stability from Xu'!$C$2:$K$1021,(ROUND($N$11/5,0)+2),TRUE)), "n/a")</f>
        <v>20.77</v>
      </c>
      <c r="L2359" s="11" t="str">
        <f t="shared" si="73"/>
        <v>Yes</v>
      </c>
    </row>
    <row r="2360" spans="1:12" x14ac:dyDescent="0.2">
      <c r="A2360">
        <v>20787</v>
      </c>
      <c r="B2360" s="1">
        <v>42873.072453703702</v>
      </c>
      <c r="C2360">
        <v>3.98</v>
      </c>
      <c r="D2360">
        <v>278.94</v>
      </c>
      <c r="G2360" s="2">
        <f t="shared" si="72"/>
        <v>27.841999999999999</v>
      </c>
      <c r="K2360" s="11">
        <f>IF(($B2361-$B$16)&gt;(0.0417),(VLOOKUP($G2360,'stability from Xu'!$C$2:$K$1021,(ROUND($N$11/5,0)+2),TRUE)), "n/a")</f>
        <v>20.77</v>
      </c>
      <c r="L2360" s="11" t="str">
        <f t="shared" si="73"/>
        <v>Yes</v>
      </c>
    </row>
    <row r="2361" spans="1:12" x14ac:dyDescent="0.2">
      <c r="A2361">
        <v>20788</v>
      </c>
      <c r="B2361" s="1">
        <v>42873.072569444441</v>
      </c>
      <c r="C2361">
        <v>3.98</v>
      </c>
      <c r="D2361">
        <v>278.85000000000002</v>
      </c>
      <c r="G2361" s="2">
        <f t="shared" si="72"/>
        <v>27.833000000000002</v>
      </c>
      <c r="K2361" s="11">
        <f>IF(($B2362-$B$16)&gt;(0.0417),(VLOOKUP($G2361,'stability from Xu'!$C$2:$K$1021,(ROUND($N$11/5,0)+2),TRUE)), "n/a")</f>
        <v>20.77</v>
      </c>
      <c r="L2361" s="11" t="str">
        <f t="shared" si="73"/>
        <v>Yes</v>
      </c>
    </row>
    <row r="2362" spans="1:12" x14ac:dyDescent="0.2">
      <c r="A2362">
        <v>20789</v>
      </c>
      <c r="B2362" s="1">
        <v>42873.072685185187</v>
      </c>
      <c r="C2362">
        <v>3.98</v>
      </c>
      <c r="D2362">
        <v>278.77</v>
      </c>
      <c r="G2362" s="2">
        <f t="shared" si="72"/>
        <v>27.824999999999999</v>
      </c>
      <c r="K2362" s="11">
        <f>IF(($B2363-$B$16)&gt;(0.0417),(VLOOKUP($G2362,'stability from Xu'!$C$2:$K$1021,(ROUND($N$11/5,0)+2),TRUE)), "n/a")</f>
        <v>20.77</v>
      </c>
      <c r="L2362" s="11" t="str">
        <f t="shared" si="73"/>
        <v>Yes</v>
      </c>
    </row>
    <row r="2363" spans="1:12" x14ac:dyDescent="0.2">
      <c r="A2363">
        <v>20790</v>
      </c>
      <c r="B2363" s="1">
        <v>42873.072800925926</v>
      </c>
      <c r="C2363">
        <v>3.98</v>
      </c>
      <c r="D2363">
        <v>278.77</v>
      </c>
      <c r="G2363" s="2">
        <f t="shared" si="72"/>
        <v>27.824999999999999</v>
      </c>
      <c r="K2363" s="11">
        <f>IF(($B2364-$B$16)&gt;(0.0417),(VLOOKUP($G2363,'stability from Xu'!$C$2:$K$1021,(ROUND($N$11/5,0)+2),TRUE)), "n/a")</f>
        <v>20.77</v>
      </c>
      <c r="L2363" s="11" t="str">
        <f t="shared" si="73"/>
        <v>Yes</v>
      </c>
    </row>
    <row r="2364" spans="1:12" x14ac:dyDescent="0.2">
      <c r="A2364">
        <v>20791</v>
      </c>
      <c r="B2364" s="1">
        <v>42873.072916666664</v>
      </c>
      <c r="C2364">
        <v>3.98</v>
      </c>
      <c r="D2364">
        <v>278.85000000000002</v>
      </c>
      <c r="G2364" s="2">
        <f t="shared" si="72"/>
        <v>27.833000000000002</v>
      </c>
      <c r="K2364" s="11">
        <f>IF(($B2365-$B$16)&gt;(0.0417),(VLOOKUP($G2364,'stability from Xu'!$C$2:$K$1021,(ROUND($N$11/5,0)+2),TRUE)), "n/a")</f>
        <v>20.77</v>
      </c>
      <c r="L2364" s="11" t="str">
        <f t="shared" si="73"/>
        <v>Yes</v>
      </c>
    </row>
    <row r="2365" spans="1:12" x14ac:dyDescent="0.2">
      <c r="A2365">
        <v>20792</v>
      </c>
      <c r="B2365" s="1">
        <v>42873.07303240741</v>
      </c>
      <c r="C2365">
        <v>3.98</v>
      </c>
      <c r="D2365">
        <v>278.77</v>
      </c>
      <c r="G2365" s="2">
        <f t="shared" si="72"/>
        <v>27.824999999999999</v>
      </c>
      <c r="K2365" s="11">
        <f>IF(($B2366-$B$16)&gt;(0.0417),(VLOOKUP($G2365,'stability from Xu'!$C$2:$K$1021,(ROUND($N$11/5,0)+2),TRUE)), "n/a")</f>
        <v>20.77</v>
      </c>
      <c r="L2365" s="11" t="str">
        <f t="shared" si="73"/>
        <v>Yes</v>
      </c>
    </row>
    <row r="2366" spans="1:12" x14ac:dyDescent="0.2">
      <c r="A2366">
        <v>20793</v>
      </c>
      <c r="B2366" s="1">
        <v>42873.073148148149</v>
      </c>
      <c r="C2366">
        <v>3.98</v>
      </c>
      <c r="D2366">
        <v>278.69</v>
      </c>
      <c r="G2366" s="2">
        <f t="shared" si="72"/>
        <v>27.817</v>
      </c>
      <c r="K2366" s="11">
        <f>IF(($B2367-$B$16)&gt;(0.0417),(VLOOKUP($G2366,'stability from Xu'!$C$2:$K$1021,(ROUND($N$11/5,0)+2),TRUE)), "n/a")</f>
        <v>20.77</v>
      </c>
      <c r="L2366" s="11" t="str">
        <f t="shared" si="73"/>
        <v>Yes</v>
      </c>
    </row>
    <row r="2367" spans="1:12" x14ac:dyDescent="0.2">
      <c r="A2367">
        <v>20794</v>
      </c>
      <c r="B2367" s="1">
        <v>42873.073263888888</v>
      </c>
      <c r="C2367">
        <v>3.98</v>
      </c>
      <c r="D2367">
        <v>278.69</v>
      </c>
      <c r="G2367" s="2">
        <f t="shared" si="72"/>
        <v>27.817</v>
      </c>
      <c r="K2367" s="11">
        <f>IF(($B2368-$B$16)&gt;(0.0417),(VLOOKUP($G2367,'stability from Xu'!$C$2:$K$1021,(ROUND($N$11/5,0)+2),TRUE)), "n/a")</f>
        <v>20.77</v>
      </c>
      <c r="L2367" s="11" t="str">
        <f t="shared" si="73"/>
        <v>Yes</v>
      </c>
    </row>
    <row r="2368" spans="1:12" x14ac:dyDescent="0.2">
      <c r="A2368">
        <v>20795</v>
      </c>
      <c r="B2368" s="1">
        <v>42873.073379629626</v>
      </c>
      <c r="C2368">
        <v>3.98</v>
      </c>
      <c r="D2368">
        <v>278.60000000000002</v>
      </c>
      <c r="G2368" s="2">
        <f t="shared" si="72"/>
        <v>27.808000000000003</v>
      </c>
      <c r="K2368" s="11">
        <f>IF(($B2369-$B$16)&gt;(0.0417),(VLOOKUP($G2368,'stability from Xu'!$C$2:$K$1021,(ROUND($N$11/5,0)+2),TRUE)), "n/a")</f>
        <v>20.74</v>
      </c>
      <c r="L2368" s="11" t="str">
        <f t="shared" si="73"/>
        <v>Yes</v>
      </c>
    </row>
    <row r="2369" spans="1:12" x14ac:dyDescent="0.2">
      <c r="A2369">
        <v>20796</v>
      </c>
      <c r="B2369" s="1">
        <v>42873.073495370372</v>
      </c>
      <c r="C2369">
        <v>3.98</v>
      </c>
      <c r="D2369">
        <v>278.60000000000002</v>
      </c>
      <c r="G2369" s="2">
        <f t="shared" si="72"/>
        <v>27.808000000000003</v>
      </c>
      <c r="K2369" s="11">
        <f>IF(($B2370-$B$16)&gt;(0.0417),(VLOOKUP($G2369,'stability from Xu'!$C$2:$K$1021,(ROUND($N$11/5,0)+2),TRUE)), "n/a")</f>
        <v>20.74</v>
      </c>
      <c r="L2369" s="11" t="str">
        <f t="shared" si="73"/>
        <v>Yes</v>
      </c>
    </row>
    <row r="2370" spans="1:12" x14ac:dyDescent="0.2">
      <c r="A2370">
        <v>20797</v>
      </c>
      <c r="B2370" s="1">
        <v>42873.073611111111</v>
      </c>
      <c r="C2370">
        <v>3.94</v>
      </c>
      <c r="D2370">
        <v>278.52</v>
      </c>
      <c r="G2370" s="2">
        <f t="shared" si="72"/>
        <v>27.799999999999997</v>
      </c>
      <c r="K2370" s="11">
        <f>IF(($B2371-$B$16)&gt;(0.0417),(VLOOKUP($G2370,'stability from Xu'!$C$2:$K$1021,(ROUND($N$11/5,0)+2),TRUE)), "n/a")</f>
        <v>20.74</v>
      </c>
      <c r="L2370" s="11" t="str">
        <f t="shared" si="73"/>
        <v>Yes</v>
      </c>
    </row>
    <row r="2371" spans="1:12" x14ac:dyDescent="0.2">
      <c r="A2371">
        <v>20798</v>
      </c>
      <c r="B2371" s="1">
        <v>42873.07372685185</v>
      </c>
      <c r="C2371">
        <v>3.94</v>
      </c>
      <c r="D2371">
        <v>278.36</v>
      </c>
      <c r="G2371" s="2">
        <f t="shared" si="72"/>
        <v>27.784000000000002</v>
      </c>
      <c r="K2371" s="11">
        <f>IF(($B2372-$B$16)&gt;(0.0417),(VLOOKUP($G2371,'stability from Xu'!$C$2:$K$1021,(ROUND($N$11/5,0)+2),TRUE)), "n/a")</f>
        <v>20.74</v>
      </c>
      <c r="L2371" s="11" t="str">
        <f t="shared" si="73"/>
        <v>Yes</v>
      </c>
    </row>
    <row r="2372" spans="1:12" x14ac:dyDescent="0.2">
      <c r="A2372">
        <v>20799</v>
      </c>
      <c r="B2372" s="1">
        <v>42873.073842592596</v>
      </c>
      <c r="C2372">
        <v>3.94</v>
      </c>
      <c r="D2372">
        <v>278.19</v>
      </c>
      <c r="G2372" s="2">
        <f t="shared" si="72"/>
        <v>27.766999999999999</v>
      </c>
      <c r="K2372" s="11">
        <f>IF(($B2373-$B$16)&gt;(0.0417),(VLOOKUP($G2372,'stability from Xu'!$C$2:$K$1021,(ROUND($N$11/5,0)+2),TRUE)), "n/a")</f>
        <v>20.74</v>
      </c>
      <c r="L2372" s="11" t="str">
        <f t="shared" si="73"/>
        <v>Yes</v>
      </c>
    </row>
    <row r="2373" spans="1:12" x14ac:dyDescent="0.2">
      <c r="A2373">
        <v>20800</v>
      </c>
      <c r="B2373" s="1">
        <v>42873.073958333334</v>
      </c>
      <c r="C2373">
        <v>3.94</v>
      </c>
      <c r="D2373">
        <v>278.02999999999997</v>
      </c>
      <c r="G2373" s="2">
        <f t="shared" si="72"/>
        <v>27.750999999999998</v>
      </c>
      <c r="K2373" s="11">
        <f>IF(($B2374-$B$16)&gt;(0.0417),(VLOOKUP($G2373,'stability from Xu'!$C$2:$K$1021,(ROUND($N$11/5,0)+2),TRUE)), "n/a")</f>
        <v>20.74</v>
      </c>
      <c r="L2373" s="11" t="str">
        <f t="shared" si="73"/>
        <v>Yes</v>
      </c>
    </row>
    <row r="2374" spans="1:12" x14ac:dyDescent="0.2">
      <c r="A2374">
        <v>20801</v>
      </c>
      <c r="B2374" s="1">
        <v>42873.074074074073</v>
      </c>
      <c r="C2374">
        <v>3.94</v>
      </c>
      <c r="D2374">
        <v>278.02999999999997</v>
      </c>
      <c r="G2374" s="2">
        <f t="shared" si="72"/>
        <v>27.750999999999998</v>
      </c>
      <c r="K2374" s="11">
        <f>IF(($B2375-$B$16)&gt;(0.0417),(VLOOKUP($G2374,'stability from Xu'!$C$2:$K$1021,(ROUND($N$11/5,0)+2),TRUE)), "n/a")</f>
        <v>20.74</v>
      </c>
      <c r="L2374" s="11" t="str">
        <f t="shared" si="73"/>
        <v>Yes</v>
      </c>
    </row>
    <row r="2375" spans="1:12" x14ac:dyDescent="0.2">
      <c r="A2375">
        <v>20802</v>
      </c>
      <c r="B2375" s="1">
        <v>42873.074189814812</v>
      </c>
      <c r="C2375">
        <v>3.94</v>
      </c>
      <c r="D2375">
        <v>278.02999999999997</v>
      </c>
      <c r="G2375" s="2">
        <f t="shared" si="72"/>
        <v>27.750999999999998</v>
      </c>
      <c r="K2375" s="11">
        <f>IF(($B2376-$B$16)&gt;(0.0417),(VLOOKUP($G2375,'stability from Xu'!$C$2:$K$1021,(ROUND($N$11/5,0)+2),TRUE)), "n/a")</f>
        <v>20.74</v>
      </c>
      <c r="L2375" s="11" t="str">
        <f t="shared" si="73"/>
        <v>Yes</v>
      </c>
    </row>
    <row r="2376" spans="1:12" x14ac:dyDescent="0.2">
      <c r="A2376">
        <v>20803</v>
      </c>
      <c r="B2376" s="1">
        <v>42873.074305555558</v>
      </c>
      <c r="C2376">
        <v>3.94</v>
      </c>
      <c r="D2376">
        <v>278.02999999999997</v>
      </c>
      <c r="G2376" s="2">
        <f t="shared" si="72"/>
        <v>27.750999999999998</v>
      </c>
      <c r="K2376" s="11">
        <f>IF(($B2377-$B$16)&gt;(0.0417),(VLOOKUP($G2376,'stability from Xu'!$C$2:$K$1021,(ROUND($N$11/5,0)+2),TRUE)), "n/a")</f>
        <v>20.74</v>
      </c>
      <c r="L2376" s="11" t="str">
        <f t="shared" si="73"/>
        <v>Yes</v>
      </c>
    </row>
    <row r="2377" spans="1:12" x14ac:dyDescent="0.2">
      <c r="A2377">
        <v>20804</v>
      </c>
      <c r="B2377" s="1">
        <v>42873.074421296296</v>
      </c>
      <c r="C2377">
        <v>3.94</v>
      </c>
      <c r="D2377">
        <v>277.94</v>
      </c>
      <c r="G2377" s="2">
        <f t="shared" si="72"/>
        <v>27.742000000000001</v>
      </c>
      <c r="K2377" s="11">
        <f>IF(($B2378-$B$16)&gt;(0.0417),(VLOOKUP($G2377,'stability from Xu'!$C$2:$K$1021,(ROUND($N$11/5,0)+2),TRUE)), "n/a")</f>
        <v>20.74</v>
      </c>
      <c r="L2377" s="11" t="str">
        <f t="shared" si="73"/>
        <v>Yes</v>
      </c>
    </row>
    <row r="2378" spans="1:12" x14ac:dyDescent="0.2">
      <c r="A2378">
        <v>20805</v>
      </c>
      <c r="B2378" s="1">
        <v>42873.074537037035</v>
      </c>
      <c r="C2378">
        <v>3.94</v>
      </c>
      <c r="D2378">
        <v>277.94</v>
      </c>
      <c r="G2378" s="2">
        <f t="shared" si="72"/>
        <v>27.742000000000001</v>
      </c>
      <c r="K2378" s="11">
        <f>IF(($B2379-$B$16)&gt;(0.0417),(VLOOKUP($G2378,'stability from Xu'!$C$2:$K$1021,(ROUND($N$11/5,0)+2),TRUE)), "n/a")</f>
        <v>20.74</v>
      </c>
      <c r="L2378" s="11" t="str">
        <f t="shared" si="73"/>
        <v>Yes</v>
      </c>
    </row>
    <row r="2379" spans="1:12" x14ac:dyDescent="0.2">
      <c r="A2379">
        <v>20806</v>
      </c>
      <c r="B2379" s="1">
        <v>42873.074652777781</v>
      </c>
      <c r="C2379">
        <v>3.94</v>
      </c>
      <c r="D2379">
        <v>277.86</v>
      </c>
      <c r="G2379" s="2">
        <f t="shared" si="72"/>
        <v>27.734000000000002</v>
      </c>
      <c r="K2379" s="11">
        <f>IF(($B2380-$B$16)&gt;(0.0417),(VLOOKUP($G2379,'stability from Xu'!$C$2:$K$1021,(ROUND($N$11/5,0)+2),TRUE)), "n/a")</f>
        <v>20.74</v>
      </c>
      <c r="L2379" s="11" t="str">
        <f t="shared" si="73"/>
        <v>Yes</v>
      </c>
    </row>
    <row r="2380" spans="1:12" x14ac:dyDescent="0.2">
      <c r="A2380">
        <v>20807</v>
      </c>
      <c r="B2380" s="1">
        <v>42873.07476851852</v>
      </c>
      <c r="C2380">
        <v>3.94</v>
      </c>
      <c r="D2380">
        <v>277.86</v>
      </c>
      <c r="G2380" s="2">
        <f t="shared" si="72"/>
        <v>27.734000000000002</v>
      </c>
      <c r="K2380" s="11">
        <f>IF(($B2381-$B$16)&gt;(0.0417),(VLOOKUP($G2380,'stability from Xu'!$C$2:$K$1021,(ROUND($N$11/5,0)+2),TRUE)), "n/a")</f>
        <v>20.74</v>
      </c>
      <c r="L2380" s="11" t="str">
        <f t="shared" si="73"/>
        <v>Yes</v>
      </c>
    </row>
    <row r="2381" spans="1:12" x14ac:dyDescent="0.2">
      <c r="A2381">
        <v>20808</v>
      </c>
      <c r="B2381" s="1">
        <v>42873.074884259258</v>
      </c>
      <c r="C2381">
        <v>3.94</v>
      </c>
      <c r="D2381">
        <v>277.77999999999997</v>
      </c>
      <c r="G2381" s="2">
        <f t="shared" si="72"/>
        <v>27.725999999999999</v>
      </c>
      <c r="K2381" s="11">
        <f>IF(($B2382-$B$16)&gt;(0.0417),(VLOOKUP($G2381,'stability from Xu'!$C$2:$K$1021,(ROUND($N$11/5,0)+2),TRUE)), "n/a")</f>
        <v>20.74</v>
      </c>
      <c r="L2381" s="11" t="str">
        <f t="shared" si="73"/>
        <v>Yes</v>
      </c>
    </row>
    <row r="2382" spans="1:12" x14ac:dyDescent="0.2">
      <c r="A2382">
        <v>20809</v>
      </c>
      <c r="B2382" s="1">
        <v>42873.074999999997</v>
      </c>
      <c r="C2382">
        <v>3.94</v>
      </c>
      <c r="D2382">
        <v>277.77999999999997</v>
      </c>
      <c r="G2382" s="2">
        <f t="shared" si="72"/>
        <v>27.725999999999999</v>
      </c>
      <c r="K2382" s="11">
        <f>IF(($B2383-$B$16)&gt;(0.0417),(VLOOKUP($G2382,'stability from Xu'!$C$2:$K$1021,(ROUND($N$11/5,0)+2),TRUE)), "n/a")</f>
        <v>20.74</v>
      </c>
      <c r="L2382" s="11" t="str">
        <f t="shared" si="73"/>
        <v>Yes</v>
      </c>
    </row>
    <row r="2383" spans="1:12" x14ac:dyDescent="0.2">
      <c r="A2383">
        <v>20810</v>
      </c>
      <c r="B2383" s="1">
        <v>42873.075115740743</v>
      </c>
      <c r="C2383">
        <v>3.94</v>
      </c>
      <c r="D2383">
        <v>277.77999999999997</v>
      </c>
      <c r="G2383" s="2">
        <f t="shared" si="72"/>
        <v>27.725999999999999</v>
      </c>
      <c r="K2383" s="11">
        <f>IF(($B2384-$B$16)&gt;(0.0417),(VLOOKUP($G2383,'stability from Xu'!$C$2:$K$1021,(ROUND($N$11/5,0)+2),TRUE)), "n/a")</f>
        <v>20.74</v>
      </c>
      <c r="L2383" s="11" t="str">
        <f t="shared" si="73"/>
        <v>Yes</v>
      </c>
    </row>
    <row r="2384" spans="1:12" x14ac:dyDescent="0.2">
      <c r="A2384">
        <v>20811</v>
      </c>
      <c r="B2384" s="1">
        <v>42873.075231481482</v>
      </c>
      <c r="C2384">
        <v>3.9</v>
      </c>
      <c r="D2384">
        <v>277.77999999999997</v>
      </c>
      <c r="G2384" s="2">
        <f t="shared" ref="G2384:G2447" si="74">(D2384/10-$G$7)*$G$8</f>
        <v>27.725999999999999</v>
      </c>
      <c r="K2384" s="11">
        <f>IF(($B2385-$B$16)&gt;(0.0417),(VLOOKUP($G2384,'stability from Xu'!$C$2:$K$1021,(ROUND($N$11/5,0)+2),TRUE)), "n/a")</f>
        <v>20.74</v>
      </c>
      <c r="L2384" s="11" t="str">
        <f t="shared" ref="L2384:L2447" si="75">IF($K2384="N/A", "-",IF(C2384&gt;K2384,"NO","Yes"))</f>
        <v>Yes</v>
      </c>
    </row>
    <row r="2385" spans="1:12" x14ac:dyDescent="0.2">
      <c r="A2385">
        <v>20812</v>
      </c>
      <c r="B2385" s="1">
        <v>42873.07534722222</v>
      </c>
      <c r="C2385">
        <v>3.9</v>
      </c>
      <c r="D2385">
        <v>277.7</v>
      </c>
      <c r="G2385" s="2">
        <f t="shared" si="74"/>
        <v>27.718</v>
      </c>
      <c r="K2385" s="11">
        <f>IF(($B2386-$B$16)&gt;(0.0417),(VLOOKUP($G2385,'stability from Xu'!$C$2:$K$1021,(ROUND($N$11/5,0)+2),TRUE)), "n/a")</f>
        <v>20.74</v>
      </c>
      <c r="L2385" s="11" t="str">
        <f t="shared" si="75"/>
        <v>Yes</v>
      </c>
    </row>
    <row r="2386" spans="1:12" x14ac:dyDescent="0.2">
      <c r="A2386">
        <v>20813</v>
      </c>
      <c r="B2386" s="1">
        <v>42873.075462962966</v>
      </c>
      <c r="C2386">
        <v>3.9</v>
      </c>
      <c r="D2386">
        <v>277.7</v>
      </c>
      <c r="G2386" s="2">
        <f t="shared" si="74"/>
        <v>27.718</v>
      </c>
      <c r="K2386" s="11">
        <f>IF(($B2387-$B$16)&gt;(0.0417),(VLOOKUP($G2386,'stability from Xu'!$C$2:$K$1021,(ROUND($N$11/5,0)+2),TRUE)), "n/a")</f>
        <v>20.74</v>
      </c>
      <c r="L2386" s="11" t="str">
        <f t="shared" si="75"/>
        <v>Yes</v>
      </c>
    </row>
    <row r="2387" spans="1:12" x14ac:dyDescent="0.2">
      <c r="A2387">
        <v>20814</v>
      </c>
      <c r="B2387" s="1">
        <v>42873.075578703705</v>
      </c>
      <c r="C2387">
        <v>3.9</v>
      </c>
      <c r="D2387">
        <v>277.7</v>
      </c>
      <c r="G2387" s="2">
        <f t="shared" si="74"/>
        <v>27.718</v>
      </c>
      <c r="K2387" s="11">
        <f>IF(($B2388-$B$16)&gt;(0.0417),(VLOOKUP($G2387,'stability from Xu'!$C$2:$K$1021,(ROUND($N$11/5,0)+2),TRUE)), "n/a")</f>
        <v>20.74</v>
      </c>
      <c r="L2387" s="11" t="str">
        <f t="shared" si="75"/>
        <v>Yes</v>
      </c>
    </row>
    <row r="2388" spans="1:12" x14ac:dyDescent="0.2">
      <c r="A2388">
        <v>20815</v>
      </c>
      <c r="B2388" s="1">
        <v>42873.075694444444</v>
      </c>
      <c r="C2388">
        <v>3.9</v>
      </c>
      <c r="D2388">
        <v>277.61</v>
      </c>
      <c r="G2388" s="2">
        <f t="shared" si="74"/>
        <v>27.709000000000003</v>
      </c>
      <c r="K2388" s="11">
        <f>IF(($B2389-$B$16)&gt;(0.0417),(VLOOKUP($G2388,'stability from Xu'!$C$2:$K$1021,(ROUND($N$11/5,0)+2),TRUE)), "n/a")</f>
        <v>20.71</v>
      </c>
      <c r="L2388" s="11" t="str">
        <f t="shared" si="75"/>
        <v>Yes</v>
      </c>
    </row>
    <row r="2389" spans="1:12" x14ac:dyDescent="0.2">
      <c r="A2389">
        <v>20816</v>
      </c>
      <c r="B2389" s="1">
        <v>42873.075810185182</v>
      </c>
      <c r="C2389">
        <v>3.9</v>
      </c>
      <c r="D2389">
        <v>277.61</v>
      </c>
      <c r="G2389" s="2">
        <f t="shared" si="74"/>
        <v>27.709000000000003</v>
      </c>
      <c r="K2389" s="11">
        <f>IF(($B2390-$B$16)&gt;(0.0417),(VLOOKUP($G2389,'stability from Xu'!$C$2:$K$1021,(ROUND($N$11/5,0)+2),TRUE)), "n/a")</f>
        <v>20.71</v>
      </c>
      <c r="L2389" s="11" t="str">
        <f t="shared" si="75"/>
        <v>Yes</v>
      </c>
    </row>
    <row r="2390" spans="1:12" x14ac:dyDescent="0.2">
      <c r="A2390">
        <v>20817</v>
      </c>
      <c r="B2390" s="1">
        <v>42873.075925925928</v>
      </c>
      <c r="C2390">
        <v>3.9</v>
      </c>
      <c r="D2390">
        <v>277.52999999999997</v>
      </c>
      <c r="G2390" s="2">
        <f t="shared" si="74"/>
        <v>27.700999999999997</v>
      </c>
      <c r="K2390" s="11">
        <f>IF(($B2391-$B$16)&gt;(0.0417),(VLOOKUP($G2390,'stability from Xu'!$C$2:$K$1021,(ROUND($N$11/5,0)+2),TRUE)), "n/a")</f>
        <v>20.71</v>
      </c>
      <c r="L2390" s="11" t="str">
        <f t="shared" si="75"/>
        <v>Yes</v>
      </c>
    </row>
    <row r="2391" spans="1:12" x14ac:dyDescent="0.2">
      <c r="A2391">
        <v>20818</v>
      </c>
      <c r="B2391" s="1">
        <v>42873.076041666667</v>
      </c>
      <c r="C2391">
        <v>3.9</v>
      </c>
      <c r="D2391">
        <v>277.61</v>
      </c>
      <c r="G2391" s="2">
        <f t="shared" si="74"/>
        <v>27.709000000000003</v>
      </c>
      <c r="K2391" s="11">
        <f>IF(($B2392-$B$16)&gt;(0.0417),(VLOOKUP($G2391,'stability from Xu'!$C$2:$K$1021,(ROUND($N$11/5,0)+2),TRUE)), "n/a")</f>
        <v>20.71</v>
      </c>
      <c r="L2391" s="11" t="str">
        <f t="shared" si="75"/>
        <v>Yes</v>
      </c>
    </row>
    <row r="2392" spans="1:12" x14ac:dyDescent="0.2">
      <c r="A2392">
        <v>20819</v>
      </c>
      <c r="B2392" s="1">
        <v>42873.076157407406</v>
      </c>
      <c r="C2392">
        <v>3.9</v>
      </c>
      <c r="D2392">
        <v>277.45</v>
      </c>
      <c r="G2392" s="2">
        <f t="shared" si="74"/>
        <v>27.692999999999998</v>
      </c>
      <c r="K2392" s="11">
        <f>IF(($B2393-$B$16)&gt;(0.0417),(VLOOKUP($G2392,'stability from Xu'!$C$2:$K$1021,(ROUND($N$11/5,0)+2),TRUE)), "n/a")</f>
        <v>20.71</v>
      </c>
      <c r="L2392" s="11" t="str">
        <f t="shared" si="75"/>
        <v>Yes</v>
      </c>
    </row>
    <row r="2393" spans="1:12" x14ac:dyDescent="0.2">
      <c r="A2393">
        <v>20820</v>
      </c>
      <c r="B2393" s="1">
        <v>42873.076273148145</v>
      </c>
      <c r="C2393">
        <v>3.9</v>
      </c>
      <c r="D2393">
        <v>277.52999999999997</v>
      </c>
      <c r="G2393" s="2">
        <f t="shared" si="74"/>
        <v>27.700999999999997</v>
      </c>
      <c r="K2393" s="11">
        <f>IF(($B2394-$B$16)&gt;(0.0417),(VLOOKUP($G2393,'stability from Xu'!$C$2:$K$1021,(ROUND($N$11/5,0)+2),TRUE)), "n/a")</f>
        <v>20.71</v>
      </c>
      <c r="L2393" s="11" t="str">
        <f t="shared" si="75"/>
        <v>Yes</v>
      </c>
    </row>
    <row r="2394" spans="1:12" x14ac:dyDescent="0.2">
      <c r="A2394">
        <v>20821</v>
      </c>
      <c r="B2394" s="1">
        <v>42873.076388888891</v>
      </c>
      <c r="C2394">
        <v>3.9</v>
      </c>
      <c r="D2394">
        <v>277.52999999999997</v>
      </c>
      <c r="G2394" s="2">
        <f t="shared" si="74"/>
        <v>27.700999999999997</v>
      </c>
      <c r="K2394" s="11">
        <f>IF(($B2395-$B$16)&gt;(0.0417),(VLOOKUP($G2394,'stability from Xu'!$C$2:$K$1021,(ROUND($N$11/5,0)+2),TRUE)), "n/a")</f>
        <v>20.71</v>
      </c>
      <c r="L2394" s="11" t="str">
        <f t="shared" si="75"/>
        <v>Yes</v>
      </c>
    </row>
    <row r="2395" spans="1:12" x14ac:dyDescent="0.2">
      <c r="A2395">
        <v>20822</v>
      </c>
      <c r="B2395" s="1">
        <v>42873.076504629629</v>
      </c>
      <c r="C2395">
        <v>3.9</v>
      </c>
      <c r="D2395">
        <v>277.52999999999997</v>
      </c>
      <c r="G2395" s="2">
        <f t="shared" si="74"/>
        <v>27.700999999999997</v>
      </c>
      <c r="K2395" s="11">
        <f>IF(($B2396-$B$16)&gt;(0.0417),(VLOOKUP($G2395,'stability from Xu'!$C$2:$K$1021,(ROUND($N$11/5,0)+2),TRUE)), "n/a")</f>
        <v>20.71</v>
      </c>
      <c r="L2395" s="11" t="str">
        <f t="shared" si="75"/>
        <v>Yes</v>
      </c>
    </row>
    <row r="2396" spans="1:12" x14ac:dyDescent="0.2">
      <c r="A2396">
        <v>20823</v>
      </c>
      <c r="B2396" s="1">
        <v>42873.076620370368</v>
      </c>
      <c r="C2396">
        <v>3.9</v>
      </c>
      <c r="D2396">
        <v>277.45</v>
      </c>
      <c r="G2396" s="2">
        <f t="shared" si="74"/>
        <v>27.692999999999998</v>
      </c>
      <c r="K2396" s="11">
        <f>IF(($B2397-$B$16)&gt;(0.0417),(VLOOKUP($G2396,'stability from Xu'!$C$2:$K$1021,(ROUND($N$11/5,0)+2),TRUE)), "n/a")</f>
        <v>20.71</v>
      </c>
      <c r="L2396" s="11" t="str">
        <f t="shared" si="75"/>
        <v>Yes</v>
      </c>
    </row>
    <row r="2397" spans="1:12" x14ac:dyDescent="0.2">
      <c r="A2397">
        <v>20824</v>
      </c>
      <c r="B2397" s="1">
        <v>42873.076736111114</v>
      </c>
      <c r="C2397">
        <v>3.9</v>
      </c>
      <c r="D2397">
        <v>277.45</v>
      </c>
      <c r="G2397" s="2">
        <f t="shared" si="74"/>
        <v>27.692999999999998</v>
      </c>
      <c r="K2397" s="11">
        <f>IF(($B2398-$B$16)&gt;(0.0417),(VLOOKUP($G2397,'stability from Xu'!$C$2:$K$1021,(ROUND($N$11/5,0)+2),TRUE)), "n/a")</f>
        <v>20.71</v>
      </c>
      <c r="L2397" s="11" t="str">
        <f t="shared" si="75"/>
        <v>Yes</v>
      </c>
    </row>
    <row r="2398" spans="1:12" x14ac:dyDescent="0.2">
      <c r="A2398">
        <v>20825</v>
      </c>
      <c r="B2398" s="1">
        <v>42873.076851851853</v>
      </c>
      <c r="C2398">
        <v>3.9</v>
      </c>
      <c r="D2398">
        <v>277.45</v>
      </c>
      <c r="G2398" s="2">
        <f t="shared" si="74"/>
        <v>27.692999999999998</v>
      </c>
      <c r="K2398" s="11">
        <f>IF(($B2399-$B$16)&gt;(0.0417),(VLOOKUP($G2398,'stability from Xu'!$C$2:$K$1021,(ROUND($N$11/5,0)+2),TRUE)), "n/a")</f>
        <v>20.71</v>
      </c>
      <c r="L2398" s="11" t="str">
        <f t="shared" si="75"/>
        <v>Yes</v>
      </c>
    </row>
    <row r="2399" spans="1:12" x14ac:dyDescent="0.2">
      <c r="A2399">
        <v>20826</v>
      </c>
      <c r="B2399" s="1">
        <v>42873.076967592591</v>
      </c>
      <c r="C2399">
        <v>3.9</v>
      </c>
      <c r="D2399">
        <v>277.37</v>
      </c>
      <c r="G2399" s="2">
        <f t="shared" si="74"/>
        <v>27.685000000000002</v>
      </c>
      <c r="K2399" s="11">
        <f>IF(($B2400-$B$16)&gt;(0.0417),(VLOOKUP($G2399,'stability from Xu'!$C$2:$K$1021,(ROUND($N$11/5,0)+2),TRUE)), "n/a")</f>
        <v>20.71</v>
      </c>
      <c r="L2399" s="11" t="str">
        <f t="shared" si="75"/>
        <v>Yes</v>
      </c>
    </row>
    <row r="2400" spans="1:12" x14ac:dyDescent="0.2">
      <c r="A2400">
        <v>20827</v>
      </c>
      <c r="B2400" s="1">
        <v>42873.07708333333</v>
      </c>
      <c r="C2400">
        <v>3.87</v>
      </c>
      <c r="D2400">
        <v>277.37</v>
      </c>
      <c r="G2400" s="2">
        <f t="shared" si="74"/>
        <v>27.685000000000002</v>
      </c>
      <c r="K2400" s="11">
        <f>IF(($B2401-$B$16)&gt;(0.0417),(VLOOKUP($G2400,'stability from Xu'!$C$2:$K$1021,(ROUND($N$11/5,0)+2),TRUE)), "n/a")</f>
        <v>20.71</v>
      </c>
      <c r="L2400" s="11" t="str">
        <f t="shared" si="75"/>
        <v>Yes</v>
      </c>
    </row>
    <row r="2401" spans="1:12" x14ac:dyDescent="0.2">
      <c r="A2401">
        <v>20828</v>
      </c>
      <c r="B2401" s="1">
        <v>42873.077199074076</v>
      </c>
      <c r="C2401">
        <v>3.87</v>
      </c>
      <c r="D2401">
        <v>277.27999999999997</v>
      </c>
      <c r="G2401" s="2">
        <f t="shared" si="74"/>
        <v>27.675999999999998</v>
      </c>
      <c r="K2401" s="11">
        <f>IF(($B2402-$B$16)&gt;(0.0417),(VLOOKUP($G2401,'stability from Xu'!$C$2:$K$1021,(ROUND($N$11/5,0)+2),TRUE)), "n/a")</f>
        <v>20.71</v>
      </c>
      <c r="L2401" s="11" t="str">
        <f t="shared" si="75"/>
        <v>Yes</v>
      </c>
    </row>
    <row r="2402" spans="1:12" x14ac:dyDescent="0.2">
      <c r="A2402">
        <v>20829</v>
      </c>
      <c r="B2402" s="1">
        <v>42873.077314814815</v>
      </c>
      <c r="C2402">
        <v>3.87</v>
      </c>
      <c r="D2402">
        <v>277.27999999999997</v>
      </c>
      <c r="G2402" s="2">
        <f t="shared" si="74"/>
        <v>27.675999999999998</v>
      </c>
      <c r="K2402" s="11">
        <f>IF(($B2403-$B$16)&gt;(0.0417),(VLOOKUP($G2402,'stability from Xu'!$C$2:$K$1021,(ROUND($N$11/5,0)+2),TRUE)), "n/a")</f>
        <v>20.71</v>
      </c>
      <c r="L2402" s="11" t="str">
        <f t="shared" si="75"/>
        <v>Yes</v>
      </c>
    </row>
    <row r="2403" spans="1:12" x14ac:dyDescent="0.2">
      <c r="A2403">
        <v>20830</v>
      </c>
      <c r="B2403" s="1">
        <v>42873.077430555553</v>
      </c>
      <c r="C2403">
        <v>3.87</v>
      </c>
      <c r="D2403">
        <v>277.27999999999997</v>
      </c>
      <c r="G2403" s="2">
        <f t="shared" si="74"/>
        <v>27.675999999999998</v>
      </c>
      <c r="K2403" s="11">
        <f>IF(($B2404-$B$16)&gt;(0.0417),(VLOOKUP($G2403,'stability from Xu'!$C$2:$K$1021,(ROUND($N$11/5,0)+2),TRUE)), "n/a")</f>
        <v>20.71</v>
      </c>
      <c r="L2403" s="11" t="str">
        <f t="shared" si="75"/>
        <v>Yes</v>
      </c>
    </row>
    <row r="2404" spans="1:12" x14ac:dyDescent="0.2">
      <c r="A2404">
        <v>20831</v>
      </c>
      <c r="B2404" s="1">
        <v>42873.077546296299</v>
      </c>
      <c r="C2404">
        <v>3.87</v>
      </c>
      <c r="D2404">
        <v>277.27999999999997</v>
      </c>
      <c r="G2404" s="2">
        <f t="shared" si="74"/>
        <v>27.675999999999998</v>
      </c>
      <c r="K2404" s="11">
        <f>IF(($B2405-$B$16)&gt;(0.0417),(VLOOKUP($G2404,'stability from Xu'!$C$2:$K$1021,(ROUND($N$11/5,0)+2),TRUE)), "n/a")</f>
        <v>20.71</v>
      </c>
      <c r="L2404" s="11" t="str">
        <f t="shared" si="75"/>
        <v>Yes</v>
      </c>
    </row>
    <row r="2405" spans="1:12" x14ac:dyDescent="0.2">
      <c r="A2405">
        <v>20832</v>
      </c>
      <c r="B2405" s="1">
        <v>42873.077662037038</v>
      </c>
      <c r="C2405">
        <v>3.87</v>
      </c>
      <c r="D2405">
        <v>277.27999999999997</v>
      </c>
      <c r="G2405" s="2">
        <f t="shared" si="74"/>
        <v>27.675999999999998</v>
      </c>
      <c r="K2405" s="11">
        <f>IF(($B2406-$B$16)&gt;(0.0417),(VLOOKUP($G2405,'stability from Xu'!$C$2:$K$1021,(ROUND($N$11/5,0)+2),TRUE)), "n/a")</f>
        <v>20.71</v>
      </c>
      <c r="L2405" s="11" t="str">
        <f t="shared" si="75"/>
        <v>Yes</v>
      </c>
    </row>
    <row r="2406" spans="1:12" x14ac:dyDescent="0.2">
      <c r="A2406">
        <v>20833</v>
      </c>
      <c r="B2406" s="1">
        <v>42873.077777777777</v>
      </c>
      <c r="C2406">
        <v>3.87</v>
      </c>
      <c r="D2406">
        <v>277.27999999999997</v>
      </c>
      <c r="G2406" s="2">
        <f t="shared" si="74"/>
        <v>27.675999999999998</v>
      </c>
      <c r="K2406" s="11">
        <f>IF(($B2407-$B$16)&gt;(0.0417),(VLOOKUP($G2406,'stability from Xu'!$C$2:$K$1021,(ROUND($N$11/5,0)+2),TRUE)), "n/a")</f>
        <v>20.71</v>
      </c>
      <c r="L2406" s="11" t="str">
        <f t="shared" si="75"/>
        <v>Yes</v>
      </c>
    </row>
    <row r="2407" spans="1:12" x14ac:dyDescent="0.2">
      <c r="A2407">
        <v>20834</v>
      </c>
      <c r="B2407" s="1">
        <v>42873.077893518515</v>
      </c>
      <c r="C2407">
        <v>3.87</v>
      </c>
      <c r="D2407">
        <v>277.27999999999997</v>
      </c>
      <c r="G2407" s="2">
        <f t="shared" si="74"/>
        <v>27.675999999999998</v>
      </c>
      <c r="K2407" s="11">
        <f>IF(($B2408-$B$16)&gt;(0.0417),(VLOOKUP($G2407,'stability from Xu'!$C$2:$K$1021,(ROUND($N$11/5,0)+2),TRUE)), "n/a")</f>
        <v>20.71</v>
      </c>
      <c r="L2407" s="11" t="str">
        <f t="shared" si="75"/>
        <v>Yes</v>
      </c>
    </row>
    <row r="2408" spans="1:12" x14ac:dyDescent="0.2">
      <c r="A2408">
        <v>20835</v>
      </c>
      <c r="B2408" s="1">
        <v>42873.078009259261</v>
      </c>
      <c r="C2408">
        <v>3.87</v>
      </c>
      <c r="D2408">
        <v>277.2</v>
      </c>
      <c r="G2408" s="2">
        <f t="shared" si="74"/>
        <v>27.667999999999999</v>
      </c>
      <c r="K2408" s="11">
        <f>IF(($B2409-$B$16)&gt;(0.0417),(VLOOKUP($G2408,'stability from Xu'!$C$2:$K$1021,(ROUND($N$11/5,0)+2),TRUE)), "n/a")</f>
        <v>20.71</v>
      </c>
      <c r="L2408" s="11" t="str">
        <f t="shared" si="75"/>
        <v>Yes</v>
      </c>
    </row>
    <row r="2409" spans="1:12" x14ac:dyDescent="0.2">
      <c r="A2409">
        <v>20836</v>
      </c>
      <c r="B2409" s="1">
        <v>42873.078125</v>
      </c>
      <c r="C2409">
        <v>3.87</v>
      </c>
      <c r="D2409">
        <v>277.2</v>
      </c>
      <c r="G2409" s="2">
        <f t="shared" si="74"/>
        <v>27.667999999999999</v>
      </c>
      <c r="K2409" s="11">
        <f>IF(($B2410-$B$16)&gt;(0.0417),(VLOOKUP($G2409,'stability from Xu'!$C$2:$K$1021,(ROUND($N$11/5,0)+2),TRUE)), "n/a")</f>
        <v>20.71</v>
      </c>
      <c r="L2409" s="11" t="str">
        <f t="shared" si="75"/>
        <v>Yes</v>
      </c>
    </row>
    <row r="2410" spans="1:12" x14ac:dyDescent="0.2">
      <c r="A2410">
        <v>20837</v>
      </c>
      <c r="B2410" s="1">
        <v>42873.078240740739</v>
      </c>
      <c r="C2410">
        <v>3.87</v>
      </c>
      <c r="D2410">
        <v>277.2</v>
      </c>
      <c r="G2410" s="2">
        <f t="shared" si="74"/>
        <v>27.667999999999999</v>
      </c>
      <c r="K2410" s="11">
        <f>IF(($B2411-$B$16)&gt;(0.0417),(VLOOKUP($G2410,'stability from Xu'!$C$2:$K$1021,(ROUND($N$11/5,0)+2),TRUE)), "n/a")</f>
        <v>20.71</v>
      </c>
      <c r="L2410" s="11" t="str">
        <f t="shared" si="75"/>
        <v>Yes</v>
      </c>
    </row>
    <row r="2411" spans="1:12" x14ac:dyDescent="0.2">
      <c r="A2411">
        <v>20838</v>
      </c>
      <c r="B2411" s="1">
        <v>42873.078356481485</v>
      </c>
      <c r="C2411">
        <v>3.83</v>
      </c>
      <c r="D2411">
        <v>277.29000000000002</v>
      </c>
      <c r="G2411" s="2">
        <f t="shared" si="74"/>
        <v>27.677000000000003</v>
      </c>
      <c r="K2411" s="11">
        <f>IF(($B2412-$B$16)&gt;(0.0417),(VLOOKUP($G2411,'stability from Xu'!$C$2:$K$1021,(ROUND($N$11/5,0)+2),TRUE)), "n/a")</f>
        <v>20.71</v>
      </c>
      <c r="L2411" s="11" t="str">
        <f t="shared" si="75"/>
        <v>Yes</v>
      </c>
    </row>
    <row r="2412" spans="1:12" x14ac:dyDescent="0.2">
      <c r="A2412">
        <v>20839</v>
      </c>
      <c r="B2412" s="1">
        <v>42873.078472222223</v>
      </c>
      <c r="C2412">
        <v>3.83</v>
      </c>
      <c r="D2412">
        <v>277.2</v>
      </c>
      <c r="G2412" s="2">
        <f t="shared" si="74"/>
        <v>27.667999999999999</v>
      </c>
      <c r="K2412" s="11">
        <f>IF(($B2413-$B$16)&gt;(0.0417),(VLOOKUP($G2412,'stability from Xu'!$C$2:$K$1021,(ROUND($N$11/5,0)+2),TRUE)), "n/a")</f>
        <v>20.71</v>
      </c>
      <c r="L2412" s="11" t="str">
        <f t="shared" si="75"/>
        <v>Yes</v>
      </c>
    </row>
    <row r="2413" spans="1:12" x14ac:dyDescent="0.2">
      <c r="A2413">
        <v>20840</v>
      </c>
      <c r="B2413" s="1">
        <v>42873.078587962962</v>
      </c>
      <c r="C2413">
        <v>3.83</v>
      </c>
      <c r="D2413">
        <v>277.12</v>
      </c>
      <c r="G2413" s="2">
        <f t="shared" si="74"/>
        <v>27.66</v>
      </c>
      <c r="K2413" s="11">
        <f>IF(($B2414-$B$16)&gt;(0.0417),(VLOOKUP($G2413,'stability from Xu'!$C$2:$K$1021,(ROUND($N$11/5,0)+2),TRUE)), "n/a")</f>
        <v>20.71</v>
      </c>
      <c r="L2413" s="11" t="str">
        <f t="shared" si="75"/>
        <v>Yes</v>
      </c>
    </row>
    <row r="2414" spans="1:12" x14ac:dyDescent="0.2">
      <c r="A2414">
        <v>20841</v>
      </c>
      <c r="B2414" s="1">
        <v>42873.078703703701</v>
      </c>
      <c r="C2414">
        <v>3.83</v>
      </c>
      <c r="D2414">
        <v>277.2</v>
      </c>
      <c r="G2414" s="2">
        <f t="shared" si="74"/>
        <v>27.667999999999999</v>
      </c>
      <c r="K2414" s="11">
        <f>IF(($B2415-$B$16)&gt;(0.0417),(VLOOKUP($G2414,'stability from Xu'!$C$2:$K$1021,(ROUND($N$11/5,0)+2),TRUE)), "n/a")</f>
        <v>20.71</v>
      </c>
      <c r="L2414" s="11" t="str">
        <f t="shared" si="75"/>
        <v>Yes</v>
      </c>
    </row>
    <row r="2415" spans="1:12" x14ac:dyDescent="0.2">
      <c r="A2415">
        <v>20842</v>
      </c>
      <c r="B2415" s="1">
        <v>42873.078819444447</v>
      </c>
      <c r="C2415">
        <v>3.83</v>
      </c>
      <c r="D2415">
        <v>277.12</v>
      </c>
      <c r="G2415" s="2">
        <f t="shared" si="74"/>
        <v>27.66</v>
      </c>
      <c r="K2415" s="11">
        <f>IF(($B2416-$B$16)&gt;(0.0417),(VLOOKUP($G2415,'stability from Xu'!$C$2:$K$1021,(ROUND($N$11/5,0)+2),TRUE)), "n/a")</f>
        <v>20.71</v>
      </c>
      <c r="L2415" s="11" t="str">
        <f t="shared" si="75"/>
        <v>Yes</v>
      </c>
    </row>
    <row r="2416" spans="1:12" x14ac:dyDescent="0.2">
      <c r="A2416">
        <v>20843</v>
      </c>
      <c r="B2416" s="1">
        <v>42873.078935185185</v>
      </c>
      <c r="C2416">
        <v>3.83</v>
      </c>
      <c r="D2416">
        <v>277.12</v>
      </c>
      <c r="G2416" s="2">
        <f t="shared" si="74"/>
        <v>27.66</v>
      </c>
      <c r="K2416" s="11">
        <f>IF(($B2417-$B$16)&gt;(0.0417),(VLOOKUP($G2416,'stability from Xu'!$C$2:$K$1021,(ROUND($N$11/5,0)+2),TRUE)), "n/a")</f>
        <v>20.71</v>
      </c>
      <c r="L2416" s="11" t="str">
        <f t="shared" si="75"/>
        <v>Yes</v>
      </c>
    </row>
    <row r="2417" spans="1:12" x14ac:dyDescent="0.2">
      <c r="A2417">
        <v>20844</v>
      </c>
      <c r="B2417" s="1">
        <v>42873.079050925924</v>
      </c>
      <c r="C2417">
        <v>3.83</v>
      </c>
      <c r="D2417">
        <v>277.04000000000002</v>
      </c>
      <c r="G2417" s="2">
        <f t="shared" si="74"/>
        <v>27.652000000000001</v>
      </c>
      <c r="K2417" s="11">
        <f>IF(($B2418-$B$16)&gt;(0.0417),(VLOOKUP($G2417,'stability from Xu'!$C$2:$K$1021,(ROUND($N$11/5,0)+2),TRUE)), "n/a")</f>
        <v>20.71</v>
      </c>
      <c r="L2417" s="11" t="str">
        <f t="shared" si="75"/>
        <v>Yes</v>
      </c>
    </row>
    <row r="2418" spans="1:12" x14ac:dyDescent="0.2">
      <c r="A2418">
        <v>20845</v>
      </c>
      <c r="B2418" s="1">
        <v>42873.07916666667</v>
      </c>
      <c r="C2418">
        <v>3.83</v>
      </c>
      <c r="D2418">
        <v>277.04000000000002</v>
      </c>
      <c r="G2418" s="2">
        <f t="shared" si="74"/>
        <v>27.652000000000001</v>
      </c>
      <c r="K2418" s="11">
        <f>IF(($B2419-$B$16)&gt;(0.0417),(VLOOKUP($G2418,'stability from Xu'!$C$2:$K$1021,(ROUND($N$11/5,0)+2),TRUE)), "n/a")</f>
        <v>20.71</v>
      </c>
      <c r="L2418" s="11" t="str">
        <f t="shared" si="75"/>
        <v>Yes</v>
      </c>
    </row>
    <row r="2419" spans="1:12" x14ac:dyDescent="0.2">
      <c r="A2419">
        <v>20846</v>
      </c>
      <c r="B2419" s="1">
        <v>42873.079282407409</v>
      </c>
      <c r="C2419">
        <v>3.83</v>
      </c>
      <c r="D2419">
        <v>277.04000000000002</v>
      </c>
      <c r="G2419" s="2">
        <f t="shared" si="74"/>
        <v>27.652000000000001</v>
      </c>
      <c r="K2419" s="11">
        <f>IF(($B2420-$B$16)&gt;(0.0417),(VLOOKUP($G2419,'stability from Xu'!$C$2:$K$1021,(ROUND($N$11/5,0)+2),TRUE)), "n/a")</f>
        <v>20.71</v>
      </c>
      <c r="L2419" s="11" t="str">
        <f t="shared" si="75"/>
        <v>Yes</v>
      </c>
    </row>
    <row r="2420" spans="1:12" x14ac:dyDescent="0.2">
      <c r="A2420">
        <v>20847</v>
      </c>
      <c r="B2420" s="1">
        <v>42873.079398148147</v>
      </c>
      <c r="C2420">
        <v>3.83</v>
      </c>
      <c r="D2420">
        <v>277.04000000000002</v>
      </c>
      <c r="G2420" s="2">
        <f t="shared" si="74"/>
        <v>27.652000000000001</v>
      </c>
      <c r="K2420" s="11">
        <f>IF(($B2421-$B$16)&gt;(0.0417),(VLOOKUP($G2420,'stability from Xu'!$C$2:$K$1021,(ROUND($N$11/5,0)+2),TRUE)), "n/a")</f>
        <v>20.71</v>
      </c>
      <c r="L2420" s="11" t="str">
        <f t="shared" si="75"/>
        <v>Yes</v>
      </c>
    </row>
    <row r="2421" spans="1:12" x14ac:dyDescent="0.2">
      <c r="A2421">
        <v>20848</v>
      </c>
      <c r="B2421" s="1">
        <v>42873.079513888886</v>
      </c>
      <c r="C2421">
        <v>3.83</v>
      </c>
      <c r="D2421">
        <v>276.95999999999998</v>
      </c>
      <c r="G2421" s="2">
        <f t="shared" si="74"/>
        <v>27.643999999999998</v>
      </c>
      <c r="K2421" s="11">
        <f>IF(($B2422-$B$16)&gt;(0.0417),(VLOOKUP($G2421,'stability from Xu'!$C$2:$K$1021,(ROUND($N$11/5,0)+2),TRUE)), "n/a")</f>
        <v>20.71</v>
      </c>
      <c r="L2421" s="11" t="str">
        <f t="shared" si="75"/>
        <v>Yes</v>
      </c>
    </row>
    <row r="2422" spans="1:12" x14ac:dyDescent="0.2">
      <c r="A2422">
        <v>20849</v>
      </c>
      <c r="B2422" s="1">
        <v>42873.079629629632</v>
      </c>
      <c r="C2422">
        <v>3.83</v>
      </c>
      <c r="D2422">
        <v>277.04000000000002</v>
      </c>
      <c r="G2422" s="2">
        <f t="shared" si="74"/>
        <v>27.652000000000001</v>
      </c>
      <c r="K2422" s="11">
        <f>IF(($B2423-$B$16)&gt;(0.0417),(VLOOKUP($G2422,'stability from Xu'!$C$2:$K$1021,(ROUND($N$11/5,0)+2),TRUE)), "n/a")</f>
        <v>20.71</v>
      </c>
      <c r="L2422" s="11" t="str">
        <f t="shared" si="75"/>
        <v>Yes</v>
      </c>
    </row>
    <row r="2423" spans="1:12" x14ac:dyDescent="0.2">
      <c r="A2423">
        <v>20850</v>
      </c>
      <c r="B2423" s="1">
        <v>42873.079745370371</v>
      </c>
      <c r="C2423">
        <v>3.83</v>
      </c>
      <c r="D2423">
        <v>277.04000000000002</v>
      </c>
      <c r="G2423" s="2">
        <f t="shared" si="74"/>
        <v>27.652000000000001</v>
      </c>
      <c r="K2423" s="11">
        <f>IF(($B2424-$B$16)&gt;(0.0417),(VLOOKUP($G2423,'stability from Xu'!$C$2:$K$1021,(ROUND($N$11/5,0)+2),TRUE)), "n/a")</f>
        <v>20.71</v>
      </c>
      <c r="L2423" s="11" t="str">
        <f t="shared" si="75"/>
        <v>Yes</v>
      </c>
    </row>
    <row r="2424" spans="1:12" x14ac:dyDescent="0.2">
      <c r="A2424">
        <v>20851</v>
      </c>
      <c r="B2424" s="1">
        <v>42873.079861111109</v>
      </c>
      <c r="C2424">
        <v>3.79</v>
      </c>
      <c r="D2424">
        <v>276.95999999999998</v>
      </c>
      <c r="G2424" s="2">
        <f t="shared" si="74"/>
        <v>27.643999999999998</v>
      </c>
      <c r="K2424" s="11">
        <f>IF(($B2425-$B$16)&gt;(0.0417),(VLOOKUP($G2424,'stability from Xu'!$C$2:$K$1021,(ROUND($N$11/5,0)+2),TRUE)), "n/a")</f>
        <v>20.71</v>
      </c>
      <c r="L2424" s="11" t="str">
        <f t="shared" si="75"/>
        <v>Yes</v>
      </c>
    </row>
    <row r="2425" spans="1:12" x14ac:dyDescent="0.2">
      <c r="A2425">
        <v>20852</v>
      </c>
      <c r="B2425" s="1">
        <v>42873.079976851855</v>
      </c>
      <c r="C2425">
        <v>3.79</v>
      </c>
      <c r="D2425">
        <v>277.04000000000002</v>
      </c>
      <c r="G2425" s="2">
        <f t="shared" si="74"/>
        <v>27.652000000000001</v>
      </c>
      <c r="K2425" s="11">
        <f>IF(($B2426-$B$16)&gt;(0.0417),(VLOOKUP($G2425,'stability from Xu'!$C$2:$K$1021,(ROUND($N$11/5,0)+2),TRUE)), "n/a")</f>
        <v>20.71</v>
      </c>
      <c r="L2425" s="11" t="str">
        <f t="shared" si="75"/>
        <v>Yes</v>
      </c>
    </row>
    <row r="2426" spans="1:12" x14ac:dyDescent="0.2">
      <c r="A2426">
        <v>20853</v>
      </c>
      <c r="B2426" s="1">
        <v>42873.080092592594</v>
      </c>
      <c r="C2426">
        <v>3.79</v>
      </c>
      <c r="D2426">
        <v>276.95999999999998</v>
      </c>
      <c r="G2426" s="2">
        <f t="shared" si="74"/>
        <v>27.643999999999998</v>
      </c>
      <c r="K2426" s="11">
        <f>IF(($B2427-$B$16)&gt;(0.0417),(VLOOKUP($G2426,'stability from Xu'!$C$2:$K$1021,(ROUND($N$11/5,0)+2),TRUE)), "n/a")</f>
        <v>20.71</v>
      </c>
      <c r="L2426" s="11" t="str">
        <f t="shared" si="75"/>
        <v>Yes</v>
      </c>
    </row>
    <row r="2427" spans="1:12" x14ac:dyDescent="0.2">
      <c r="A2427">
        <v>20854</v>
      </c>
      <c r="B2427" s="1">
        <v>42873.080208333333</v>
      </c>
      <c r="C2427">
        <v>3.79</v>
      </c>
      <c r="D2427">
        <v>276.95999999999998</v>
      </c>
      <c r="G2427" s="2">
        <f t="shared" si="74"/>
        <v>27.643999999999998</v>
      </c>
      <c r="K2427" s="11">
        <f>IF(($B2428-$B$16)&gt;(0.0417),(VLOOKUP($G2427,'stability from Xu'!$C$2:$K$1021,(ROUND($N$11/5,0)+2),TRUE)), "n/a")</f>
        <v>20.71</v>
      </c>
      <c r="L2427" s="11" t="str">
        <f t="shared" si="75"/>
        <v>Yes</v>
      </c>
    </row>
    <row r="2428" spans="1:12" x14ac:dyDescent="0.2">
      <c r="A2428">
        <v>20855</v>
      </c>
      <c r="B2428" s="1">
        <v>42873.080324074072</v>
      </c>
      <c r="C2428">
        <v>3.79</v>
      </c>
      <c r="D2428">
        <v>276.95999999999998</v>
      </c>
      <c r="G2428" s="2">
        <f t="shared" si="74"/>
        <v>27.643999999999998</v>
      </c>
      <c r="K2428" s="11">
        <f>IF(($B2429-$B$16)&gt;(0.0417),(VLOOKUP($G2428,'stability from Xu'!$C$2:$K$1021,(ROUND($N$11/5,0)+2),TRUE)), "n/a")</f>
        <v>20.71</v>
      </c>
      <c r="L2428" s="11" t="str">
        <f t="shared" si="75"/>
        <v>Yes</v>
      </c>
    </row>
    <row r="2429" spans="1:12" x14ac:dyDescent="0.2">
      <c r="A2429">
        <v>20856</v>
      </c>
      <c r="B2429" s="1">
        <v>42873.080439814818</v>
      </c>
      <c r="C2429">
        <v>3.79</v>
      </c>
      <c r="D2429">
        <v>276.95999999999998</v>
      </c>
      <c r="G2429" s="2">
        <f t="shared" si="74"/>
        <v>27.643999999999998</v>
      </c>
      <c r="K2429" s="11">
        <f>IF(($B2430-$B$16)&gt;(0.0417),(VLOOKUP($G2429,'stability from Xu'!$C$2:$K$1021,(ROUND($N$11/5,0)+2),TRUE)), "n/a")</f>
        <v>20.71</v>
      </c>
      <c r="L2429" s="11" t="str">
        <f t="shared" si="75"/>
        <v>Yes</v>
      </c>
    </row>
    <row r="2430" spans="1:12" x14ac:dyDescent="0.2">
      <c r="A2430">
        <v>20857</v>
      </c>
      <c r="B2430" s="1">
        <v>42873.080555555556</v>
      </c>
      <c r="C2430">
        <v>3.79</v>
      </c>
      <c r="D2430">
        <v>276.95999999999998</v>
      </c>
      <c r="G2430" s="2">
        <f t="shared" si="74"/>
        <v>27.643999999999998</v>
      </c>
      <c r="K2430" s="11">
        <f>IF(($B2431-$B$16)&gt;(0.0417),(VLOOKUP($G2430,'stability from Xu'!$C$2:$K$1021,(ROUND($N$11/5,0)+2),TRUE)), "n/a")</f>
        <v>20.71</v>
      </c>
      <c r="L2430" s="11" t="str">
        <f t="shared" si="75"/>
        <v>Yes</v>
      </c>
    </row>
    <row r="2431" spans="1:12" x14ac:dyDescent="0.2">
      <c r="A2431">
        <v>20858</v>
      </c>
      <c r="B2431" s="1">
        <v>42873.080671296295</v>
      </c>
      <c r="C2431">
        <v>3.79</v>
      </c>
      <c r="D2431">
        <v>276.95999999999998</v>
      </c>
      <c r="G2431" s="2">
        <f t="shared" si="74"/>
        <v>27.643999999999998</v>
      </c>
      <c r="K2431" s="11">
        <f>IF(($B2432-$B$16)&gt;(0.0417),(VLOOKUP($G2431,'stability from Xu'!$C$2:$K$1021,(ROUND($N$11/5,0)+2),TRUE)), "n/a")</f>
        <v>20.71</v>
      </c>
      <c r="L2431" s="11" t="str">
        <f t="shared" si="75"/>
        <v>Yes</v>
      </c>
    </row>
    <row r="2432" spans="1:12" x14ac:dyDescent="0.2">
      <c r="A2432">
        <v>20859</v>
      </c>
      <c r="B2432" s="1">
        <v>42873.080787037034</v>
      </c>
      <c r="C2432">
        <v>3.79</v>
      </c>
      <c r="D2432">
        <v>276.95999999999998</v>
      </c>
      <c r="G2432" s="2">
        <f t="shared" si="74"/>
        <v>27.643999999999998</v>
      </c>
      <c r="K2432" s="11">
        <f>IF(($B2433-$B$16)&gt;(0.0417),(VLOOKUP($G2432,'stability from Xu'!$C$2:$K$1021,(ROUND($N$11/5,0)+2),TRUE)), "n/a")</f>
        <v>20.71</v>
      </c>
      <c r="L2432" s="11" t="str">
        <f t="shared" si="75"/>
        <v>Yes</v>
      </c>
    </row>
    <row r="2433" spans="1:12" x14ac:dyDescent="0.2">
      <c r="A2433">
        <v>20860</v>
      </c>
      <c r="B2433" s="1">
        <v>42873.08090277778</v>
      </c>
      <c r="C2433">
        <v>3.79</v>
      </c>
      <c r="D2433">
        <v>276.87</v>
      </c>
      <c r="G2433" s="2">
        <f t="shared" si="74"/>
        <v>27.635000000000002</v>
      </c>
      <c r="K2433" s="11">
        <f>IF(($B2434-$B$16)&gt;(0.0417),(VLOOKUP($G2433,'stability from Xu'!$C$2:$K$1021,(ROUND($N$11/5,0)+2),TRUE)), "n/a")</f>
        <v>20.71</v>
      </c>
      <c r="L2433" s="11" t="str">
        <f t="shared" si="75"/>
        <v>Yes</v>
      </c>
    </row>
    <row r="2434" spans="1:12" x14ac:dyDescent="0.2">
      <c r="A2434">
        <v>20861</v>
      </c>
      <c r="B2434" s="1">
        <v>42873.081018518518</v>
      </c>
      <c r="C2434">
        <v>3.76</v>
      </c>
      <c r="D2434">
        <v>276.95999999999998</v>
      </c>
      <c r="G2434" s="2">
        <f t="shared" si="74"/>
        <v>27.643999999999998</v>
      </c>
      <c r="K2434" s="11">
        <f>IF(($B2435-$B$16)&gt;(0.0417),(VLOOKUP($G2434,'stability from Xu'!$C$2:$K$1021,(ROUND($N$11/5,0)+2),TRUE)), "n/a")</f>
        <v>20.71</v>
      </c>
      <c r="L2434" s="11" t="str">
        <f t="shared" si="75"/>
        <v>Yes</v>
      </c>
    </row>
    <row r="2435" spans="1:12" x14ac:dyDescent="0.2">
      <c r="A2435">
        <v>20862</v>
      </c>
      <c r="B2435" s="1">
        <v>42873.081134259257</v>
      </c>
      <c r="C2435">
        <v>3.76</v>
      </c>
      <c r="D2435">
        <v>276.88</v>
      </c>
      <c r="G2435" s="2">
        <f t="shared" si="74"/>
        <v>27.635999999999999</v>
      </c>
      <c r="K2435" s="11">
        <f>IF(($B2436-$B$16)&gt;(0.0417),(VLOOKUP($G2435,'stability from Xu'!$C$2:$K$1021,(ROUND($N$11/5,0)+2),TRUE)), "n/a")</f>
        <v>20.71</v>
      </c>
      <c r="L2435" s="11" t="str">
        <f t="shared" si="75"/>
        <v>Yes</v>
      </c>
    </row>
    <row r="2436" spans="1:12" x14ac:dyDescent="0.2">
      <c r="A2436">
        <v>20863</v>
      </c>
      <c r="B2436" s="1">
        <v>42873.081250000003</v>
      </c>
      <c r="C2436">
        <v>3.76</v>
      </c>
      <c r="D2436">
        <v>276.88</v>
      </c>
      <c r="G2436" s="2">
        <f t="shared" si="74"/>
        <v>27.635999999999999</v>
      </c>
      <c r="K2436" s="11">
        <f>IF(($B2437-$B$16)&gt;(0.0417),(VLOOKUP($G2436,'stability from Xu'!$C$2:$K$1021,(ROUND($N$11/5,0)+2),TRUE)), "n/a")</f>
        <v>20.71</v>
      </c>
      <c r="L2436" s="11" t="str">
        <f t="shared" si="75"/>
        <v>Yes</v>
      </c>
    </row>
    <row r="2437" spans="1:12" x14ac:dyDescent="0.2">
      <c r="A2437">
        <v>20864</v>
      </c>
      <c r="B2437" s="1">
        <v>42873.081365740742</v>
      </c>
      <c r="C2437">
        <v>3.76</v>
      </c>
      <c r="D2437">
        <v>276.88</v>
      </c>
      <c r="G2437" s="2">
        <f t="shared" si="74"/>
        <v>27.635999999999999</v>
      </c>
      <c r="K2437" s="11">
        <f>IF(($B2438-$B$16)&gt;(0.0417),(VLOOKUP($G2437,'stability from Xu'!$C$2:$K$1021,(ROUND($N$11/5,0)+2),TRUE)), "n/a")</f>
        <v>20.71</v>
      </c>
      <c r="L2437" s="11" t="str">
        <f t="shared" si="75"/>
        <v>Yes</v>
      </c>
    </row>
    <row r="2438" spans="1:12" x14ac:dyDescent="0.2">
      <c r="A2438">
        <v>20865</v>
      </c>
      <c r="B2438" s="1">
        <v>42873.08148148148</v>
      </c>
      <c r="C2438">
        <v>3.76</v>
      </c>
      <c r="D2438">
        <v>276.88</v>
      </c>
      <c r="G2438" s="2">
        <f t="shared" si="74"/>
        <v>27.635999999999999</v>
      </c>
      <c r="K2438" s="11">
        <f>IF(($B2439-$B$16)&gt;(0.0417),(VLOOKUP($G2438,'stability from Xu'!$C$2:$K$1021,(ROUND($N$11/5,0)+2),TRUE)), "n/a")</f>
        <v>20.71</v>
      </c>
      <c r="L2438" s="11" t="str">
        <f t="shared" si="75"/>
        <v>Yes</v>
      </c>
    </row>
    <row r="2439" spans="1:12" x14ac:dyDescent="0.2">
      <c r="A2439">
        <v>20866</v>
      </c>
      <c r="B2439" s="1">
        <v>42873.081597222219</v>
      </c>
      <c r="C2439">
        <v>3.76</v>
      </c>
      <c r="D2439">
        <v>276.88</v>
      </c>
      <c r="G2439" s="2">
        <f t="shared" si="74"/>
        <v>27.635999999999999</v>
      </c>
      <c r="K2439" s="11">
        <f>IF(($B2440-$B$16)&gt;(0.0417),(VLOOKUP($G2439,'stability from Xu'!$C$2:$K$1021,(ROUND($N$11/5,0)+2),TRUE)), "n/a")</f>
        <v>20.71</v>
      </c>
      <c r="L2439" s="11" t="str">
        <f t="shared" si="75"/>
        <v>Yes</v>
      </c>
    </row>
    <row r="2440" spans="1:12" x14ac:dyDescent="0.2">
      <c r="A2440">
        <v>20867</v>
      </c>
      <c r="B2440" s="1">
        <v>42873.081712962965</v>
      </c>
      <c r="C2440">
        <v>3.76</v>
      </c>
      <c r="D2440">
        <v>276.88</v>
      </c>
      <c r="G2440" s="2">
        <f t="shared" si="74"/>
        <v>27.635999999999999</v>
      </c>
      <c r="K2440" s="11">
        <f>IF(($B2441-$B$16)&gt;(0.0417),(VLOOKUP($G2440,'stability from Xu'!$C$2:$K$1021,(ROUND($N$11/5,0)+2),TRUE)), "n/a")</f>
        <v>20.71</v>
      </c>
      <c r="L2440" s="11" t="str">
        <f t="shared" si="75"/>
        <v>Yes</v>
      </c>
    </row>
    <row r="2441" spans="1:12" x14ac:dyDescent="0.2">
      <c r="A2441">
        <v>20868</v>
      </c>
      <c r="B2441" s="1">
        <v>42873.081828703704</v>
      </c>
      <c r="C2441">
        <v>3.76</v>
      </c>
      <c r="D2441">
        <v>276.79000000000002</v>
      </c>
      <c r="G2441" s="2">
        <f t="shared" si="74"/>
        <v>27.627000000000002</v>
      </c>
      <c r="K2441" s="11">
        <f>IF(($B2442-$B$16)&gt;(0.0417),(VLOOKUP($G2441,'stability from Xu'!$C$2:$K$1021,(ROUND($N$11/5,0)+2),TRUE)), "n/a")</f>
        <v>20.71</v>
      </c>
      <c r="L2441" s="11" t="str">
        <f t="shared" si="75"/>
        <v>Yes</v>
      </c>
    </row>
    <row r="2442" spans="1:12" x14ac:dyDescent="0.2">
      <c r="A2442">
        <v>20869</v>
      </c>
      <c r="B2442" s="1">
        <v>42873.081944444442</v>
      </c>
      <c r="C2442">
        <v>3.76</v>
      </c>
      <c r="D2442">
        <v>276.88</v>
      </c>
      <c r="G2442" s="2">
        <f t="shared" si="74"/>
        <v>27.635999999999999</v>
      </c>
      <c r="K2442" s="11">
        <f>IF(($B2443-$B$16)&gt;(0.0417),(VLOOKUP($G2442,'stability from Xu'!$C$2:$K$1021,(ROUND($N$11/5,0)+2),TRUE)), "n/a")</f>
        <v>20.71</v>
      </c>
      <c r="L2442" s="11" t="str">
        <f t="shared" si="75"/>
        <v>Yes</v>
      </c>
    </row>
    <row r="2443" spans="1:12" x14ac:dyDescent="0.2">
      <c r="A2443">
        <v>20870</v>
      </c>
      <c r="B2443" s="1">
        <v>42873.082060185188</v>
      </c>
      <c r="C2443">
        <v>3.76</v>
      </c>
      <c r="D2443">
        <v>276.88</v>
      </c>
      <c r="G2443" s="2">
        <f t="shared" si="74"/>
        <v>27.635999999999999</v>
      </c>
      <c r="K2443" s="11">
        <f>IF(($B2444-$B$16)&gt;(0.0417),(VLOOKUP($G2443,'stability from Xu'!$C$2:$K$1021,(ROUND($N$11/5,0)+2),TRUE)), "n/a")</f>
        <v>20.71</v>
      </c>
      <c r="L2443" s="11" t="str">
        <f t="shared" si="75"/>
        <v>Yes</v>
      </c>
    </row>
    <row r="2444" spans="1:12" x14ac:dyDescent="0.2">
      <c r="A2444">
        <v>20871</v>
      </c>
      <c r="B2444" s="1">
        <v>42873.082175925927</v>
      </c>
      <c r="C2444">
        <v>3.76</v>
      </c>
      <c r="D2444">
        <v>276.88</v>
      </c>
      <c r="G2444" s="2">
        <f t="shared" si="74"/>
        <v>27.635999999999999</v>
      </c>
      <c r="K2444" s="11">
        <f>IF(($B2445-$B$16)&gt;(0.0417),(VLOOKUP($G2444,'stability from Xu'!$C$2:$K$1021,(ROUND($N$11/5,0)+2),TRUE)), "n/a")</f>
        <v>20.71</v>
      </c>
      <c r="L2444" s="11" t="str">
        <f t="shared" si="75"/>
        <v>Yes</v>
      </c>
    </row>
    <row r="2445" spans="1:12" x14ac:dyDescent="0.2">
      <c r="A2445">
        <v>20872</v>
      </c>
      <c r="B2445" s="1">
        <v>42873.082291666666</v>
      </c>
      <c r="C2445">
        <v>3.76</v>
      </c>
      <c r="D2445">
        <v>276.79000000000002</v>
      </c>
      <c r="G2445" s="2">
        <f t="shared" si="74"/>
        <v>27.627000000000002</v>
      </c>
      <c r="K2445" s="11">
        <f>IF(($B2446-$B$16)&gt;(0.0417),(VLOOKUP($G2445,'stability from Xu'!$C$2:$K$1021,(ROUND($N$11/5,0)+2),TRUE)), "n/a")</f>
        <v>20.71</v>
      </c>
      <c r="L2445" s="11" t="str">
        <f t="shared" si="75"/>
        <v>Yes</v>
      </c>
    </row>
    <row r="2446" spans="1:12" x14ac:dyDescent="0.2">
      <c r="A2446">
        <v>20873</v>
      </c>
      <c r="B2446" s="1">
        <v>42873.082407407404</v>
      </c>
      <c r="C2446">
        <v>3.76</v>
      </c>
      <c r="D2446">
        <v>276.88</v>
      </c>
      <c r="G2446" s="2">
        <f t="shared" si="74"/>
        <v>27.635999999999999</v>
      </c>
      <c r="K2446" s="11">
        <f>IF(($B2447-$B$16)&gt;(0.0417),(VLOOKUP($G2446,'stability from Xu'!$C$2:$K$1021,(ROUND($N$11/5,0)+2),TRUE)), "n/a")</f>
        <v>20.71</v>
      </c>
      <c r="L2446" s="11" t="str">
        <f t="shared" si="75"/>
        <v>Yes</v>
      </c>
    </row>
    <row r="2447" spans="1:12" x14ac:dyDescent="0.2">
      <c r="A2447">
        <v>20874</v>
      </c>
      <c r="B2447" s="1">
        <v>42873.08252314815</v>
      </c>
      <c r="C2447">
        <v>3.72</v>
      </c>
      <c r="D2447">
        <v>276.79000000000002</v>
      </c>
      <c r="G2447" s="2">
        <f t="shared" si="74"/>
        <v>27.627000000000002</v>
      </c>
      <c r="K2447" s="11">
        <f>IF(($B2448-$B$16)&gt;(0.0417),(VLOOKUP($G2447,'stability from Xu'!$C$2:$K$1021,(ROUND($N$11/5,0)+2),TRUE)), "n/a")</f>
        <v>20.71</v>
      </c>
      <c r="L2447" s="11" t="str">
        <f t="shared" si="75"/>
        <v>Yes</v>
      </c>
    </row>
    <row r="2448" spans="1:12" x14ac:dyDescent="0.2">
      <c r="A2448">
        <v>20875</v>
      </c>
      <c r="B2448" s="1">
        <v>42873.082638888889</v>
      </c>
      <c r="C2448">
        <v>3.72</v>
      </c>
      <c r="D2448">
        <v>276.79000000000002</v>
      </c>
      <c r="G2448" s="2">
        <f t="shared" ref="G2448:G2511" si="76">(D2448/10-$G$7)*$G$8</f>
        <v>27.627000000000002</v>
      </c>
      <c r="K2448" s="11">
        <f>IF(($B2449-$B$16)&gt;(0.0417),(VLOOKUP($G2448,'stability from Xu'!$C$2:$K$1021,(ROUND($N$11/5,0)+2),TRUE)), "n/a")</f>
        <v>20.71</v>
      </c>
      <c r="L2448" s="11" t="str">
        <f t="shared" ref="L2448:L2511" si="77">IF($K2448="N/A", "-",IF(C2448&gt;K2448,"NO","Yes"))</f>
        <v>Yes</v>
      </c>
    </row>
    <row r="2449" spans="1:12" x14ac:dyDescent="0.2">
      <c r="A2449">
        <v>20876</v>
      </c>
      <c r="B2449" s="1">
        <v>42873.082754629628</v>
      </c>
      <c r="C2449">
        <v>3.72</v>
      </c>
      <c r="D2449">
        <v>276.79000000000002</v>
      </c>
      <c r="G2449" s="2">
        <f t="shared" si="76"/>
        <v>27.627000000000002</v>
      </c>
      <c r="K2449" s="11">
        <f>IF(($B2450-$B$16)&gt;(0.0417),(VLOOKUP($G2449,'stability from Xu'!$C$2:$K$1021,(ROUND($N$11/5,0)+2),TRUE)), "n/a")</f>
        <v>20.71</v>
      </c>
      <c r="L2449" s="11" t="str">
        <f t="shared" si="77"/>
        <v>Yes</v>
      </c>
    </row>
    <row r="2450" spans="1:12" x14ac:dyDescent="0.2">
      <c r="A2450">
        <v>20877</v>
      </c>
      <c r="B2450" s="1">
        <v>42873.082870370374</v>
      </c>
      <c r="C2450">
        <v>3.72</v>
      </c>
      <c r="D2450">
        <v>276.79000000000002</v>
      </c>
      <c r="G2450" s="2">
        <f t="shared" si="76"/>
        <v>27.627000000000002</v>
      </c>
      <c r="K2450" s="11">
        <f>IF(($B2451-$B$16)&gt;(0.0417),(VLOOKUP($G2450,'stability from Xu'!$C$2:$K$1021,(ROUND($N$11/5,0)+2),TRUE)), "n/a")</f>
        <v>20.71</v>
      </c>
      <c r="L2450" s="11" t="str">
        <f t="shared" si="77"/>
        <v>Yes</v>
      </c>
    </row>
    <row r="2451" spans="1:12" x14ac:dyDescent="0.2">
      <c r="A2451">
        <v>20878</v>
      </c>
      <c r="B2451" s="1">
        <v>42873.082986111112</v>
      </c>
      <c r="C2451">
        <v>3.72</v>
      </c>
      <c r="D2451">
        <v>276.70999999999998</v>
      </c>
      <c r="G2451" s="2">
        <f t="shared" si="76"/>
        <v>27.619</v>
      </c>
      <c r="K2451" s="11">
        <f>IF(($B2452-$B$16)&gt;(0.0417),(VLOOKUP($G2451,'stability from Xu'!$C$2:$K$1021,(ROUND($N$11/5,0)+2),TRUE)), "n/a")</f>
        <v>20.71</v>
      </c>
      <c r="L2451" s="11" t="str">
        <f t="shared" si="77"/>
        <v>Yes</v>
      </c>
    </row>
    <row r="2452" spans="1:12" x14ac:dyDescent="0.2">
      <c r="A2452">
        <v>20879</v>
      </c>
      <c r="B2452" s="1">
        <v>42873.083101851851</v>
      </c>
      <c r="C2452">
        <v>3.72</v>
      </c>
      <c r="D2452">
        <v>276.70999999999998</v>
      </c>
      <c r="G2452" s="2">
        <f t="shared" si="76"/>
        <v>27.619</v>
      </c>
      <c r="K2452" s="11">
        <f>IF(($B2453-$B$16)&gt;(0.0417),(VLOOKUP($G2452,'stability from Xu'!$C$2:$K$1021,(ROUND($N$11/5,0)+2),TRUE)), "n/a")</f>
        <v>20.71</v>
      </c>
      <c r="L2452" s="11" t="str">
        <f t="shared" si="77"/>
        <v>Yes</v>
      </c>
    </row>
    <row r="2453" spans="1:12" x14ac:dyDescent="0.2">
      <c r="A2453">
        <v>20880</v>
      </c>
      <c r="B2453" s="1">
        <v>42873.08321759259</v>
      </c>
      <c r="C2453">
        <v>3.72</v>
      </c>
      <c r="D2453">
        <v>276.70999999999998</v>
      </c>
      <c r="G2453" s="2">
        <f t="shared" si="76"/>
        <v>27.619</v>
      </c>
      <c r="K2453" s="11">
        <f>IF(($B2454-$B$16)&gt;(0.0417),(VLOOKUP($G2453,'stability from Xu'!$C$2:$K$1021,(ROUND($N$11/5,0)+2),TRUE)), "n/a")</f>
        <v>20.71</v>
      </c>
      <c r="L2453" s="11" t="str">
        <f t="shared" si="77"/>
        <v>Yes</v>
      </c>
    </row>
    <row r="2454" spans="1:12" x14ac:dyDescent="0.2">
      <c r="A2454">
        <v>20881</v>
      </c>
      <c r="B2454" s="1">
        <v>42873.083333333336</v>
      </c>
      <c r="C2454">
        <v>3.72</v>
      </c>
      <c r="D2454">
        <v>276.70999999999998</v>
      </c>
      <c r="G2454" s="2">
        <f t="shared" si="76"/>
        <v>27.619</v>
      </c>
      <c r="K2454" s="11">
        <f>IF(($B2455-$B$16)&gt;(0.0417),(VLOOKUP($G2454,'stability from Xu'!$C$2:$K$1021,(ROUND($N$11/5,0)+2),TRUE)), "n/a")</f>
        <v>20.71</v>
      </c>
      <c r="L2454" s="11" t="str">
        <f t="shared" si="77"/>
        <v>Yes</v>
      </c>
    </row>
    <row r="2455" spans="1:12" x14ac:dyDescent="0.2">
      <c r="A2455">
        <v>20882</v>
      </c>
      <c r="B2455" s="1">
        <v>42873.083449074074</v>
      </c>
      <c r="C2455">
        <v>3.72</v>
      </c>
      <c r="D2455">
        <v>276.70999999999998</v>
      </c>
      <c r="G2455" s="2">
        <f t="shared" si="76"/>
        <v>27.619</v>
      </c>
      <c r="K2455" s="11">
        <f>IF(($B2456-$B$16)&gt;(0.0417),(VLOOKUP($G2455,'stability from Xu'!$C$2:$K$1021,(ROUND($N$11/5,0)+2),TRUE)), "n/a")</f>
        <v>20.71</v>
      </c>
      <c r="L2455" s="11" t="str">
        <f t="shared" si="77"/>
        <v>Yes</v>
      </c>
    </row>
    <row r="2456" spans="1:12" x14ac:dyDescent="0.2">
      <c r="A2456">
        <v>20883</v>
      </c>
      <c r="B2456" s="1">
        <v>42873.083564814813</v>
      </c>
      <c r="C2456">
        <v>3.72</v>
      </c>
      <c r="D2456">
        <v>276.79000000000002</v>
      </c>
      <c r="G2456" s="2">
        <f t="shared" si="76"/>
        <v>27.627000000000002</v>
      </c>
      <c r="K2456" s="11">
        <f>IF(($B2457-$B$16)&gt;(0.0417),(VLOOKUP($G2456,'stability from Xu'!$C$2:$K$1021,(ROUND($N$11/5,0)+2),TRUE)), "n/a")</f>
        <v>20.71</v>
      </c>
      <c r="L2456" s="11" t="str">
        <f t="shared" si="77"/>
        <v>Yes</v>
      </c>
    </row>
    <row r="2457" spans="1:12" x14ac:dyDescent="0.2">
      <c r="A2457">
        <v>20884</v>
      </c>
      <c r="B2457" s="1">
        <v>42873.083680555559</v>
      </c>
      <c r="C2457">
        <v>3.68</v>
      </c>
      <c r="D2457">
        <v>276.70999999999998</v>
      </c>
      <c r="G2457" s="2">
        <f t="shared" si="76"/>
        <v>27.619</v>
      </c>
      <c r="K2457" s="11">
        <f>IF(($B2458-$B$16)&gt;(0.0417),(VLOOKUP($G2457,'stability from Xu'!$C$2:$K$1021,(ROUND($N$11/5,0)+2),TRUE)), "n/a")</f>
        <v>20.71</v>
      </c>
      <c r="L2457" s="11" t="str">
        <f t="shared" si="77"/>
        <v>Yes</v>
      </c>
    </row>
    <row r="2458" spans="1:12" x14ac:dyDescent="0.2">
      <c r="A2458">
        <v>20885</v>
      </c>
      <c r="B2458" s="1">
        <v>42873.083796296298</v>
      </c>
      <c r="C2458">
        <v>3.68</v>
      </c>
      <c r="D2458">
        <v>276.70999999999998</v>
      </c>
      <c r="G2458" s="2">
        <f t="shared" si="76"/>
        <v>27.619</v>
      </c>
      <c r="K2458" s="11">
        <f>IF(($B2459-$B$16)&gt;(0.0417),(VLOOKUP($G2458,'stability from Xu'!$C$2:$K$1021,(ROUND($N$11/5,0)+2),TRUE)), "n/a")</f>
        <v>20.71</v>
      </c>
      <c r="L2458" s="11" t="str">
        <f t="shared" si="77"/>
        <v>Yes</v>
      </c>
    </row>
    <row r="2459" spans="1:12" x14ac:dyDescent="0.2">
      <c r="A2459">
        <v>20886</v>
      </c>
      <c r="B2459" s="1">
        <v>42873.083912037036</v>
      </c>
      <c r="C2459">
        <v>3.68</v>
      </c>
      <c r="D2459">
        <v>276.70999999999998</v>
      </c>
      <c r="G2459" s="2">
        <f t="shared" si="76"/>
        <v>27.619</v>
      </c>
      <c r="K2459" s="11">
        <f>IF(($B2460-$B$16)&gt;(0.0417),(VLOOKUP($G2459,'stability from Xu'!$C$2:$K$1021,(ROUND($N$11/5,0)+2),TRUE)), "n/a")</f>
        <v>20.71</v>
      </c>
      <c r="L2459" s="11" t="str">
        <f t="shared" si="77"/>
        <v>Yes</v>
      </c>
    </row>
    <row r="2460" spans="1:12" x14ac:dyDescent="0.2">
      <c r="A2460">
        <v>20887</v>
      </c>
      <c r="B2460" s="1">
        <v>42873.084027777775</v>
      </c>
      <c r="C2460">
        <v>3.68</v>
      </c>
      <c r="D2460">
        <v>276.70999999999998</v>
      </c>
      <c r="G2460" s="2">
        <f t="shared" si="76"/>
        <v>27.619</v>
      </c>
      <c r="K2460" s="11">
        <f>IF(($B2461-$B$16)&gt;(0.0417),(VLOOKUP($G2460,'stability from Xu'!$C$2:$K$1021,(ROUND($N$11/5,0)+2),TRUE)), "n/a")</f>
        <v>20.71</v>
      </c>
      <c r="L2460" s="11" t="str">
        <f t="shared" si="77"/>
        <v>Yes</v>
      </c>
    </row>
    <row r="2461" spans="1:12" x14ac:dyDescent="0.2">
      <c r="A2461">
        <v>20888</v>
      </c>
      <c r="B2461" s="1">
        <v>42873.084143518521</v>
      </c>
      <c r="C2461">
        <v>3.68</v>
      </c>
      <c r="D2461">
        <v>276.70999999999998</v>
      </c>
      <c r="G2461" s="2">
        <f t="shared" si="76"/>
        <v>27.619</v>
      </c>
      <c r="K2461" s="11">
        <f>IF(($B2462-$B$16)&gt;(0.0417),(VLOOKUP($G2461,'stability from Xu'!$C$2:$K$1021,(ROUND($N$11/5,0)+2),TRUE)), "n/a")</f>
        <v>20.71</v>
      </c>
      <c r="L2461" s="11" t="str">
        <f t="shared" si="77"/>
        <v>Yes</v>
      </c>
    </row>
    <row r="2462" spans="1:12" x14ac:dyDescent="0.2">
      <c r="A2462">
        <v>20889</v>
      </c>
      <c r="B2462" s="1">
        <v>42873.08425925926</v>
      </c>
      <c r="C2462">
        <v>3.68</v>
      </c>
      <c r="D2462">
        <v>276.70999999999998</v>
      </c>
      <c r="G2462" s="2">
        <f t="shared" si="76"/>
        <v>27.619</v>
      </c>
      <c r="K2462" s="11">
        <f>IF(($B2463-$B$16)&gt;(0.0417),(VLOOKUP($G2462,'stability from Xu'!$C$2:$K$1021,(ROUND($N$11/5,0)+2),TRUE)), "n/a")</f>
        <v>20.71</v>
      </c>
      <c r="L2462" s="11" t="str">
        <f t="shared" si="77"/>
        <v>Yes</v>
      </c>
    </row>
    <row r="2463" spans="1:12" x14ac:dyDescent="0.2">
      <c r="A2463">
        <v>20890</v>
      </c>
      <c r="B2463" s="1">
        <v>42873.084374999999</v>
      </c>
      <c r="C2463">
        <v>3.68</v>
      </c>
      <c r="D2463">
        <v>276.63</v>
      </c>
      <c r="G2463" s="2">
        <f t="shared" si="76"/>
        <v>27.611000000000001</v>
      </c>
      <c r="K2463" s="11">
        <f>IF(($B2464-$B$16)&gt;(0.0417),(VLOOKUP($G2463,'stability from Xu'!$C$2:$K$1021,(ROUND($N$11/5,0)+2),TRUE)), "n/a")</f>
        <v>20.71</v>
      </c>
      <c r="L2463" s="11" t="str">
        <f t="shared" si="77"/>
        <v>Yes</v>
      </c>
    </row>
    <row r="2464" spans="1:12" x14ac:dyDescent="0.2">
      <c r="A2464">
        <v>20891</v>
      </c>
      <c r="B2464" s="1">
        <v>42873.084490740737</v>
      </c>
      <c r="C2464">
        <v>3.68</v>
      </c>
      <c r="D2464">
        <v>276.70999999999998</v>
      </c>
      <c r="G2464" s="2">
        <f t="shared" si="76"/>
        <v>27.619</v>
      </c>
      <c r="K2464" s="11">
        <f>IF(($B2465-$B$16)&gt;(0.0417),(VLOOKUP($G2464,'stability from Xu'!$C$2:$K$1021,(ROUND($N$11/5,0)+2),TRUE)), "n/a")</f>
        <v>20.71</v>
      </c>
      <c r="L2464" s="11" t="str">
        <f t="shared" si="77"/>
        <v>Yes</v>
      </c>
    </row>
    <row r="2465" spans="1:12" x14ac:dyDescent="0.2">
      <c r="A2465">
        <v>20892</v>
      </c>
      <c r="B2465" s="1">
        <v>42873.084606481483</v>
      </c>
      <c r="C2465">
        <v>3.68</v>
      </c>
      <c r="D2465">
        <v>276.63</v>
      </c>
      <c r="G2465" s="2">
        <f t="shared" si="76"/>
        <v>27.611000000000001</v>
      </c>
      <c r="K2465" s="11">
        <f>IF(($B2466-$B$16)&gt;(0.0417),(VLOOKUP($G2465,'stability from Xu'!$C$2:$K$1021,(ROUND($N$11/5,0)+2),TRUE)), "n/a")</f>
        <v>20.71</v>
      </c>
      <c r="L2465" s="11" t="str">
        <f t="shared" si="77"/>
        <v>Yes</v>
      </c>
    </row>
    <row r="2466" spans="1:12" x14ac:dyDescent="0.2">
      <c r="A2466">
        <v>20893</v>
      </c>
      <c r="B2466" s="1">
        <v>42873.084722222222</v>
      </c>
      <c r="C2466">
        <v>3.68</v>
      </c>
      <c r="D2466">
        <v>276.63</v>
      </c>
      <c r="G2466" s="2">
        <f t="shared" si="76"/>
        <v>27.611000000000001</v>
      </c>
      <c r="K2466" s="11">
        <f>IF(($B2467-$B$16)&gt;(0.0417),(VLOOKUP($G2466,'stability from Xu'!$C$2:$K$1021,(ROUND($N$11/5,0)+2),TRUE)), "n/a")</f>
        <v>20.71</v>
      </c>
      <c r="L2466" s="11" t="str">
        <f t="shared" si="77"/>
        <v>Yes</v>
      </c>
    </row>
    <row r="2467" spans="1:12" x14ac:dyDescent="0.2">
      <c r="A2467">
        <v>20894</v>
      </c>
      <c r="B2467" s="1">
        <v>42873.084837962961</v>
      </c>
      <c r="C2467">
        <v>3.68</v>
      </c>
      <c r="D2467">
        <v>276.63</v>
      </c>
      <c r="G2467" s="2">
        <f t="shared" si="76"/>
        <v>27.611000000000001</v>
      </c>
      <c r="K2467" s="11">
        <f>IF(($B2468-$B$16)&gt;(0.0417),(VLOOKUP($G2467,'stability from Xu'!$C$2:$K$1021,(ROUND($N$11/5,0)+2),TRUE)), "n/a")</f>
        <v>20.71</v>
      </c>
      <c r="L2467" s="11" t="str">
        <f t="shared" si="77"/>
        <v>Yes</v>
      </c>
    </row>
    <row r="2468" spans="1:12" x14ac:dyDescent="0.2">
      <c r="A2468">
        <v>20895</v>
      </c>
      <c r="B2468" s="1">
        <v>42873.084953703707</v>
      </c>
      <c r="C2468">
        <v>3.68</v>
      </c>
      <c r="D2468">
        <v>276.63</v>
      </c>
      <c r="G2468" s="2">
        <f t="shared" si="76"/>
        <v>27.611000000000001</v>
      </c>
      <c r="K2468" s="11">
        <f>IF(($B2469-$B$16)&gt;(0.0417),(VLOOKUP($G2468,'stability from Xu'!$C$2:$K$1021,(ROUND($N$11/5,0)+2),TRUE)), "n/a")</f>
        <v>20.71</v>
      </c>
      <c r="L2468" s="11" t="str">
        <f t="shared" si="77"/>
        <v>Yes</v>
      </c>
    </row>
    <row r="2469" spans="1:12" x14ac:dyDescent="0.2">
      <c r="A2469">
        <v>20896</v>
      </c>
      <c r="B2469" s="1">
        <v>42873.085069444445</v>
      </c>
      <c r="C2469">
        <v>3.68</v>
      </c>
      <c r="D2469">
        <v>276.63</v>
      </c>
      <c r="G2469" s="2">
        <f t="shared" si="76"/>
        <v>27.611000000000001</v>
      </c>
      <c r="K2469" s="11">
        <f>IF(($B2470-$B$16)&gt;(0.0417),(VLOOKUP($G2469,'stability from Xu'!$C$2:$K$1021,(ROUND($N$11/5,0)+2),TRUE)), "n/a")</f>
        <v>20.71</v>
      </c>
      <c r="L2469" s="11" t="str">
        <f t="shared" si="77"/>
        <v>Yes</v>
      </c>
    </row>
    <row r="2470" spans="1:12" x14ac:dyDescent="0.2">
      <c r="A2470">
        <v>20897</v>
      </c>
      <c r="B2470" s="1">
        <v>42873.085185185184</v>
      </c>
      <c r="C2470">
        <v>3.65</v>
      </c>
      <c r="D2470">
        <v>276.63</v>
      </c>
      <c r="G2470" s="2">
        <f t="shared" si="76"/>
        <v>27.611000000000001</v>
      </c>
      <c r="K2470" s="11">
        <f>IF(($B2471-$B$16)&gt;(0.0417),(VLOOKUP($G2470,'stability from Xu'!$C$2:$K$1021,(ROUND($N$11/5,0)+2),TRUE)), "n/a")</f>
        <v>20.71</v>
      </c>
      <c r="L2470" s="11" t="str">
        <f t="shared" si="77"/>
        <v>Yes</v>
      </c>
    </row>
    <row r="2471" spans="1:12" x14ac:dyDescent="0.2">
      <c r="A2471">
        <v>20898</v>
      </c>
      <c r="B2471" s="1">
        <v>42873.085300925923</v>
      </c>
      <c r="C2471">
        <v>3.65</v>
      </c>
      <c r="D2471">
        <v>276.63</v>
      </c>
      <c r="G2471" s="2">
        <f t="shared" si="76"/>
        <v>27.611000000000001</v>
      </c>
      <c r="K2471" s="11">
        <f>IF(($B2472-$B$16)&gt;(0.0417),(VLOOKUP($G2471,'stability from Xu'!$C$2:$K$1021,(ROUND($N$11/5,0)+2),TRUE)), "n/a")</f>
        <v>20.71</v>
      </c>
      <c r="L2471" s="11" t="str">
        <f t="shared" si="77"/>
        <v>Yes</v>
      </c>
    </row>
    <row r="2472" spans="1:12" x14ac:dyDescent="0.2">
      <c r="A2472">
        <v>20899</v>
      </c>
      <c r="B2472" s="1">
        <v>42873.085416666669</v>
      </c>
      <c r="C2472">
        <v>3.65</v>
      </c>
      <c r="D2472">
        <v>276.63</v>
      </c>
      <c r="G2472" s="2">
        <f t="shared" si="76"/>
        <v>27.611000000000001</v>
      </c>
      <c r="K2472" s="11">
        <f>IF(($B2473-$B$16)&gt;(0.0417),(VLOOKUP($G2472,'stability from Xu'!$C$2:$K$1021,(ROUND($N$11/5,0)+2),TRUE)), "n/a")</f>
        <v>20.71</v>
      </c>
      <c r="L2472" s="11" t="str">
        <f t="shared" si="77"/>
        <v>Yes</v>
      </c>
    </row>
    <row r="2473" spans="1:12" x14ac:dyDescent="0.2">
      <c r="A2473">
        <v>20900</v>
      </c>
      <c r="B2473" s="1">
        <v>42873.085532407407</v>
      </c>
      <c r="C2473">
        <v>3.65</v>
      </c>
      <c r="D2473">
        <v>276.63</v>
      </c>
      <c r="G2473" s="2">
        <f t="shared" si="76"/>
        <v>27.611000000000001</v>
      </c>
      <c r="K2473" s="11">
        <f>IF(($B2474-$B$16)&gt;(0.0417),(VLOOKUP($G2473,'stability from Xu'!$C$2:$K$1021,(ROUND($N$11/5,0)+2),TRUE)), "n/a")</f>
        <v>20.71</v>
      </c>
      <c r="L2473" s="11" t="str">
        <f t="shared" si="77"/>
        <v>Yes</v>
      </c>
    </row>
    <row r="2474" spans="1:12" x14ac:dyDescent="0.2">
      <c r="A2474">
        <v>20901</v>
      </c>
      <c r="B2474" s="1">
        <v>42873.085648148146</v>
      </c>
      <c r="C2474">
        <v>3.65</v>
      </c>
      <c r="D2474">
        <v>276.63</v>
      </c>
      <c r="G2474" s="2">
        <f t="shared" si="76"/>
        <v>27.611000000000001</v>
      </c>
      <c r="K2474" s="11">
        <f>IF(($B2475-$B$16)&gt;(0.0417),(VLOOKUP($G2474,'stability from Xu'!$C$2:$K$1021,(ROUND($N$11/5,0)+2),TRUE)), "n/a")</f>
        <v>20.71</v>
      </c>
      <c r="L2474" s="11" t="str">
        <f t="shared" si="77"/>
        <v>Yes</v>
      </c>
    </row>
    <row r="2475" spans="1:12" x14ac:dyDescent="0.2">
      <c r="A2475">
        <v>20902</v>
      </c>
      <c r="B2475" s="1">
        <v>42873.085763888892</v>
      </c>
      <c r="C2475">
        <v>3.65</v>
      </c>
      <c r="D2475">
        <v>276.55</v>
      </c>
      <c r="G2475" s="2">
        <f t="shared" si="76"/>
        <v>27.603000000000002</v>
      </c>
      <c r="K2475" s="11">
        <f>IF(($B2476-$B$16)&gt;(0.0417),(VLOOKUP($G2475,'stability from Xu'!$C$2:$K$1021,(ROUND($N$11/5,0)+2),TRUE)), "n/a")</f>
        <v>20.68</v>
      </c>
      <c r="L2475" s="11" t="str">
        <f t="shared" si="77"/>
        <v>Yes</v>
      </c>
    </row>
    <row r="2476" spans="1:12" x14ac:dyDescent="0.2">
      <c r="A2476">
        <v>20903</v>
      </c>
      <c r="B2476" s="1">
        <v>42873.085879629631</v>
      </c>
      <c r="C2476">
        <v>3.65</v>
      </c>
      <c r="D2476">
        <v>276.55</v>
      </c>
      <c r="G2476" s="2">
        <f t="shared" si="76"/>
        <v>27.603000000000002</v>
      </c>
      <c r="K2476" s="11">
        <f>IF(($B2477-$B$16)&gt;(0.0417),(VLOOKUP($G2476,'stability from Xu'!$C$2:$K$1021,(ROUND($N$11/5,0)+2),TRUE)), "n/a")</f>
        <v>20.68</v>
      </c>
      <c r="L2476" s="11" t="str">
        <f t="shared" si="77"/>
        <v>Yes</v>
      </c>
    </row>
    <row r="2477" spans="1:12" x14ac:dyDescent="0.2">
      <c r="A2477">
        <v>20904</v>
      </c>
      <c r="B2477" s="1">
        <v>42873.085995370369</v>
      </c>
      <c r="C2477">
        <v>3.65</v>
      </c>
      <c r="D2477">
        <v>276.55</v>
      </c>
      <c r="G2477" s="2">
        <f t="shared" si="76"/>
        <v>27.603000000000002</v>
      </c>
      <c r="K2477" s="11">
        <f>IF(($B2478-$B$16)&gt;(0.0417),(VLOOKUP($G2477,'stability from Xu'!$C$2:$K$1021,(ROUND($N$11/5,0)+2),TRUE)), "n/a")</f>
        <v>20.68</v>
      </c>
      <c r="L2477" s="11" t="str">
        <f t="shared" si="77"/>
        <v>Yes</v>
      </c>
    </row>
    <row r="2478" spans="1:12" x14ac:dyDescent="0.2">
      <c r="A2478">
        <v>20905</v>
      </c>
      <c r="B2478" s="1">
        <v>42873.086111111108</v>
      </c>
      <c r="C2478">
        <v>3.65</v>
      </c>
      <c r="D2478">
        <v>276.55</v>
      </c>
      <c r="G2478" s="2">
        <f t="shared" si="76"/>
        <v>27.603000000000002</v>
      </c>
      <c r="K2478" s="11">
        <f>IF(($B2479-$B$16)&gt;(0.0417),(VLOOKUP($G2478,'stability from Xu'!$C$2:$K$1021,(ROUND($N$11/5,0)+2),TRUE)), "n/a")</f>
        <v>20.68</v>
      </c>
      <c r="L2478" s="11" t="str">
        <f t="shared" si="77"/>
        <v>Yes</v>
      </c>
    </row>
    <row r="2479" spans="1:12" x14ac:dyDescent="0.2">
      <c r="A2479">
        <v>20906</v>
      </c>
      <c r="B2479" s="1">
        <v>42873.086226851854</v>
      </c>
      <c r="C2479">
        <v>3.65</v>
      </c>
      <c r="D2479">
        <v>276.47000000000003</v>
      </c>
      <c r="G2479" s="2">
        <f t="shared" si="76"/>
        <v>27.595000000000002</v>
      </c>
      <c r="K2479" s="11">
        <f>IF(($B2480-$B$16)&gt;(0.0417),(VLOOKUP($G2479,'stability from Xu'!$C$2:$K$1021,(ROUND($N$11/5,0)+2),TRUE)), "n/a")</f>
        <v>20.68</v>
      </c>
      <c r="L2479" s="11" t="str">
        <f t="shared" si="77"/>
        <v>Yes</v>
      </c>
    </row>
    <row r="2480" spans="1:12" x14ac:dyDescent="0.2">
      <c r="A2480">
        <v>20907</v>
      </c>
      <c r="B2480" s="1">
        <v>42873.086342592593</v>
      </c>
      <c r="C2480">
        <v>3.65</v>
      </c>
      <c r="D2480">
        <v>276.55</v>
      </c>
      <c r="G2480" s="2">
        <f t="shared" si="76"/>
        <v>27.603000000000002</v>
      </c>
      <c r="K2480" s="11">
        <f>IF(($B2481-$B$16)&gt;(0.0417),(VLOOKUP($G2480,'stability from Xu'!$C$2:$K$1021,(ROUND($N$11/5,0)+2),TRUE)), "n/a")</f>
        <v>20.68</v>
      </c>
      <c r="L2480" s="11" t="str">
        <f t="shared" si="77"/>
        <v>Yes</v>
      </c>
    </row>
    <row r="2481" spans="1:12" x14ac:dyDescent="0.2">
      <c r="A2481">
        <v>20908</v>
      </c>
      <c r="B2481" s="1">
        <v>42873.086458333331</v>
      </c>
      <c r="C2481">
        <v>3.61</v>
      </c>
      <c r="D2481">
        <v>276.47000000000003</v>
      </c>
      <c r="G2481" s="2">
        <f t="shared" si="76"/>
        <v>27.595000000000002</v>
      </c>
      <c r="K2481" s="11">
        <f>IF(($B2482-$B$16)&gt;(0.0417),(VLOOKUP($G2481,'stability from Xu'!$C$2:$K$1021,(ROUND($N$11/5,0)+2),TRUE)), "n/a")</f>
        <v>20.68</v>
      </c>
      <c r="L2481" s="11" t="str">
        <f t="shared" si="77"/>
        <v>Yes</v>
      </c>
    </row>
    <row r="2482" spans="1:12" x14ac:dyDescent="0.2">
      <c r="A2482">
        <v>20909</v>
      </c>
      <c r="B2482" s="1">
        <v>42873.086574074077</v>
      </c>
      <c r="C2482">
        <v>3.61</v>
      </c>
      <c r="D2482">
        <v>276.55</v>
      </c>
      <c r="G2482" s="2">
        <f t="shared" si="76"/>
        <v>27.603000000000002</v>
      </c>
      <c r="K2482" s="11">
        <f>IF(($B2483-$B$16)&gt;(0.0417),(VLOOKUP($G2482,'stability from Xu'!$C$2:$K$1021,(ROUND($N$11/5,0)+2),TRUE)), "n/a")</f>
        <v>20.68</v>
      </c>
      <c r="L2482" s="11" t="str">
        <f t="shared" si="77"/>
        <v>Yes</v>
      </c>
    </row>
    <row r="2483" spans="1:12" x14ac:dyDescent="0.2">
      <c r="A2483">
        <v>20910</v>
      </c>
      <c r="B2483" s="1">
        <v>42873.086689814816</v>
      </c>
      <c r="C2483">
        <v>3.61</v>
      </c>
      <c r="D2483">
        <v>276.47000000000003</v>
      </c>
      <c r="G2483" s="2">
        <f t="shared" si="76"/>
        <v>27.595000000000002</v>
      </c>
      <c r="K2483" s="11">
        <f>IF(($B2484-$B$16)&gt;(0.0417),(VLOOKUP($G2483,'stability from Xu'!$C$2:$K$1021,(ROUND($N$11/5,0)+2),TRUE)), "n/a")</f>
        <v>20.68</v>
      </c>
      <c r="L2483" s="11" t="str">
        <f t="shared" si="77"/>
        <v>Yes</v>
      </c>
    </row>
    <row r="2484" spans="1:12" x14ac:dyDescent="0.2">
      <c r="A2484">
        <v>20911</v>
      </c>
      <c r="B2484" s="1">
        <v>42873.086805555555</v>
      </c>
      <c r="C2484">
        <v>3.61</v>
      </c>
      <c r="D2484">
        <v>276.47000000000003</v>
      </c>
      <c r="G2484" s="2">
        <f t="shared" si="76"/>
        <v>27.595000000000002</v>
      </c>
      <c r="K2484" s="11">
        <f>IF(($B2485-$B$16)&gt;(0.0417),(VLOOKUP($G2484,'stability from Xu'!$C$2:$K$1021,(ROUND($N$11/5,0)+2),TRUE)), "n/a")</f>
        <v>20.68</v>
      </c>
      <c r="L2484" s="11" t="str">
        <f t="shared" si="77"/>
        <v>Yes</v>
      </c>
    </row>
    <row r="2485" spans="1:12" x14ac:dyDescent="0.2">
      <c r="A2485">
        <v>20912</v>
      </c>
      <c r="B2485" s="1">
        <v>42873.086921296293</v>
      </c>
      <c r="C2485">
        <v>3.61</v>
      </c>
      <c r="D2485">
        <v>276.47000000000003</v>
      </c>
      <c r="G2485" s="2">
        <f t="shared" si="76"/>
        <v>27.595000000000002</v>
      </c>
      <c r="K2485" s="11">
        <f>IF(($B2486-$B$16)&gt;(0.0417),(VLOOKUP($G2485,'stability from Xu'!$C$2:$K$1021,(ROUND($N$11/5,0)+2),TRUE)), "n/a")</f>
        <v>20.68</v>
      </c>
      <c r="L2485" s="11" t="str">
        <f t="shared" si="77"/>
        <v>Yes</v>
      </c>
    </row>
    <row r="2486" spans="1:12" x14ac:dyDescent="0.2">
      <c r="A2486">
        <v>20913</v>
      </c>
      <c r="B2486" s="1">
        <v>42873.087037037039</v>
      </c>
      <c r="C2486">
        <v>3.61</v>
      </c>
      <c r="D2486">
        <v>276.47000000000003</v>
      </c>
      <c r="G2486" s="2">
        <f t="shared" si="76"/>
        <v>27.595000000000002</v>
      </c>
      <c r="K2486" s="11">
        <f>IF(($B2487-$B$16)&gt;(0.0417),(VLOOKUP($G2486,'stability from Xu'!$C$2:$K$1021,(ROUND($N$11/5,0)+2),TRUE)), "n/a")</f>
        <v>20.68</v>
      </c>
      <c r="L2486" s="11" t="str">
        <f t="shared" si="77"/>
        <v>Yes</v>
      </c>
    </row>
    <row r="2487" spans="1:12" x14ac:dyDescent="0.2">
      <c r="A2487">
        <v>20914</v>
      </c>
      <c r="B2487" s="1">
        <v>42873.087152777778</v>
      </c>
      <c r="C2487">
        <v>3.61</v>
      </c>
      <c r="D2487">
        <v>276.47000000000003</v>
      </c>
      <c r="G2487" s="2">
        <f t="shared" si="76"/>
        <v>27.595000000000002</v>
      </c>
      <c r="K2487" s="11">
        <f>IF(($B2488-$B$16)&gt;(0.0417),(VLOOKUP($G2487,'stability from Xu'!$C$2:$K$1021,(ROUND($N$11/5,0)+2),TRUE)), "n/a")</f>
        <v>20.68</v>
      </c>
      <c r="L2487" s="11" t="str">
        <f t="shared" si="77"/>
        <v>Yes</v>
      </c>
    </row>
    <row r="2488" spans="1:12" x14ac:dyDescent="0.2">
      <c r="A2488">
        <v>20915</v>
      </c>
      <c r="B2488" s="1">
        <v>42873.087268518517</v>
      </c>
      <c r="C2488">
        <v>3.61</v>
      </c>
      <c r="D2488">
        <v>276.47000000000003</v>
      </c>
      <c r="G2488" s="2">
        <f t="shared" si="76"/>
        <v>27.595000000000002</v>
      </c>
      <c r="K2488" s="11">
        <f>IF(($B2489-$B$16)&gt;(0.0417),(VLOOKUP($G2488,'stability from Xu'!$C$2:$K$1021,(ROUND($N$11/5,0)+2),TRUE)), "n/a")</f>
        <v>20.68</v>
      </c>
      <c r="L2488" s="11" t="str">
        <f t="shared" si="77"/>
        <v>Yes</v>
      </c>
    </row>
    <row r="2489" spans="1:12" x14ac:dyDescent="0.2">
      <c r="A2489">
        <v>20916</v>
      </c>
      <c r="B2489" s="1">
        <v>42873.087384259263</v>
      </c>
      <c r="C2489">
        <v>3.61</v>
      </c>
      <c r="D2489">
        <v>276.47000000000003</v>
      </c>
      <c r="G2489" s="2">
        <f t="shared" si="76"/>
        <v>27.595000000000002</v>
      </c>
      <c r="K2489" s="11">
        <f>IF(($B2490-$B$16)&gt;(0.0417),(VLOOKUP($G2489,'stability from Xu'!$C$2:$K$1021,(ROUND($N$11/5,0)+2),TRUE)), "n/a")</f>
        <v>20.68</v>
      </c>
      <c r="L2489" s="11" t="str">
        <f t="shared" si="77"/>
        <v>Yes</v>
      </c>
    </row>
    <row r="2490" spans="1:12" x14ac:dyDescent="0.2">
      <c r="A2490">
        <v>20917</v>
      </c>
      <c r="B2490" s="1">
        <v>42873.087500000001</v>
      </c>
      <c r="C2490">
        <v>3.61</v>
      </c>
      <c r="D2490">
        <v>276.47000000000003</v>
      </c>
      <c r="G2490" s="2">
        <f t="shared" si="76"/>
        <v>27.595000000000002</v>
      </c>
      <c r="K2490" s="11">
        <f>IF(($B2491-$B$16)&gt;(0.0417),(VLOOKUP($G2490,'stability from Xu'!$C$2:$K$1021,(ROUND($N$11/5,0)+2),TRUE)), "n/a")</f>
        <v>20.68</v>
      </c>
      <c r="L2490" s="11" t="str">
        <f t="shared" si="77"/>
        <v>Yes</v>
      </c>
    </row>
    <row r="2491" spans="1:12" x14ac:dyDescent="0.2">
      <c r="A2491">
        <v>20918</v>
      </c>
      <c r="B2491" s="1">
        <v>42873.08761574074</v>
      </c>
      <c r="C2491">
        <v>3.61</v>
      </c>
      <c r="D2491">
        <v>276.47000000000003</v>
      </c>
      <c r="G2491" s="2">
        <f t="shared" si="76"/>
        <v>27.595000000000002</v>
      </c>
      <c r="K2491" s="11">
        <f>IF(($B2492-$B$16)&gt;(0.0417),(VLOOKUP($G2491,'stability from Xu'!$C$2:$K$1021,(ROUND($N$11/5,0)+2),TRUE)), "n/a")</f>
        <v>20.68</v>
      </c>
      <c r="L2491" s="11" t="str">
        <f t="shared" si="77"/>
        <v>Yes</v>
      </c>
    </row>
    <row r="2492" spans="1:12" x14ac:dyDescent="0.2">
      <c r="A2492">
        <v>20919</v>
      </c>
      <c r="B2492" s="1">
        <v>42873.087731481479</v>
      </c>
      <c r="C2492">
        <v>3.61</v>
      </c>
      <c r="D2492">
        <v>276.38</v>
      </c>
      <c r="G2492" s="2">
        <f t="shared" si="76"/>
        <v>27.585999999999999</v>
      </c>
      <c r="K2492" s="11">
        <f>IF(($B2493-$B$16)&gt;(0.0417),(VLOOKUP($G2492,'stability from Xu'!$C$2:$K$1021,(ROUND($N$11/5,0)+2),TRUE)), "n/a")</f>
        <v>20.68</v>
      </c>
      <c r="L2492" s="11" t="str">
        <f t="shared" si="77"/>
        <v>Yes</v>
      </c>
    </row>
    <row r="2493" spans="1:12" x14ac:dyDescent="0.2">
      <c r="A2493">
        <v>20920</v>
      </c>
      <c r="B2493" s="1">
        <v>42873.087847222225</v>
      </c>
      <c r="C2493">
        <v>3.61</v>
      </c>
      <c r="D2493">
        <v>276.47000000000003</v>
      </c>
      <c r="G2493" s="2">
        <f t="shared" si="76"/>
        <v>27.595000000000002</v>
      </c>
      <c r="K2493" s="11">
        <f>IF(($B2494-$B$16)&gt;(0.0417),(VLOOKUP($G2493,'stability from Xu'!$C$2:$K$1021,(ROUND($N$11/5,0)+2),TRUE)), "n/a")</f>
        <v>20.68</v>
      </c>
      <c r="L2493" s="11" t="str">
        <f t="shared" si="77"/>
        <v>Yes</v>
      </c>
    </row>
    <row r="2494" spans="1:12" x14ac:dyDescent="0.2">
      <c r="A2494">
        <v>20921</v>
      </c>
      <c r="B2494" s="1">
        <v>42873.087962962964</v>
      </c>
      <c r="C2494">
        <v>3.61</v>
      </c>
      <c r="D2494">
        <v>276.47000000000003</v>
      </c>
      <c r="G2494" s="2">
        <f t="shared" si="76"/>
        <v>27.595000000000002</v>
      </c>
      <c r="K2494" s="11">
        <f>IF(($B2495-$B$16)&gt;(0.0417),(VLOOKUP($G2494,'stability from Xu'!$C$2:$K$1021,(ROUND($N$11/5,0)+2),TRUE)), "n/a")</f>
        <v>20.68</v>
      </c>
      <c r="L2494" s="11" t="str">
        <f t="shared" si="77"/>
        <v>Yes</v>
      </c>
    </row>
    <row r="2495" spans="1:12" x14ac:dyDescent="0.2">
      <c r="A2495">
        <v>20922</v>
      </c>
      <c r="B2495" s="1">
        <v>42873.088078703702</v>
      </c>
      <c r="C2495">
        <v>3.61</v>
      </c>
      <c r="D2495">
        <v>276.47000000000003</v>
      </c>
      <c r="G2495" s="2">
        <f t="shared" si="76"/>
        <v>27.595000000000002</v>
      </c>
      <c r="K2495" s="11">
        <f>IF(($B2496-$B$16)&gt;(0.0417),(VLOOKUP($G2495,'stability from Xu'!$C$2:$K$1021,(ROUND($N$11/5,0)+2),TRUE)), "n/a")</f>
        <v>20.68</v>
      </c>
      <c r="L2495" s="11" t="str">
        <f t="shared" si="77"/>
        <v>Yes</v>
      </c>
    </row>
    <row r="2496" spans="1:12" x14ac:dyDescent="0.2">
      <c r="A2496">
        <v>20923</v>
      </c>
      <c r="B2496" s="1">
        <v>42873.088194444441</v>
      </c>
      <c r="C2496">
        <v>3.57</v>
      </c>
      <c r="D2496">
        <v>276.39</v>
      </c>
      <c r="G2496" s="2">
        <f t="shared" si="76"/>
        <v>27.587</v>
      </c>
      <c r="K2496" s="11">
        <f>IF(($B2497-$B$16)&gt;(0.0417),(VLOOKUP($G2496,'stability from Xu'!$C$2:$K$1021,(ROUND($N$11/5,0)+2),TRUE)), "n/a")</f>
        <v>20.68</v>
      </c>
      <c r="L2496" s="11" t="str">
        <f t="shared" si="77"/>
        <v>Yes</v>
      </c>
    </row>
    <row r="2497" spans="1:12" x14ac:dyDescent="0.2">
      <c r="A2497">
        <v>20924</v>
      </c>
      <c r="B2497" s="1">
        <v>42873.088310185187</v>
      </c>
      <c r="C2497">
        <v>3.57</v>
      </c>
      <c r="D2497">
        <v>276.47000000000003</v>
      </c>
      <c r="G2497" s="2">
        <f t="shared" si="76"/>
        <v>27.595000000000002</v>
      </c>
      <c r="K2497" s="11">
        <f>IF(($B2498-$B$16)&gt;(0.0417),(VLOOKUP($G2497,'stability from Xu'!$C$2:$K$1021,(ROUND($N$11/5,0)+2),TRUE)), "n/a")</f>
        <v>20.68</v>
      </c>
      <c r="L2497" s="11" t="str">
        <f t="shared" si="77"/>
        <v>Yes</v>
      </c>
    </row>
    <row r="2498" spans="1:12" x14ac:dyDescent="0.2">
      <c r="A2498">
        <v>20925</v>
      </c>
      <c r="B2498" s="1">
        <v>42873.088425925926</v>
      </c>
      <c r="C2498">
        <v>3.57</v>
      </c>
      <c r="D2498">
        <v>276.39</v>
      </c>
      <c r="G2498" s="2">
        <f t="shared" si="76"/>
        <v>27.587</v>
      </c>
      <c r="K2498" s="11">
        <f>IF(($B2499-$B$16)&gt;(0.0417),(VLOOKUP($G2498,'stability from Xu'!$C$2:$K$1021,(ROUND($N$11/5,0)+2),TRUE)), "n/a")</f>
        <v>20.68</v>
      </c>
      <c r="L2498" s="11" t="str">
        <f t="shared" si="77"/>
        <v>Yes</v>
      </c>
    </row>
    <row r="2499" spans="1:12" x14ac:dyDescent="0.2">
      <c r="A2499">
        <v>20926</v>
      </c>
      <c r="B2499" s="1">
        <v>42873.088541666664</v>
      </c>
      <c r="C2499">
        <v>3.57</v>
      </c>
      <c r="D2499">
        <v>276.47000000000003</v>
      </c>
      <c r="G2499" s="2">
        <f t="shared" si="76"/>
        <v>27.595000000000002</v>
      </c>
      <c r="K2499" s="11">
        <f>IF(($B2500-$B$16)&gt;(0.0417),(VLOOKUP($G2499,'stability from Xu'!$C$2:$K$1021,(ROUND($N$11/5,0)+2),TRUE)), "n/a")</f>
        <v>20.68</v>
      </c>
      <c r="L2499" s="11" t="str">
        <f t="shared" si="77"/>
        <v>Yes</v>
      </c>
    </row>
    <row r="2500" spans="1:12" x14ac:dyDescent="0.2">
      <c r="A2500">
        <v>20927</v>
      </c>
      <c r="B2500" s="1">
        <v>42873.08865740741</v>
      </c>
      <c r="C2500">
        <v>3.57</v>
      </c>
      <c r="D2500">
        <v>276.39</v>
      </c>
      <c r="G2500" s="2">
        <f t="shared" si="76"/>
        <v>27.587</v>
      </c>
      <c r="K2500" s="11">
        <f>IF(($B2501-$B$16)&gt;(0.0417),(VLOOKUP($G2500,'stability from Xu'!$C$2:$K$1021,(ROUND($N$11/5,0)+2),TRUE)), "n/a")</f>
        <v>20.68</v>
      </c>
      <c r="L2500" s="11" t="str">
        <f t="shared" si="77"/>
        <v>Yes</v>
      </c>
    </row>
    <row r="2501" spans="1:12" x14ac:dyDescent="0.2">
      <c r="A2501">
        <v>20928</v>
      </c>
      <c r="B2501" s="1">
        <v>42873.088773148149</v>
      </c>
      <c r="C2501">
        <v>3.57</v>
      </c>
      <c r="D2501">
        <v>276.47000000000003</v>
      </c>
      <c r="G2501" s="2">
        <f t="shared" si="76"/>
        <v>27.595000000000002</v>
      </c>
      <c r="K2501" s="11">
        <f>IF(($B2502-$B$16)&gt;(0.0417),(VLOOKUP($G2501,'stability from Xu'!$C$2:$K$1021,(ROUND($N$11/5,0)+2),TRUE)), "n/a")</f>
        <v>20.68</v>
      </c>
      <c r="L2501" s="11" t="str">
        <f t="shared" si="77"/>
        <v>Yes</v>
      </c>
    </row>
    <row r="2502" spans="1:12" x14ac:dyDescent="0.2">
      <c r="A2502">
        <v>20929</v>
      </c>
      <c r="B2502" s="1">
        <v>42873.088888888888</v>
      </c>
      <c r="C2502">
        <v>3.57</v>
      </c>
      <c r="D2502">
        <v>276.39</v>
      </c>
      <c r="G2502" s="2">
        <f t="shared" si="76"/>
        <v>27.587</v>
      </c>
      <c r="K2502" s="11">
        <f>IF(($B2503-$B$16)&gt;(0.0417),(VLOOKUP($G2502,'stability from Xu'!$C$2:$K$1021,(ROUND($N$11/5,0)+2),TRUE)), "n/a")</f>
        <v>20.68</v>
      </c>
      <c r="L2502" s="11" t="str">
        <f t="shared" si="77"/>
        <v>Yes</v>
      </c>
    </row>
    <row r="2503" spans="1:12" x14ac:dyDescent="0.2">
      <c r="A2503">
        <v>20930</v>
      </c>
      <c r="B2503" s="1">
        <v>42873.089004629626</v>
      </c>
      <c r="C2503">
        <v>3.57</v>
      </c>
      <c r="D2503">
        <v>276.47000000000003</v>
      </c>
      <c r="G2503" s="2">
        <f t="shared" si="76"/>
        <v>27.595000000000002</v>
      </c>
      <c r="K2503" s="11">
        <f>IF(($B2504-$B$16)&gt;(0.0417),(VLOOKUP($G2503,'stability from Xu'!$C$2:$K$1021,(ROUND($N$11/5,0)+2),TRUE)), "n/a")</f>
        <v>20.68</v>
      </c>
      <c r="L2503" s="11" t="str">
        <f t="shared" si="77"/>
        <v>Yes</v>
      </c>
    </row>
    <row r="2504" spans="1:12" x14ac:dyDescent="0.2">
      <c r="A2504">
        <v>20931</v>
      </c>
      <c r="B2504" s="1">
        <v>42873.089120370372</v>
      </c>
      <c r="C2504">
        <v>3.57</v>
      </c>
      <c r="D2504">
        <v>276.47000000000003</v>
      </c>
      <c r="G2504" s="2">
        <f t="shared" si="76"/>
        <v>27.595000000000002</v>
      </c>
      <c r="K2504" s="11">
        <f>IF(($B2505-$B$16)&gt;(0.0417),(VLOOKUP($G2504,'stability from Xu'!$C$2:$K$1021,(ROUND($N$11/5,0)+2),TRUE)), "n/a")</f>
        <v>20.68</v>
      </c>
      <c r="L2504" s="11" t="str">
        <f t="shared" si="77"/>
        <v>Yes</v>
      </c>
    </row>
    <row r="2505" spans="1:12" x14ac:dyDescent="0.2">
      <c r="A2505">
        <v>20932</v>
      </c>
      <c r="B2505" s="1">
        <v>42873.089236111111</v>
      </c>
      <c r="C2505">
        <v>3.57</v>
      </c>
      <c r="D2505">
        <v>276.47000000000003</v>
      </c>
      <c r="G2505" s="2">
        <f t="shared" si="76"/>
        <v>27.595000000000002</v>
      </c>
      <c r="K2505" s="11">
        <f>IF(($B2506-$B$16)&gt;(0.0417),(VLOOKUP($G2505,'stability from Xu'!$C$2:$K$1021,(ROUND($N$11/5,0)+2),TRUE)), "n/a")</f>
        <v>20.68</v>
      </c>
      <c r="L2505" s="11" t="str">
        <f t="shared" si="77"/>
        <v>Yes</v>
      </c>
    </row>
    <row r="2506" spans="1:12" x14ac:dyDescent="0.2">
      <c r="A2506">
        <v>20933</v>
      </c>
      <c r="B2506" s="1">
        <v>42873.08935185185</v>
      </c>
      <c r="C2506">
        <v>3.57</v>
      </c>
      <c r="D2506">
        <v>276.39</v>
      </c>
      <c r="G2506" s="2">
        <f t="shared" si="76"/>
        <v>27.587</v>
      </c>
      <c r="K2506" s="11">
        <f>IF(($B2507-$B$16)&gt;(0.0417),(VLOOKUP($G2506,'stability from Xu'!$C$2:$K$1021,(ROUND($N$11/5,0)+2),TRUE)), "n/a")</f>
        <v>20.68</v>
      </c>
      <c r="L2506" s="11" t="str">
        <f t="shared" si="77"/>
        <v>Yes</v>
      </c>
    </row>
    <row r="2507" spans="1:12" x14ac:dyDescent="0.2">
      <c r="A2507">
        <v>20934</v>
      </c>
      <c r="B2507" s="1">
        <v>42873.089467592596</v>
      </c>
      <c r="C2507">
        <v>3.57</v>
      </c>
      <c r="D2507">
        <v>276.39</v>
      </c>
      <c r="G2507" s="2">
        <f t="shared" si="76"/>
        <v>27.587</v>
      </c>
      <c r="K2507" s="11">
        <f>IF(($B2508-$B$16)&gt;(0.0417),(VLOOKUP($G2507,'stability from Xu'!$C$2:$K$1021,(ROUND($N$11/5,0)+2),TRUE)), "n/a")</f>
        <v>20.68</v>
      </c>
      <c r="L2507" s="11" t="str">
        <f t="shared" si="77"/>
        <v>Yes</v>
      </c>
    </row>
    <row r="2508" spans="1:12" x14ac:dyDescent="0.2">
      <c r="A2508">
        <v>20935</v>
      </c>
      <c r="B2508" s="1">
        <v>42873.089583333334</v>
      </c>
      <c r="C2508">
        <v>3.57</v>
      </c>
      <c r="D2508">
        <v>276.39</v>
      </c>
      <c r="G2508" s="2">
        <f t="shared" si="76"/>
        <v>27.587</v>
      </c>
      <c r="K2508" s="11">
        <f>IF(($B2509-$B$16)&gt;(0.0417),(VLOOKUP($G2508,'stability from Xu'!$C$2:$K$1021,(ROUND($N$11/5,0)+2),TRUE)), "n/a")</f>
        <v>20.68</v>
      </c>
      <c r="L2508" s="11" t="str">
        <f t="shared" si="77"/>
        <v>Yes</v>
      </c>
    </row>
    <row r="2509" spans="1:12" x14ac:dyDescent="0.2">
      <c r="A2509">
        <v>20936</v>
      </c>
      <c r="B2509" s="1">
        <v>42873.089699074073</v>
      </c>
      <c r="C2509">
        <v>3.57</v>
      </c>
      <c r="D2509">
        <v>276.39</v>
      </c>
      <c r="G2509" s="2">
        <f t="shared" si="76"/>
        <v>27.587</v>
      </c>
      <c r="K2509" s="11">
        <f>IF(($B2510-$B$16)&gt;(0.0417),(VLOOKUP($G2509,'stability from Xu'!$C$2:$K$1021,(ROUND($N$11/5,0)+2),TRUE)), "n/a")</f>
        <v>20.68</v>
      </c>
      <c r="L2509" s="11" t="str">
        <f t="shared" si="77"/>
        <v>Yes</v>
      </c>
    </row>
    <row r="2510" spans="1:12" x14ac:dyDescent="0.2">
      <c r="A2510">
        <v>20937</v>
      </c>
      <c r="B2510" s="1">
        <v>42873.089814814812</v>
      </c>
      <c r="C2510">
        <v>3.54</v>
      </c>
      <c r="D2510">
        <v>276.39</v>
      </c>
      <c r="G2510" s="2">
        <f t="shared" si="76"/>
        <v>27.587</v>
      </c>
      <c r="K2510" s="11">
        <f>IF(($B2511-$B$16)&gt;(0.0417),(VLOOKUP($G2510,'stability from Xu'!$C$2:$K$1021,(ROUND($N$11/5,0)+2),TRUE)), "n/a")</f>
        <v>20.68</v>
      </c>
      <c r="L2510" s="11" t="str">
        <f t="shared" si="77"/>
        <v>Yes</v>
      </c>
    </row>
    <row r="2511" spans="1:12" x14ac:dyDescent="0.2">
      <c r="A2511">
        <v>20938</v>
      </c>
      <c r="B2511" s="1">
        <v>42873.089930555558</v>
      </c>
      <c r="C2511">
        <v>3.57</v>
      </c>
      <c r="D2511">
        <v>276.39</v>
      </c>
      <c r="G2511" s="2">
        <f t="shared" si="76"/>
        <v>27.587</v>
      </c>
      <c r="K2511" s="11">
        <f>IF(($B2512-$B$16)&gt;(0.0417),(VLOOKUP($G2511,'stability from Xu'!$C$2:$K$1021,(ROUND($N$11/5,0)+2),TRUE)), "n/a")</f>
        <v>20.68</v>
      </c>
      <c r="L2511" s="11" t="str">
        <f t="shared" si="77"/>
        <v>Yes</v>
      </c>
    </row>
    <row r="2512" spans="1:12" x14ac:dyDescent="0.2">
      <c r="A2512">
        <v>20939</v>
      </c>
      <c r="B2512" s="1">
        <v>42873.090046296296</v>
      </c>
      <c r="C2512">
        <v>3.54</v>
      </c>
      <c r="D2512">
        <v>276.39</v>
      </c>
      <c r="G2512" s="2">
        <f t="shared" ref="G2512:G2575" si="78">(D2512/10-$G$7)*$G$8</f>
        <v>27.587</v>
      </c>
      <c r="K2512" s="11">
        <f>IF(($B2513-$B$16)&gt;(0.0417),(VLOOKUP($G2512,'stability from Xu'!$C$2:$K$1021,(ROUND($N$11/5,0)+2),TRUE)), "n/a")</f>
        <v>20.68</v>
      </c>
      <c r="L2512" s="11" t="str">
        <f t="shared" ref="L2512:L2575" si="79">IF($K2512="N/A", "-",IF(C2512&gt;K2512,"NO","Yes"))</f>
        <v>Yes</v>
      </c>
    </row>
    <row r="2513" spans="1:12" x14ac:dyDescent="0.2">
      <c r="A2513">
        <v>20940</v>
      </c>
      <c r="B2513" s="1">
        <v>42873.090162037035</v>
      </c>
      <c r="C2513">
        <v>3.54</v>
      </c>
      <c r="D2513">
        <v>276.39</v>
      </c>
      <c r="G2513" s="2">
        <f t="shared" si="78"/>
        <v>27.587</v>
      </c>
      <c r="K2513" s="11">
        <f>IF(($B2514-$B$16)&gt;(0.0417),(VLOOKUP($G2513,'stability from Xu'!$C$2:$K$1021,(ROUND($N$11/5,0)+2),TRUE)), "n/a")</f>
        <v>20.68</v>
      </c>
      <c r="L2513" s="11" t="str">
        <f t="shared" si="79"/>
        <v>Yes</v>
      </c>
    </row>
    <row r="2514" spans="1:12" x14ac:dyDescent="0.2">
      <c r="A2514">
        <v>20941</v>
      </c>
      <c r="B2514" s="1">
        <v>42873.090277777781</v>
      </c>
      <c r="C2514">
        <v>3.54</v>
      </c>
      <c r="D2514">
        <v>276.39</v>
      </c>
      <c r="G2514" s="2">
        <f t="shared" si="78"/>
        <v>27.587</v>
      </c>
      <c r="K2514" s="11">
        <f>IF(($B2515-$B$16)&gt;(0.0417),(VLOOKUP($G2514,'stability from Xu'!$C$2:$K$1021,(ROUND($N$11/5,0)+2),TRUE)), "n/a")</f>
        <v>20.68</v>
      </c>
      <c r="L2514" s="11" t="str">
        <f t="shared" si="79"/>
        <v>Yes</v>
      </c>
    </row>
    <row r="2515" spans="1:12" x14ac:dyDescent="0.2">
      <c r="A2515">
        <v>20942</v>
      </c>
      <c r="B2515" s="1">
        <v>42873.09039351852</v>
      </c>
      <c r="C2515">
        <v>3.54</v>
      </c>
      <c r="D2515">
        <v>276.3</v>
      </c>
      <c r="G2515" s="2">
        <f t="shared" si="78"/>
        <v>27.578000000000003</v>
      </c>
      <c r="K2515" s="11">
        <f>IF(($B2516-$B$16)&gt;(0.0417),(VLOOKUP($G2515,'stability from Xu'!$C$2:$K$1021,(ROUND($N$11/5,0)+2),TRUE)), "n/a")</f>
        <v>20.68</v>
      </c>
      <c r="L2515" s="11" t="str">
        <f t="shared" si="79"/>
        <v>Yes</v>
      </c>
    </row>
    <row r="2516" spans="1:12" x14ac:dyDescent="0.2">
      <c r="A2516">
        <v>20943</v>
      </c>
      <c r="B2516" s="1">
        <v>42873.090509259258</v>
      </c>
      <c r="C2516">
        <v>3.54</v>
      </c>
      <c r="D2516">
        <v>276.39</v>
      </c>
      <c r="G2516" s="2">
        <f t="shared" si="78"/>
        <v>27.587</v>
      </c>
      <c r="K2516" s="11">
        <f>IF(($B2517-$B$16)&gt;(0.0417),(VLOOKUP($G2516,'stability from Xu'!$C$2:$K$1021,(ROUND($N$11/5,0)+2),TRUE)), "n/a")</f>
        <v>20.68</v>
      </c>
      <c r="L2516" s="11" t="str">
        <f t="shared" si="79"/>
        <v>Yes</v>
      </c>
    </row>
    <row r="2517" spans="1:12" x14ac:dyDescent="0.2">
      <c r="A2517">
        <v>20944</v>
      </c>
      <c r="B2517" s="1">
        <v>42873.090624999997</v>
      </c>
      <c r="C2517">
        <v>3.54</v>
      </c>
      <c r="D2517">
        <v>276.39</v>
      </c>
      <c r="G2517" s="2">
        <f t="shared" si="78"/>
        <v>27.587</v>
      </c>
      <c r="K2517" s="11">
        <f>IF(($B2518-$B$16)&gt;(0.0417),(VLOOKUP($G2517,'stability from Xu'!$C$2:$K$1021,(ROUND($N$11/5,0)+2),TRUE)), "n/a")</f>
        <v>20.68</v>
      </c>
      <c r="L2517" s="11" t="str">
        <f t="shared" si="79"/>
        <v>Yes</v>
      </c>
    </row>
    <row r="2518" spans="1:12" x14ac:dyDescent="0.2">
      <c r="A2518">
        <v>20945</v>
      </c>
      <c r="B2518" s="1">
        <v>42873.090740740743</v>
      </c>
      <c r="C2518">
        <v>3.54</v>
      </c>
      <c r="D2518">
        <v>276.39</v>
      </c>
      <c r="G2518" s="2">
        <f t="shared" si="78"/>
        <v>27.587</v>
      </c>
      <c r="K2518" s="11">
        <f>IF(($B2519-$B$16)&gt;(0.0417),(VLOOKUP($G2518,'stability from Xu'!$C$2:$K$1021,(ROUND($N$11/5,0)+2),TRUE)), "n/a")</f>
        <v>20.68</v>
      </c>
      <c r="L2518" s="11" t="str">
        <f t="shared" si="79"/>
        <v>Yes</v>
      </c>
    </row>
    <row r="2519" spans="1:12" x14ac:dyDescent="0.2">
      <c r="A2519">
        <v>20946</v>
      </c>
      <c r="B2519" s="1">
        <v>42873.090856481482</v>
      </c>
      <c r="C2519">
        <v>3.54</v>
      </c>
      <c r="D2519">
        <v>276.39</v>
      </c>
      <c r="G2519" s="2">
        <f t="shared" si="78"/>
        <v>27.587</v>
      </c>
      <c r="K2519" s="11">
        <f>IF(($B2520-$B$16)&gt;(0.0417),(VLOOKUP($G2519,'stability from Xu'!$C$2:$K$1021,(ROUND($N$11/5,0)+2),TRUE)), "n/a")</f>
        <v>20.68</v>
      </c>
      <c r="L2519" s="11" t="str">
        <f t="shared" si="79"/>
        <v>Yes</v>
      </c>
    </row>
    <row r="2520" spans="1:12" x14ac:dyDescent="0.2">
      <c r="A2520">
        <v>20947</v>
      </c>
      <c r="B2520" s="1">
        <v>42873.09097222222</v>
      </c>
      <c r="C2520">
        <v>3.54</v>
      </c>
      <c r="D2520">
        <v>276.39</v>
      </c>
      <c r="G2520" s="2">
        <f t="shared" si="78"/>
        <v>27.587</v>
      </c>
      <c r="K2520" s="11">
        <f>IF(($B2521-$B$16)&gt;(0.0417),(VLOOKUP($G2520,'stability from Xu'!$C$2:$K$1021,(ROUND($N$11/5,0)+2),TRUE)), "n/a")</f>
        <v>20.68</v>
      </c>
      <c r="L2520" s="11" t="str">
        <f t="shared" si="79"/>
        <v>Yes</v>
      </c>
    </row>
    <row r="2521" spans="1:12" x14ac:dyDescent="0.2">
      <c r="A2521">
        <v>20948</v>
      </c>
      <c r="B2521" s="1">
        <v>42873.091087962966</v>
      </c>
      <c r="C2521">
        <v>3.54</v>
      </c>
      <c r="D2521">
        <v>276.39</v>
      </c>
      <c r="G2521" s="2">
        <f t="shared" si="78"/>
        <v>27.587</v>
      </c>
      <c r="K2521" s="11">
        <f>IF(($B2522-$B$16)&gt;(0.0417),(VLOOKUP($G2521,'stability from Xu'!$C$2:$K$1021,(ROUND($N$11/5,0)+2),TRUE)), "n/a")</f>
        <v>20.68</v>
      </c>
      <c r="L2521" s="11" t="str">
        <f t="shared" si="79"/>
        <v>Yes</v>
      </c>
    </row>
    <row r="2522" spans="1:12" x14ac:dyDescent="0.2">
      <c r="A2522">
        <v>20949</v>
      </c>
      <c r="B2522" s="1">
        <v>42873.091203703705</v>
      </c>
      <c r="C2522">
        <v>3.54</v>
      </c>
      <c r="D2522">
        <v>276.3</v>
      </c>
      <c r="G2522" s="2">
        <f t="shared" si="78"/>
        <v>27.578000000000003</v>
      </c>
      <c r="K2522" s="11">
        <f>IF(($B2523-$B$16)&gt;(0.0417),(VLOOKUP($G2522,'stability from Xu'!$C$2:$K$1021,(ROUND($N$11/5,0)+2),TRUE)), "n/a")</f>
        <v>20.68</v>
      </c>
      <c r="L2522" s="11" t="str">
        <f t="shared" si="79"/>
        <v>Yes</v>
      </c>
    </row>
    <row r="2523" spans="1:12" x14ac:dyDescent="0.2">
      <c r="A2523">
        <v>20950</v>
      </c>
      <c r="B2523" s="1">
        <v>42873.091319444444</v>
      </c>
      <c r="C2523">
        <v>3.54</v>
      </c>
      <c r="D2523">
        <v>276.3</v>
      </c>
      <c r="G2523" s="2">
        <f t="shared" si="78"/>
        <v>27.578000000000003</v>
      </c>
      <c r="K2523" s="11">
        <f>IF(($B2524-$B$16)&gt;(0.0417),(VLOOKUP($G2523,'stability from Xu'!$C$2:$K$1021,(ROUND($N$11/5,0)+2),TRUE)), "n/a")</f>
        <v>20.68</v>
      </c>
      <c r="L2523" s="11" t="str">
        <f t="shared" si="79"/>
        <v>Yes</v>
      </c>
    </row>
    <row r="2524" spans="1:12" x14ac:dyDescent="0.2">
      <c r="A2524">
        <v>20951</v>
      </c>
      <c r="B2524" s="1">
        <v>42873.091435185182</v>
      </c>
      <c r="C2524">
        <v>3.54</v>
      </c>
      <c r="D2524">
        <v>276.39</v>
      </c>
      <c r="G2524" s="2">
        <f t="shared" si="78"/>
        <v>27.587</v>
      </c>
      <c r="K2524" s="11">
        <f>IF(($B2525-$B$16)&gt;(0.0417),(VLOOKUP($G2524,'stability from Xu'!$C$2:$K$1021,(ROUND($N$11/5,0)+2),TRUE)), "n/a")</f>
        <v>20.68</v>
      </c>
      <c r="L2524" s="11" t="str">
        <f t="shared" si="79"/>
        <v>Yes</v>
      </c>
    </row>
    <row r="2525" spans="1:12" x14ac:dyDescent="0.2">
      <c r="A2525">
        <v>20952</v>
      </c>
      <c r="B2525" s="1">
        <v>42873.091550925928</v>
      </c>
      <c r="C2525">
        <v>3.54</v>
      </c>
      <c r="D2525">
        <v>276.47000000000003</v>
      </c>
      <c r="G2525" s="2">
        <f t="shared" si="78"/>
        <v>27.595000000000002</v>
      </c>
      <c r="K2525" s="11">
        <f>IF(($B2526-$B$16)&gt;(0.0417),(VLOOKUP($G2525,'stability from Xu'!$C$2:$K$1021,(ROUND($N$11/5,0)+2),TRUE)), "n/a")</f>
        <v>20.68</v>
      </c>
      <c r="L2525" s="11" t="str">
        <f t="shared" si="79"/>
        <v>Yes</v>
      </c>
    </row>
    <row r="2526" spans="1:12" x14ac:dyDescent="0.2">
      <c r="A2526">
        <v>20953</v>
      </c>
      <c r="B2526" s="1">
        <v>42873.091666666667</v>
      </c>
      <c r="C2526">
        <v>3.54</v>
      </c>
      <c r="D2526">
        <v>276.55</v>
      </c>
      <c r="G2526" s="2">
        <f t="shared" si="78"/>
        <v>27.603000000000002</v>
      </c>
      <c r="K2526" s="11">
        <f>IF(($B2527-$B$16)&gt;(0.0417),(VLOOKUP($G2526,'stability from Xu'!$C$2:$K$1021,(ROUND($N$11/5,0)+2),TRUE)), "n/a")</f>
        <v>20.68</v>
      </c>
      <c r="L2526" s="11" t="str">
        <f t="shared" si="79"/>
        <v>Yes</v>
      </c>
    </row>
    <row r="2527" spans="1:12" x14ac:dyDescent="0.2">
      <c r="A2527">
        <v>20954</v>
      </c>
      <c r="B2527" s="1">
        <v>42873.091782407406</v>
      </c>
      <c r="C2527">
        <v>3.54</v>
      </c>
      <c r="D2527">
        <v>278.13</v>
      </c>
      <c r="G2527" s="2">
        <f t="shared" si="78"/>
        <v>27.760999999999999</v>
      </c>
      <c r="K2527" s="11">
        <f>IF(($B2528-$B$16)&gt;(0.0417),(VLOOKUP($G2527,'stability from Xu'!$C$2:$K$1021,(ROUND($N$11/5,0)+2),TRUE)), "n/a")</f>
        <v>20.74</v>
      </c>
      <c r="L2527" s="11" t="str">
        <f t="shared" si="79"/>
        <v>Yes</v>
      </c>
    </row>
    <row r="2528" spans="1:12" x14ac:dyDescent="0.2">
      <c r="A2528">
        <v>20955</v>
      </c>
      <c r="B2528" s="1">
        <v>42873.091898148145</v>
      </c>
      <c r="C2528">
        <v>3.54</v>
      </c>
      <c r="D2528">
        <v>278.13</v>
      </c>
      <c r="G2528" s="2">
        <f t="shared" si="78"/>
        <v>27.760999999999999</v>
      </c>
      <c r="K2528" s="11">
        <f>IF(($B2529-$B$16)&gt;(0.0417),(VLOOKUP($G2528,'stability from Xu'!$C$2:$K$1021,(ROUND($N$11/5,0)+2),TRUE)), "n/a")</f>
        <v>20.74</v>
      </c>
      <c r="L2528" s="11" t="str">
        <f t="shared" si="79"/>
        <v>Yes</v>
      </c>
    </row>
    <row r="2529" spans="1:12" x14ac:dyDescent="0.2">
      <c r="A2529">
        <v>20956</v>
      </c>
      <c r="B2529" s="1">
        <v>42873.092013888891</v>
      </c>
      <c r="C2529">
        <v>3.54</v>
      </c>
      <c r="D2529">
        <v>277.88</v>
      </c>
      <c r="G2529" s="2">
        <f t="shared" si="78"/>
        <v>27.736000000000001</v>
      </c>
      <c r="K2529" s="11">
        <f>IF(($B2530-$B$16)&gt;(0.0417),(VLOOKUP($G2529,'stability from Xu'!$C$2:$K$1021,(ROUND($N$11/5,0)+2),TRUE)), "n/a")</f>
        <v>20.74</v>
      </c>
      <c r="L2529" s="11" t="str">
        <f t="shared" si="79"/>
        <v>Yes</v>
      </c>
    </row>
    <row r="2530" spans="1:12" x14ac:dyDescent="0.2">
      <c r="A2530">
        <v>20957</v>
      </c>
      <c r="B2530" s="1">
        <v>42873.092129629629</v>
      </c>
      <c r="C2530">
        <v>3.54</v>
      </c>
      <c r="D2530">
        <v>278.04000000000002</v>
      </c>
      <c r="G2530" s="2">
        <f t="shared" si="78"/>
        <v>27.752000000000002</v>
      </c>
      <c r="K2530" s="11">
        <f>IF(($B2531-$B$16)&gt;(0.0417),(VLOOKUP($G2530,'stability from Xu'!$C$2:$K$1021,(ROUND($N$11/5,0)+2),TRUE)), "n/a")</f>
        <v>20.74</v>
      </c>
      <c r="L2530" s="11" t="str">
        <f t="shared" si="79"/>
        <v>Yes</v>
      </c>
    </row>
    <row r="2531" spans="1:12" x14ac:dyDescent="0.2">
      <c r="A2531">
        <v>20958</v>
      </c>
      <c r="B2531" s="1">
        <v>42873.092245370368</v>
      </c>
      <c r="C2531">
        <v>3.54</v>
      </c>
      <c r="D2531">
        <v>278.04000000000002</v>
      </c>
      <c r="G2531" s="2">
        <f t="shared" si="78"/>
        <v>27.752000000000002</v>
      </c>
      <c r="K2531" s="11">
        <f>IF(($B2532-$B$16)&gt;(0.0417),(VLOOKUP($G2531,'stability from Xu'!$C$2:$K$1021,(ROUND($N$11/5,0)+2),TRUE)), "n/a")</f>
        <v>20.74</v>
      </c>
      <c r="L2531" s="11" t="str">
        <f t="shared" si="79"/>
        <v>Yes</v>
      </c>
    </row>
    <row r="2532" spans="1:12" x14ac:dyDescent="0.2">
      <c r="A2532">
        <v>20959</v>
      </c>
      <c r="B2532" s="1">
        <v>42873.092361111114</v>
      </c>
      <c r="C2532">
        <v>3.54</v>
      </c>
      <c r="D2532">
        <v>277.95999999999998</v>
      </c>
      <c r="G2532" s="2">
        <f t="shared" si="78"/>
        <v>27.744</v>
      </c>
      <c r="K2532" s="11">
        <f>IF(($B2533-$B$16)&gt;(0.0417),(VLOOKUP($G2532,'stability from Xu'!$C$2:$K$1021,(ROUND($N$11/5,0)+2),TRUE)), "n/a")</f>
        <v>20.74</v>
      </c>
      <c r="L2532" s="11" t="str">
        <f t="shared" si="79"/>
        <v>Yes</v>
      </c>
    </row>
    <row r="2533" spans="1:12" x14ac:dyDescent="0.2">
      <c r="A2533">
        <v>20960</v>
      </c>
      <c r="B2533" s="1">
        <v>42873.092476851853</v>
      </c>
      <c r="C2533">
        <v>3.54</v>
      </c>
      <c r="D2533">
        <v>277.88</v>
      </c>
      <c r="G2533" s="2">
        <f t="shared" si="78"/>
        <v>27.736000000000001</v>
      </c>
      <c r="K2533" s="11">
        <f>IF(($B2534-$B$16)&gt;(0.0417),(VLOOKUP($G2533,'stability from Xu'!$C$2:$K$1021,(ROUND($N$11/5,0)+2),TRUE)), "n/a")</f>
        <v>20.74</v>
      </c>
      <c r="L2533" s="11" t="str">
        <f t="shared" si="79"/>
        <v>Yes</v>
      </c>
    </row>
    <row r="2534" spans="1:12" x14ac:dyDescent="0.2">
      <c r="A2534">
        <v>20961</v>
      </c>
      <c r="B2534" s="1">
        <v>42873.092592592591</v>
      </c>
      <c r="C2534">
        <v>3.54</v>
      </c>
      <c r="D2534">
        <v>277.88</v>
      </c>
      <c r="G2534" s="2">
        <f t="shared" si="78"/>
        <v>27.736000000000001</v>
      </c>
      <c r="K2534" s="11">
        <f>IF(($B2535-$B$16)&gt;(0.0417),(VLOOKUP($G2534,'stability from Xu'!$C$2:$K$1021,(ROUND($N$11/5,0)+2),TRUE)), "n/a")</f>
        <v>20.74</v>
      </c>
      <c r="L2534" s="11" t="str">
        <f t="shared" si="79"/>
        <v>Yes</v>
      </c>
    </row>
    <row r="2535" spans="1:12" x14ac:dyDescent="0.2">
      <c r="A2535">
        <v>20962</v>
      </c>
      <c r="B2535" s="1">
        <v>42873.09270833333</v>
      </c>
      <c r="C2535">
        <v>3.54</v>
      </c>
      <c r="D2535">
        <v>277.88</v>
      </c>
      <c r="G2535" s="2">
        <f t="shared" si="78"/>
        <v>27.736000000000001</v>
      </c>
      <c r="K2535" s="11">
        <f>IF(($B2536-$B$16)&gt;(0.0417),(VLOOKUP($G2535,'stability from Xu'!$C$2:$K$1021,(ROUND($N$11/5,0)+2),TRUE)), "n/a")</f>
        <v>20.74</v>
      </c>
      <c r="L2535" s="11" t="str">
        <f t="shared" si="79"/>
        <v>Yes</v>
      </c>
    </row>
    <row r="2536" spans="1:12" x14ac:dyDescent="0.2">
      <c r="A2536">
        <v>20963</v>
      </c>
      <c r="B2536" s="1">
        <v>42873.092824074076</v>
      </c>
      <c r="C2536">
        <v>3.5</v>
      </c>
      <c r="D2536">
        <v>277.8</v>
      </c>
      <c r="G2536" s="2">
        <f t="shared" si="78"/>
        <v>27.728000000000002</v>
      </c>
      <c r="K2536" s="11">
        <f>IF(($B2537-$B$16)&gt;(0.0417),(VLOOKUP($G2536,'stability from Xu'!$C$2:$K$1021,(ROUND($N$11/5,0)+2),TRUE)), "n/a")</f>
        <v>20.74</v>
      </c>
      <c r="L2536" s="11" t="str">
        <f t="shared" si="79"/>
        <v>Yes</v>
      </c>
    </row>
    <row r="2537" spans="1:12" x14ac:dyDescent="0.2">
      <c r="A2537">
        <v>20964</v>
      </c>
      <c r="B2537" s="1">
        <v>42873.092939814815</v>
      </c>
      <c r="C2537">
        <v>3.54</v>
      </c>
      <c r="D2537">
        <v>277.79000000000002</v>
      </c>
      <c r="G2537" s="2">
        <f t="shared" si="78"/>
        <v>27.727000000000004</v>
      </c>
      <c r="K2537" s="11">
        <f>IF(($B2538-$B$16)&gt;(0.0417),(VLOOKUP($G2537,'stability from Xu'!$C$2:$K$1021,(ROUND($N$11/5,0)+2),TRUE)), "n/a")</f>
        <v>20.74</v>
      </c>
      <c r="L2537" s="11" t="str">
        <f t="shared" si="79"/>
        <v>Yes</v>
      </c>
    </row>
    <row r="2538" spans="1:12" x14ac:dyDescent="0.2">
      <c r="A2538">
        <v>20965</v>
      </c>
      <c r="B2538" s="1">
        <v>42873.093055555553</v>
      </c>
      <c r="C2538">
        <v>3.54</v>
      </c>
      <c r="D2538">
        <v>277.79000000000002</v>
      </c>
      <c r="G2538" s="2">
        <f t="shared" si="78"/>
        <v>27.727000000000004</v>
      </c>
      <c r="K2538" s="11">
        <f>IF(($B2539-$B$16)&gt;(0.0417),(VLOOKUP($G2538,'stability from Xu'!$C$2:$K$1021,(ROUND($N$11/5,0)+2),TRUE)), "n/a")</f>
        <v>20.74</v>
      </c>
      <c r="L2538" s="11" t="str">
        <f t="shared" si="79"/>
        <v>Yes</v>
      </c>
    </row>
    <row r="2539" spans="1:12" x14ac:dyDescent="0.2">
      <c r="A2539">
        <v>20966</v>
      </c>
      <c r="B2539" s="1">
        <v>42873.093171296299</v>
      </c>
      <c r="C2539">
        <v>3.54</v>
      </c>
      <c r="D2539">
        <v>277.79000000000002</v>
      </c>
      <c r="G2539" s="2">
        <f t="shared" si="78"/>
        <v>27.727000000000004</v>
      </c>
      <c r="K2539" s="11">
        <f>IF(($B2540-$B$16)&gt;(0.0417),(VLOOKUP($G2539,'stability from Xu'!$C$2:$K$1021,(ROUND($N$11/5,0)+2),TRUE)), "n/a")</f>
        <v>20.74</v>
      </c>
      <c r="L2539" s="11" t="str">
        <f t="shared" si="79"/>
        <v>Yes</v>
      </c>
    </row>
    <row r="2540" spans="1:12" x14ac:dyDescent="0.2">
      <c r="A2540">
        <v>20967</v>
      </c>
      <c r="B2540" s="1">
        <v>42873.093287037038</v>
      </c>
      <c r="C2540">
        <v>3.54</v>
      </c>
      <c r="D2540">
        <v>277.70999999999998</v>
      </c>
      <c r="G2540" s="2">
        <f t="shared" si="78"/>
        <v>27.718999999999998</v>
      </c>
      <c r="K2540" s="11">
        <f>IF(($B2541-$B$16)&gt;(0.0417),(VLOOKUP($G2540,'stability from Xu'!$C$2:$K$1021,(ROUND($N$11/5,0)+2),TRUE)), "n/a")</f>
        <v>20.74</v>
      </c>
      <c r="L2540" s="11" t="str">
        <f t="shared" si="79"/>
        <v>Yes</v>
      </c>
    </row>
    <row r="2541" spans="1:12" x14ac:dyDescent="0.2">
      <c r="A2541">
        <v>20968</v>
      </c>
      <c r="B2541" s="1">
        <v>42873.093402777777</v>
      </c>
      <c r="C2541">
        <v>3.54</v>
      </c>
      <c r="D2541">
        <v>277.63</v>
      </c>
      <c r="G2541" s="2">
        <f t="shared" si="78"/>
        <v>27.710999999999999</v>
      </c>
      <c r="K2541" s="11">
        <f>IF(($B2542-$B$16)&gt;(0.0417),(VLOOKUP($G2541,'stability from Xu'!$C$2:$K$1021,(ROUND($N$11/5,0)+2),TRUE)), "n/a")</f>
        <v>20.74</v>
      </c>
      <c r="L2541" s="11" t="str">
        <f t="shared" si="79"/>
        <v>Yes</v>
      </c>
    </row>
    <row r="2542" spans="1:12" x14ac:dyDescent="0.2">
      <c r="A2542">
        <v>20969</v>
      </c>
      <c r="B2542" s="1">
        <v>42873.093518518515</v>
      </c>
      <c r="C2542">
        <v>3.54</v>
      </c>
      <c r="D2542">
        <v>277.63</v>
      </c>
      <c r="G2542" s="2">
        <f t="shared" si="78"/>
        <v>27.710999999999999</v>
      </c>
      <c r="K2542" s="11">
        <f>IF(($B2543-$B$16)&gt;(0.0417),(VLOOKUP($G2542,'stability from Xu'!$C$2:$K$1021,(ROUND($N$11/5,0)+2),TRUE)), "n/a")</f>
        <v>20.74</v>
      </c>
      <c r="L2542" s="11" t="str">
        <f t="shared" si="79"/>
        <v>Yes</v>
      </c>
    </row>
    <row r="2543" spans="1:12" x14ac:dyDescent="0.2">
      <c r="A2543">
        <v>20970</v>
      </c>
      <c r="B2543" s="1">
        <v>42873.093634259261</v>
      </c>
      <c r="C2543">
        <v>3.54</v>
      </c>
      <c r="D2543">
        <v>277.55</v>
      </c>
      <c r="G2543" s="2">
        <f t="shared" si="78"/>
        <v>27.703000000000003</v>
      </c>
      <c r="K2543" s="11">
        <f>IF(($B2544-$B$16)&gt;(0.0417),(VLOOKUP($G2543,'stability from Xu'!$C$2:$K$1021,(ROUND($N$11/5,0)+2),TRUE)), "n/a")</f>
        <v>20.71</v>
      </c>
      <c r="L2543" s="11" t="str">
        <f t="shared" si="79"/>
        <v>Yes</v>
      </c>
    </row>
    <row r="2544" spans="1:12" x14ac:dyDescent="0.2">
      <c r="A2544">
        <v>20971</v>
      </c>
      <c r="B2544" s="1">
        <v>42873.09375</v>
      </c>
      <c r="C2544">
        <v>3.54</v>
      </c>
      <c r="D2544">
        <v>277.45999999999998</v>
      </c>
      <c r="G2544" s="2">
        <f t="shared" si="78"/>
        <v>27.693999999999999</v>
      </c>
      <c r="K2544" s="11">
        <f>IF(($B2545-$B$16)&gt;(0.0417),(VLOOKUP($G2544,'stability from Xu'!$C$2:$K$1021,(ROUND($N$11/5,0)+2),TRUE)), "n/a")</f>
        <v>20.71</v>
      </c>
      <c r="L2544" s="11" t="str">
        <f t="shared" si="79"/>
        <v>Yes</v>
      </c>
    </row>
    <row r="2545" spans="1:12" x14ac:dyDescent="0.2">
      <c r="A2545">
        <v>20972</v>
      </c>
      <c r="B2545" s="1">
        <v>42873.093865740739</v>
      </c>
      <c r="C2545">
        <v>3.54</v>
      </c>
      <c r="D2545">
        <v>277.45999999999998</v>
      </c>
      <c r="G2545" s="2">
        <f t="shared" si="78"/>
        <v>27.693999999999999</v>
      </c>
      <c r="K2545" s="11">
        <f>IF(($B2546-$B$16)&gt;(0.0417),(VLOOKUP($G2545,'stability from Xu'!$C$2:$K$1021,(ROUND($N$11/5,0)+2),TRUE)), "n/a")</f>
        <v>20.71</v>
      </c>
      <c r="L2545" s="11" t="str">
        <f t="shared" si="79"/>
        <v>Yes</v>
      </c>
    </row>
    <row r="2546" spans="1:12" x14ac:dyDescent="0.2">
      <c r="A2546">
        <v>20973</v>
      </c>
      <c r="B2546" s="1">
        <v>42873.093981481485</v>
      </c>
      <c r="C2546">
        <v>3.54</v>
      </c>
      <c r="D2546">
        <v>277.38</v>
      </c>
      <c r="G2546" s="2">
        <f t="shared" si="78"/>
        <v>27.686</v>
      </c>
      <c r="K2546" s="11">
        <f>IF(($B2547-$B$16)&gt;(0.0417),(VLOOKUP($G2546,'stability from Xu'!$C$2:$K$1021,(ROUND($N$11/5,0)+2),TRUE)), "n/a")</f>
        <v>20.71</v>
      </c>
      <c r="L2546" s="11" t="str">
        <f t="shared" si="79"/>
        <v>Yes</v>
      </c>
    </row>
    <row r="2547" spans="1:12" x14ac:dyDescent="0.2">
      <c r="A2547">
        <v>20974</v>
      </c>
      <c r="B2547" s="1">
        <v>42873.094097222223</v>
      </c>
      <c r="C2547">
        <v>3.54</v>
      </c>
      <c r="D2547">
        <v>277.3</v>
      </c>
      <c r="G2547" s="2">
        <f t="shared" si="78"/>
        <v>27.678000000000001</v>
      </c>
      <c r="K2547" s="11">
        <f>IF(($B2548-$B$16)&gt;(0.0417),(VLOOKUP($G2547,'stability from Xu'!$C$2:$K$1021,(ROUND($N$11/5,0)+2),TRUE)), "n/a")</f>
        <v>20.71</v>
      </c>
      <c r="L2547" s="11" t="str">
        <f t="shared" si="79"/>
        <v>Yes</v>
      </c>
    </row>
    <row r="2548" spans="1:12" x14ac:dyDescent="0.2">
      <c r="A2548">
        <v>20975</v>
      </c>
      <c r="B2548" s="1">
        <v>42873.094212962962</v>
      </c>
      <c r="C2548">
        <v>3.54</v>
      </c>
      <c r="D2548">
        <v>277.3</v>
      </c>
      <c r="G2548" s="2">
        <f t="shared" si="78"/>
        <v>27.678000000000001</v>
      </c>
      <c r="K2548" s="11">
        <f>IF(($B2549-$B$16)&gt;(0.0417),(VLOOKUP($G2548,'stability from Xu'!$C$2:$K$1021,(ROUND($N$11/5,0)+2),TRUE)), "n/a")</f>
        <v>20.71</v>
      </c>
      <c r="L2548" s="11" t="str">
        <f t="shared" si="79"/>
        <v>Yes</v>
      </c>
    </row>
    <row r="2549" spans="1:12" x14ac:dyDescent="0.2">
      <c r="A2549">
        <v>20976</v>
      </c>
      <c r="B2549" s="1">
        <v>42873.094328703701</v>
      </c>
      <c r="C2549">
        <v>3.54</v>
      </c>
      <c r="D2549">
        <v>277.38</v>
      </c>
      <c r="G2549" s="2">
        <f t="shared" si="78"/>
        <v>27.686</v>
      </c>
      <c r="K2549" s="11">
        <f>IF(($B2550-$B$16)&gt;(0.0417),(VLOOKUP($G2549,'stability from Xu'!$C$2:$K$1021,(ROUND($N$11/5,0)+2),TRUE)), "n/a")</f>
        <v>20.71</v>
      </c>
      <c r="L2549" s="11" t="str">
        <f t="shared" si="79"/>
        <v>Yes</v>
      </c>
    </row>
    <row r="2550" spans="1:12" x14ac:dyDescent="0.2">
      <c r="A2550">
        <v>20977</v>
      </c>
      <c r="B2550" s="1">
        <v>42873.094444444447</v>
      </c>
      <c r="C2550">
        <v>3.54</v>
      </c>
      <c r="D2550">
        <v>277.22000000000003</v>
      </c>
      <c r="G2550" s="2">
        <f t="shared" si="78"/>
        <v>27.67</v>
      </c>
      <c r="K2550" s="11">
        <f>IF(($B2551-$B$16)&gt;(0.0417),(VLOOKUP($G2550,'stability from Xu'!$C$2:$K$1021,(ROUND($N$11/5,0)+2),TRUE)), "n/a")</f>
        <v>20.71</v>
      </c>
      <c r="L2550" s="11" t="str">
        <f t="shared" si="79"/>
        <v>Yes</v>
      </c>
    </row>
    <row r="2551" spans="1:12" x14ac:dyDescent="0.2">
      <c r="A2551">
        <v>20978</v>
      </c>
      <c r="B2551" s="1">
        <v>42873.094560185185</v>
      </c>
      <c r="C2551">
        <v>3.54</v>
      </c>
      <c r="D2551">
        <v>277.22000000000003</v>
      </c>
      <c r="G2551" s="2">
        <f t="shared" si="78"/>
        <v>27.67</v>
      </c>
      <c r="K2551" s="11">
        <f>IF(($B2552-$B$16)&gt;(0.0417),(VLOOKUP($G2551,'stability from Xu'!$C$2:$K$1021,(ROUND($N$11/5,0)+2),TRUE)), "n/a")</f>
        <v>20.71</v>
      </c>
      <c r="L2551" s="11" t="str">
        <f t="shared" si="79"/>
        <v>Yes</v>
      </c>
    </row>
    <row r="2552" spans="1:12" x14ac:dyDescent="0.2">
      <c r="A2552">
        <v>20979</v>
      </c>
      <c r="B2552" s="1">
        <v>42873.094675925924</v>
      </c>
      <c r="C2552">
        <v>3.54</v>
      </c>
      <c r="D2552">
        <v>277.13</v>
      </c>
      <c r="G2552" s="2">
        <f t="shared" si="78"/>
        <v>27.661000000000001</v>
      </c>
      <c r="K2552" s="11">
        <f>IF(($B2553-$B$16)&gt;(0.0417),(VLOOKUP($G2552,'stability from Xu'!$C$2:$K$1021,(ROUND($N$11/5,0)+2),TRUE)), "n/a")</f>
        <v>20.71</v>
      </c>
      <c r="L2552" s="11" t="str">
        <f t="shared" si="79"/>
        <v>Yes</v>
      </c>
    </row>
    <row r="2553" spans="1:12" x14ac:dyDescent="0.2">
      <c r="A2553">
        <v>20980</v>
      </c>
      <c r="B2553" s="1">
        <v>42873.09479166667</v>
      </c>
      <c r="C2553">
        <v>3.57</v>
      </c>
      <c r="D2553">
        <v>277.05</v>
      </c>
      <c r="G2553" s="2">
        <f t="shared" si="78"/>
        <v>27.653000000000002</v>
      </c>
      <c r="K2553" s="11">
        <f>IF(($B2554-$B$16)&gt;(0.0417),(VLOOKUP($G2553,'stability from Xu'!$C$2:$K$1021,(ROUND($N$11/5,0)+2),TRUE)), "n/a")</f>
        <v>20.71</v>
      </c>
      <c r="L2553" s="11" t="str">
        <f t="shared" si="79"/>
        <v>Yes</v>
      </c>
    </row>
    <row r="2554" spans="1:12" x14ac:dyDescent="0.2">
      <c r="A2554">
        <v>20981</v>
      </c>
      <c r="B2554" s="1">
        <v>42873.094907407409</v>
      </c>
      <c r="C2554">
        <v>3.57</v>
      </c>
      <c r="D2554">
        <v>277.13</v>
      </c>
      <c r="G2554" s="2">
        <f t="shared" si="78"/>
        <v>27.661000000000001</v>
      </c>
      <c r="K2554" s="11">
        <f>IF(($B2555-$B$16)&gt;(0.0417),(VLOOKUP($G2554,'stability from Xu'!$C$2:$K$1021,(ROUND($N$11/5,0)+2),TRUE)), "n/a")</f>
        <v>20.71</v>
      </c>
      <c r="L2554" s="11" t="str">
        <f t="shared" si="79"/>
        <v>Yes</v>
      </c>
    </row>
    <row r="2555" spans="1:12" x14ac:dyDescent="0.2">
      <c r="A2555">
        <v>20982</v>
      </c>
      <c r="B2555" s="1">
        <v>42873.095023148147</v>
      </c>
      <c r="C2555">
        <v>3.57</v>
      </c>
      <c r="D2555">
        <v>276.97000000000003</v>
      </c>
      <c r="G2555" s="2">
        <f t="shared" si="78"/>
        <v>27.645000000000003</v>
      </c>
      <c r="K2555" s="11">
        <f>IF(($B2556-$B$16)&gt;(0.0417),(VLOOKUP($G2555,'stability from Xu'!$C$2:$K$1021,(ROUND($N$11/5,0)+2),TRUE)), "n/a")</f>
        <v>20.71</v>
      </c>
      <c r="L2555" s="11" t="str">
        <f t="shared" si="79"/>
        <v>Yes</v>
      </c>
    </row>
    <row r="2556" spans="1:12" x14ac:dyDescent="0.2">
      <c r="A2556">
        <v>20983</v>
      </c>
      <c r="B2556" s="1">
        <v>42873.095138888886</v>
      </c>
      <c r="C2556">
        <v>3.57</v>
      </c>
      <c r="D2556">
        <v>276.97000000000003</v>
      </c>
      <c r="G2556" s="2">
        <f t="shared" si="78"/>
        <v>27.645000000000003</v>
      </c>
      <c r="K2556" s="11">
        <f>IF(($B2557-$B$16)&gt;(0.0417),(VLOOKUP($G2556,'stability from Xu'!$C$2:$K$1021,(ROUND($N$11/5,0)+2),TRUE)), "n/a")</f>
        <v>20.71</v>
      </c>
      <c r="L2556" s="11" t="str">
        <f t="shared" si="79"/>
        <v>Yes</v>
      </c>
    </row>
    <row r="2557" spans="1:12" x14ac:dyDescent="0.2">
      <c r="A2557">
        <v>20984</v>
      </c>
      <c r="B2557" s="1">
        <v>42873.095254629632</v>
      </c>
      <c r="C2557">
        <v>3.57</v>
      </c>
      <c r="D2557">
        <v>276.88</v>
      </c>
      <c r="G2557" s="2">
        <f t="shared" si="78"/>
        <v>27.635999999999999</v>
      </c>
      <c r="K2557" s="11">
        <f>IF(($B2558-$B$16)&gt;(0.0417),(VLOOKUP($G2557,'stability from Xu'!$C$2:$K$1021,(ROUND($N$11/5,0)+2),TRUE)), "n/a")</f>
        <v>20.71</v>
      </c>
      <c r="L2557" s="11" t="str">
        <f t="shared" si="79"/>
        <v>Yes</v>
      </c>
    </row>
    <row r="2558" spans="1:12" x14ac:dyDescent="0.2">
      <c r="A2558">
        <v>20985</v>
      </c>
      <c r="B2558" s="1">
        <v>42873.095370370371</v>
      </c>
      <c r="C2558">
        <v>3.61</v>
      </c>
      <c r="D2558">
        <v>276.88</v>
      </c>
      <c r="G2558" s="2">
        <f t="shared" si="78"/>
        <v>27.635999999999999</v>
      </c>
      <c r="K2558" s="11">
        <f>IF(($B2559-$B$16)&gt;(0.0417),(VLOOKUP($G2558,'stability from Xu'!$C$2:$K$1021,(ROUND($N$11/5,0)+2),TRUE)), "n/a")</f>
        <v>20.71</v>
      </c>
      <c r="L2558" s="11" t="str">
        <f t="shared" si="79"/>
        <v>Yes</v>
      </c>
    </row>
    <row r="2559" spans="1:12" x14ac:dyDescent="0.2">
      <c r="A2559">
        <v>20986</v>
      </c>
      <c r="B2559" s="1">
        <v>42873.095486111109</v>
      </c>
      <c r="C2559">
        <v>3.61</v>
      </c>
      <c r="D2559">
        <v>276.88</v>
      </c>
      <c r="G2559" s="2">
        <f t="shared" si="78"/>
        <v>27.635999999999999</v>
      </c>
      <c r="K2559" s="11">
        <f>IF(($B2560-$B$16)&gt;(0.0417),(VLOOKUP($G2559,'stability from Xu'!$C$2:$K$1021,(ROUND($N$11/5,0)+2),TRUE)), "n/a")</f>
        <v>20.71</v>
      </c>
      <c r="L2559" s="11" t="str">
        <f t="shared" si="79"/>
        <v>Yes</v>
      </c>
    </row>
    <row r="2560" spans="1:12" x14ac:dyDescent="0.2">
      <c r="A2560">
        <v>20987</v>
      </c>
      <c r="B2560" s="1">
        <v>42873.095601851855</v>
      </c>
      <c r="C2560">
        <v>3.61</v>
      </c>
      <c r="D2560">
        <v>276.88</v>
      </c>
      <c r="G2560" s="2">
        <f t="shared" si="78"/>
        <v>27.635999999999999</v>
      </c>
      <c r="K2560" s="11">
        <f>IF(($B2561-$B$16)&gt;(0.0417),(VLOOKUP($G2560,'stability from Xu'!$C$2:$K$1021,(ROUND($N$11/5,0)+2),TRUE)), "n/a")</f>
        <v>20.71</v>
      </c>
      <c r="L2560" s="11" t="str">
        <f t="shared" si="79"/>
        <v>Yes</v>
      </c>
    </row>
    <row r="2561" spans="1:12" x14ac:dyDescent="0.2">
      <c r="A2561">
        <v>20988</v>
      </c>
      <c r="B2561" s="1">
        <v>42873.095717592594</v>
      </c>
      <c r="C2561">
        <v>3.65</v>
      </c>
      <c r="D2561">
        <v>276.8</v>
      </c>
      <c r="G2561" s="2">
        <f t="shared" si="78"/>
        <v>27.628</v>
      </c>
      <c r="K2561" s="11">
        <f>IF(($B2562-$B$16)&gt;(0.0417),(VLOOKUP($G2561,'stability from Xu'!$C$2:$K$1021,(ROUND($N$11/5,0)+2),TRUE)), "n/a")</f>
        <v>20.71</v>
      </c>
      <c r="L2561" s="11" t="str">
        <f t="shared" si="79"/>
        <v>Yes</v>
      </c>
    </row>
    <row r="2562" spans="1:12" x14ac:dyDescent="0.2">
      <c r="A2562">
        <v>20989</v>
      </c>
      <c r="B2562" s="1">
        <v>42873.095833333333</v>
      </c>
      <c r="C2562">
        <v>3.65</v>
      </c>
      <c r="D2562">
        <v>276.8</v>
      </c>
      <c r="G2562" s="2">
        <f t="shared" si="78"/>
        <v>27.628</v>
      </c>
      <c r="K2562" s="11">
        <f>IF(($B2563-$B$16)&gt;(0.0417),(VLOOKUP($G2562,'stability from Xu'!$C$2:$K$1021,(ROUND($N$11/5,0)+2),TRUE)), "n/a")</f>
        <v>20.71</v>
      </c>
      <c r="L2562" s="11" t="str">
        <f t="shared" si="79"/>
        <v>Yes</v>
      </c>
    </row>
    <row r="2563" spans="1:12" x14ac:dyDescent="0.2">
      <c r="A2563">
        <v>20990</v>
      </c>
      <c r="B2563" s="1">
        <v>42873.095949074072</v>
      </c>
      <c r="C2563">
        <v>3.68</v>
      </c>
      <c r="D2563">
        <v>276.70999999999998</v>
      </c>
      <c r="G2563" s="2">
        <f t="shared" si="78"/>
        <v>27.619</v>
      </c>
      <c r="K2563" s="11">
        <f>IF(($B2564-$B$16)&gt;(0.0417),(VLOOKUP($G2563,'stability from Xu'!$C$2:$K$1021,(ROUND($N$11/5,0)+2),TRUE)), "n/a")</f>
        <v>20.71</v>
      </c>
      <c r="L2563" s="11" t="str">
        <f t="shared" si="79"/>
        <v>Yes</v>
      </c>
    </row>
    <row r="2564" spans="1:12" x14ac:dyDescent="0.2">
      <c r="A2564">
        <v>20991</v>
      </c>
      <c r="B2564" s="1">
        <v>42873.096064814818</v>
      </c>
      <c r="C2564">
        <v>3.68</v>
      </c>
      <c r="D2564">
        <v>276.70999999999998</v>
      </c>
      <c r="G2564" s="2">
        <f t="shared" si="78"/>
        <v>27.619</v>
      </c>
      <c r="K2564" s="11">
        <f>IF(($B2565-$B$16)&gt;(0.0417),(VLOOKUP($G2564,'stability from Xu'!$C$2:$K$1021,(ROUND($N$11/5,0)+2),TRUE)), "n/a")</f>
        <v>20.71</v>
      </c>
      <c r="L2564" s="11" t="str">
        <f t="shared" si="79"/>
        <v>Yes</v>
      </c>
    </row>
    <row r="2565" spans="1:12" x14ac:dyDescent="0.2">
      <c r="A2565">
        <v>20992</v>
      </c>
      <c r="B2565" s="1">
        <v>42873.096180555556</v>
      </c>
      <c r="C2565">
        <v>3.72</v>
      </c>
      <c r="D2565">
        <v>276.63</v>
      </c>
      <c r="G2565" s="2">
        <f t="shared" si="78"/>
        <v>27.611000000000001</v>
      </c>
      <c r="K2565" s="11">
        <f>IF(($B2566-$B$16)&gt;(0.0417),(VLOOKUP($G2565,'stability from Xu'!$C$2:$K$1021,(ROUND($N$11/5,0)+2),TRUE)), "n/a")</f>
        <v>20.71</v>
      </c>
      <c r="L2565" s="11" t="str">
        <f t="shared" si="79"/>
        <v>Yes</v>
      </c>
    </row>
    <row r="2566" spans="1:12" x14ac:dyDescent="0.2">
      <c r="A2566">
        <v>20993</v>
      </c>
      <c r="B2566" s="1">
        <v>42873.096296296295</v>
      </c>
      <c r="C2566">
        <v>3.76</v>
      </c>
      <c r="D2566">
        <v>276.63</v>
      </c>
      <c r="G2566" s="2">
        <f t="shared" si="78"/>
        <v>27.611000000000001</v>
      </c>
      <c r="K2566" s="11">
        <f>IF(($B2567-$B$16)&gt;(0.0417),(VLOOKUP($G2566,'stability from Xu'!$C$2:$K$1021,(ROUND($N$11/5,0)+2),TRUE)), "n/a")</f>
        <v>20.71</v>
      </c>
      <c r="L2566" s="11" t="str">
        <f t="shared" si="79"/>
        <v>Yes</v>
      </c>
    </row>
    <row r="2567" spans="1:12" x14ac:dyDescent="0.2">
      <c r="A2567">
        <v>20994</v>
      </c>
      <c r="B2567" s="1">
        <v>42873.096412037034</v>
      </c>
      <c r="C2567">
        <v>3.76</v>
      </c>
      <c r="D2567">
        <v>276.63</v>
      </c>
      <c r="G2567" s="2">
        <f t="shared" si="78"/>
        <v>27.611000000000001</v>
      </c>
      <c r="K2567" s="11">
        <f>IF(($B2568-$B$16)&gt;(0.0417),(VLOOKUP($G2567,'stability from Xu'!$C$2:$K$1021,(ROUND($N$11/5,0)+2),TRUE)), "n/a")</f>
        <v>20.71</v>
      </c>
      <c r="L2567" s="11" t="str">
        <f t="shared" si="79"/>
        <v>Yes</v>
      </c>
    </row>
    <row r="2568" spans="1:12" x14ac:dyDescent="0.2">
      <c r="A2568">
        <v>20995</v>
      </c>
      <c r="B2568" s="1">
        <v>42873.09652777778</v>
      </c>
      <c r="C2568">
        <v>3.79</v>
      </c>
      <c r="D2568">
        <v>276.54000000000002</v>
      </c>
      <c r="G2568" s="2">
        <f t="shared" si="78"/>
        <v>27.602000000000004</v>
      </c>
      <c r="K2568" s="11">
        <f>IF(($B2569-$B$16)&gt;(0.0417),(VLOOKUP($G2568,'stability from Xu'!$C$2:$K$1021,(ROUND($N$11/5,0)+2),TRUE)), "n/a")</f>
        <v>20.68</v>
      </c>
      <c r="L2568" s="11" t="str">
        <f t="shared" si="79"/>
        <v>Yes</v>
      </c>
    </row>
    <row r="2569" spans="1:12" x14ac:dyDescent="0.2">
      <c r="A2569">
        <v>20996</v>
      </c>
      <c r="B2569" s="1">
        <v>42873.096643518518</v>
      </c>
      <c r="C2569">
        <v>3.83</v>
      </c>
      <c r="D2569">
        <v>276.45999999999998</v>
      </c>
      <c r="G2569" s="2">
        <f t="shared" si="78"/>
        <v>27.593999999999998</v>
      </c>
      <c r="K2569" s="11">
        <f>IF(($B2570-$B$16)&gt;(0.0417),(VLOOKUP($G2569,'stability from Xu'!$C$2:$K$1021,(ROUND($N$11/5,0)+2),TRUE)), "n/a")</f>
        <v>20.68</v>
      </c>
      <c r="L2569" s="11" t="str">
        <f t="shared" si="79"/>
        <v>Yes</v>
      </c>
    </row>
    <row r="2570" spans="1:12" x14ac:dyDescent="0.2">
      <c r="A2570">
        <v>20997</v>
      </c>
      <c r="B2570" s="1">
        <v>42873.096759259257</v>
      </c>
      <c r="C2570">
        <v>3.9</v>
      </c>
      <c r="D2570">
        <v>276.45999999999998</v>
      </c>
      <c r="G2570" s="2">
        <f t="shared" si="78"/>
        <v>27.593999999999998</v>
      </c>
      <c r="K2570" s="11">
        <f>IF(($B2571-$B$16)&gt;(0.0417),(VLOOKUP($G2570,'stability from Xu'!$C$2:$K$1021,(ROUND($N$11/5,0)+2),TRUE)), "n/a")</f>
        <v>20.68</v>
      </c>
      <c r="L2570" s="11" t="str">
        <f t="shared" si="79"/>
        <v>Yes</v>
      </c>
    </row>
    <row r="2571" spans="1:12" x14ac:dyDescent="0.2">
      <c r="A2571">
        <v>20998</v>
      </c>
      <c r="B2571" s="1">
        <v>42873.096875000003</v>
      </c>
      <c r="C2571">
        <v>3.98</v>
      </c>
      <c r="D2571">
        <v>276.54000000000002</v>
      </c>
      <c r="G2571" s="2">
        <f t="shared" si="78"/>
        <v>27.602000000000004</v>
      </c>
      <c r="K2571" s="11">
        <f>IF(($B2572-$B$16)&gt;(0.0417),(VLOOKUP($G2571,'stability from Xu'!$C$2:$K$1021,(ROUND($N$11/5,0)+2),TRUE)), "n/a")</f>
        <v>20.68</v>
      </c>
      <c r="L2571" s="11" t="str">
        <f t="shared" si="79"/>
        <v>Yes</v>
      </c>
    </row>
    <row r="2572" spans="1:12" x14ac:dyDescent="0.2">
      <c r="A2572">
        <v>20999</v>
      </c>
      <c r="B2572" s="1">
        <v>42873.096990740742</v>
      </c>
      <c r="C2572">
        <v>4.05</v>
      </c>
      <c r="D2572">
        <v>276.45</v>
      </c>
      <c r="G2572" s="2">
        <f t="shared" si="78"/>
        <v>27.593</v>
      </c>
      <c r="K2572" s="11">
        <f>IF(($B2573-$B$16)&gt;(0.0417),(VLOOKUP($G2572,'stability from Xu'!$C$2:$K$1021,(ROUND($N$11/5,0)+2),TRUE)), "n/a")</f>
        <v>20.68</v>
      </c>
      <c r="L2572" s="11" t="str">
        <f t="shared" si="79"/>
        <v>Yes</v>
      </c>
    </row>
    <row r="2573" spans="1:12" x14ac:dyDescent="0.2">
      <c r="A2573">
        <v>21000</v>
      </c>
      <c r="B2573" s="1">
        <v>42873.09710648148</v>
      </c>
      <c r="C2573">
        <v>4.09</v>
      </c>
      <c r="D2573">
        <v>276.37</v>
      </c>
      <c r="G2573" s="2">
        <f t="shared" si="78"/>
        <v>27.585000000000001</v>
      </c>
      <c r="K2573" s="11">
        <f>IF(($B2574-$B$16)&gt;(0.0417),(VLOOKUP($G2573,'stability from Xu'!$C$2:$K$1021,(ROUND($N$11/5,0)+2),TRUE)), "n/a")</f>
        <v>20.68</v>
      </c>
      <c r="L2573" s="11" t="str">
        <f t="shared" si="79"/>
        <v>Yes</v>
      </c>
    </row>
    <row r="2574" spans="1:12" x14ac:dyDescent="0.2">
      <c r="A2574">
        <v>21001</v>
      </c>
      <c r="B2574" s="1">
        <v>42873.097222222219</v>
      </c>
      <c r="C2574">
        <v>4.12</v>
      </c>
      <c r="D2574">
        <v>276.45</v>
      </c>
      <c r="G2574" s="2">
        <f t="shared" si="78"/>
        <v>27.593</v>
      </c>
      <c r="K2574" s="11">
        <f>IF(($B2575-$B$16)&gt;(0.0417),(VLOOKUP($G2574,'stability from Xu'!$C$2:$K$1021,(ROUND($N$11/5,0)+2),TRUE)), "n/a")</f>
        <v>20.68</v>
      </c>
      <c r="L2574" s="11" t="str">
        <f t="shared" si="79"/>
        <v>Yes</v>
      </c>
    </row>
    <row r="2575" spans="1:12" x14ac:dyDescent="0.2">
      <c r="A2575">
        <v>21002</v>
      </c>
      <c r="B2575" s="1">
        <v>42873.097337962965</v>
      </c>
      <c r="C2575">
        <v>4.16</v>
      </c>
      <c r="D2575">
        <v>276.36</v>
      </c>
      <c r="G2575" s="2">
        <f t="shared" si="78"/>
        <v>27.584000000000003</v>
      </c>
      <c r="K2575" s="11">
        <f>IF(($B2576-$B$16)&gt;(0.0417),(VLOOKUP($G2575,'stability from Xu'!$C$2:$K$1021,(ROUND($N$11/5,0)+2),TRUE)), "n/a")</f>
        <v>20.68</v>
      </c>
      <c r="L2575" s="11" t="str">
        <f t="shared" si="79"/>
        <v>Yes</v>
      </c>
    </row>
    <row r="2576" spans="1:12" x14ac:dyDescent="0.2">
      <c r="A2576">
        <v>21003</v>
      </c>
      <c r="B2576" s="1">
        <v>42873.097453703704</v>
      </c>
      <c r="C2576">
        <v>4.2</v>
      </c>
      <c r="D2576">
        <v>276.36</v>
      </c>
      <c r="G2576" s="2">
        <f t="shared" ref="G2576:G2639" si="80">(D2576/10-$G$7)*$G$8</f>
        <v>27.584000000000003</v>
      </c>
      <c r="K2576" s="11">
        <f>IF(($B2577-$B$16)&gt;(0.0417),(VLOOKUP($G2576,'stability from Xu'!$C$2:$K$1021,(ROUND($N$11/5,0)+2),TRUE)), "n/a")</f>
        <v>20.68</v>
      </c>
      <c r="L2576" s="11" t="str">
        <f t="shared" ref="L2576:L2639" si="81">IF($K2576="N/A", "-",IF(C2576&gt;K2576,"NO","Yes"))</f>
        <v>Yes</v>
      </c>
    </row>
    <row r="2577" spans="1:12" x14ac:dyDescent="0.2">
      <c r="A2577">
        <v>21004</v>
      </c>
      <c r="B2577" s="1">
        <v>42873.097569444442</v>
      </c>
      <c r="C2577">
        <v>4.2</v>
      </c>
      <c r="D2577">
        <v>276.36</v>
      </c>
      <c r="G2577" s="2">
        <f t="shared" si="80"/>
        <v>27.584000000000003</v>
      </c>
      <c r="K2577" s="11">
        <f>IF(($B2578-$B$16)&gt;(0.0417),(VLOOKUP($G2577,'stability from Xu'!$C$2:$K$1021,(ROUND($N$11/5,0)+2),TRUE)), "n/a")</f>
        <v>20.68</v>
      </c>
      <c r="L2577" s="11" t="str">
        <f t="shared" si="81"/>
        <v>Yes</v>
      </c>
    </row>
    <row r="2578" spans="1:12" x14ac:dyDescent="0.2">
      <c r="A2578">
        <v>21005</v>
      </c>
      <c r="B2578" s="1">
        <v>42873.097685185188</v>
      </c>
      <c r="C2578">
        <v>4.2300000000000004</v>
      </c>
      <c r="D2578">
        <v>276.36</v>
      </c>
      <c r="G2578" s="2">
        <f t="shared" si="80"/>
        <v>27.584000000000003</v>
      </c>
      <c r="K2578" s="11">
        <f>IF(($B2579-$B$16)&gt;(0.0417),(VLOOKUP($G2578,'stability from Xu'!$C$2:$K$1021,(ROUND($N$11/5,0)+2),TRUE)), "n/a")</f>
        <v>20.68</v>
      </c>
      <c r="L2578" s="11" t="str">
        <f t="shared" si="81"/>
        <v>Yes</v>
      </c>
    </row>
    <row r="2579" spans="1:12" x14ac:dyDescent="0.2">
      <c r="A2579">
        <v>21006</v>
      </c>
      <c r="B2579" s="1">
        <v>42873.097800925927</v>
      </c>
      <c r="C2579">
        <v>4.2300000000000004</v>
      </c>
      <c r="D2579">
        <v>276.27999999999997</v>
      </c>
      <c r="G2579" s="2">
        <f t="shared" si="80"/>
        <v>27.575999999999997</v>
      </c>
      <c r="K2579" s="11">
        <f>IF(($B2580-$B$16)&gt;(0.0417),(VLOOKUP($G2579,'stability from Xu'!$C$2:$K$1021,(ROUND($N$11/5,0)+2),TRUE)), "n/a")</f>
        <v>20.68</v>
      </c>
      <c r="L2579" s="11" t="str">
        <f t="shared" si="81"/>
        <v>Yes</v>
      </c>
    </row>
    <row r="2580" spans="1:12" x14ac:dyDescent="0.2">
      <c r="A2580">
        <v>21007</v>
      </c>
      <c r="B2580" s="1">
        <v>42873.097916666666</v>
      </c>
      <c r="C2580">
        <v>4.2699999999999996</v>
      </c>
      <c r="D2580">
        <v>276.36</v>
      </c>
      <c r="G2580" s="2">
        <f t="shared" si="80"/>
        <v>27.584000000000003</v>
      </c>
      <c r="K2580" s="11">
        <f>IF(($B2581-$B$16)&gt;(0.0417),(VLOOKUP($G2580,'stability from Xu'!$C$2:$K$1021,(ROUND($N$11/5,0)+2),TRUE)), "n/a")</f>
        <v>20.68</v>
      </c>
      <c r="L2580" s="11" t="str">
        <f t="shared" si="81"/>
        <v>Yes</v>
      </c>
    </row>
    <row r="2581" spans="1:12" x14ac:dyDescent="0.2">
      <c r="A2581">
        <v>21008</v>
      </c>
      <c r="B2581" s="1">
        <v>42873.098032407404</v>
      </c>
      <c r="C2581">
        <v>4.2699999999999996</v>
      </c>
      <c r="D2581">
        <v>276.27</v>
      </c>
      <c r="G2581" s="2">
        <f t="shared" si="80"/>
        <v>27.574999999999999</v>
      </c>
      <c r="K2581" s="11">
        <f>IF(($B2582-$B$16)&gt;(0.0417),(VLOOKUP($G2581,'stability from Xu'!$C$2:$K$1021,(ROUND($N$11/5,0)+2),TRUE)), "n/a")</f>
        <v>20.68</v>
      </c>
      <c r="L2581" s="11" t="str">
        <f t="shared" si="81"/>
        <v>Yes</v>
      </c>
    </row>
    <row r="2582" spans="1:12" x14ac:dyDescent="0.2">
      <c r="A2582">
        <v>21009</v>
      </c>
      <c r="B2582" s="1">
        <v>42873.09814814815</v>
      </c>
      <c r="C2582">
        <v>4.3099999999999996</v>
      </c>
      <c r="D2582">
        <v>276.27</v>
      </c>
      <c r="G2582" s="2">
        <f t="shared" si="80"/>
        <v>27.574999999999999</v>
      </c>
      <c r="K2582" s="11">
        <f>IF(($B2583-$B$16)&gt;(0.0417),(VLOOKUP($G2582,'stability from Xu'!$C$2:$K$1021,(ROUND($N$11/5,0)+2),TRUE)), "n/a")</f>
        <v>20.68</v>
      </c>
      <c r="L2582" s="11" t="str">
        <f t="shared" si="81"/>
        <v>Yes</v>
      </c>
    </row>
    <row r="2583" spans="1:12" x14ac:dyDescent="0.2">
      <c r="A2583">
        <v>21010</v>
      </c>
      <c r="B2583" s="1">
        <v>42873.098263888889</v>
      </c>
      <c r="C2583">
        <v>4.3099999999999996</v>
      </c>
      <c r="D2583">
        <v>276.27</v>
      </c>
      <c r="G2583" s="2">
        <f t="shared" si="80"/>
        <v>27.574999999999999</v>
      </c>
      <c r="K2583" s="11">
        <f>IF(($B2584-$B$16)&gt;(0.0417),(VLOOKUP($G2583,'stability from Xu'!$C$2:$K$1021,(ROUND($N$11/5,0)+2),TRUE)), "n/a")</f>
        <v>20.68</v>
      </c>
      <c r="L2583" s="11" t="str">
        <f t="shared" si="81"/>
        <v>Yes</v>
      </c>
    </row>
    <row r="2584" spans="1:12" x14ac:dyDescent="0.2">
      <c r="A2584">
        <v>21011</v>
      </c>
      <c r="B2584" s="1">
        <v>42873.098379629628</v>
      </c>
      <c r="C2584">
        <v>4.3099999999999996</v>
      </c>
      <c r="D2584">
        <v>276.27</v>
      </c>
      <c r="G2584" s="2">
        <f t="shared" si="80"/>
        <v>27.574999999999999</v>
      </c>
      <c r="K2584" s="11">
        <f>IF(($B2585-$B$16)&gt;(0.0417),(VLOOKUP($G2584,'stability from Xu'!$C$2:$K$1021,(ROUND($N$11/5,0)+2),TRUE)), "n/a")</f>
        <v>20.68</v>
      </c>
      <c r="L2584" s="11" t="str">
        <f t="shared" si="81"/>
        <v>Yes</v>
      </c>
    </row>
    <row r="2585" spans="1:12" x14ac:dyDescent="0.2">
      <c r="A2585">
        <v>21012</v>
      </c>
      <c r="B2585" s="1">
        <v>42873.098495370374</v>
      </c>
      <c r="C2585">
        <v>4.3099999999999996</v>
      </c>
      <c r="D2585">
        <v>276.27</v>
      </c>
      <c r="G2585" s="2">
        <f t="shared" si="80"/>
        <v>27.574999999999999</v>
      </c>
      <c r="K2585" s="11">
        <f>IF(($B2586-$B$16)&gt;(0.0417),(VLOOKUP($G2585,'stability from Xu'!$C$2:$K$1021,(ROUND($N$11/5,0)+2),TRUE)), "n/a")</f>
        <v>20.68</v>
      </c>
      <c r="L2585" s="11" t="str">
        <f t="shared" si="81"/>
        <v>Yes</v>
      </c>
    </row>
    <row r="2586" spans="1:12" x14ac:dyDescent="0.2">
      <c r="A2586">
        <v>21013</v>
      </c>
      <c r="B2586" s="1">
        <v>42873.098611111112</v>
      </c>
      <c r="C2586">
        <v>4.34</v>
      </c>
      <c r="D2586">
        <v>276.19</v>
      </c>
      <c r="G2586" s="2">
        <f t="shared" si="80"/>
        <v>27.567</v>
      </c>
      <c r="K2586" s="11">
        <f>IF(($B2587-$B$16)&gt;(0.0417),(VLOOKUP($G2586,'stability from Xu'!$C$2:$K$1021,(ROUND($N$11/5,0)+2),TRUE)), "n/a")</f>
        <v>20.68</v>
      </c>
      <c r="L2586" s="11" t="str">
        <f t="shared" si="81"/>
        <v>Yes</v>
      </c>
    </row>
    <row r="2587" spans="1:12" x14ac:dyDescent="0.2">
      <c r="A2587">
        <v>21014</v>
      </c>
      <c r="B2587" s="1">
        <v>42873.098726851851</v>
      </c>
      <c r="C2587">
        <v>4.34</v>
      </c>
      <c r="D2587">
        <v>276.27</v>
      </c>
      <c r="G2587" s="2">
        <f t="shared" si="80"/>
        <v>27.574999999999999</v>
      </c>
      <c r="K2587" s="11">
        <f>IF(($B2588-$B$16)&gt;(0.0417),(VLOOKUP($G2587,'stability from Xu'!$C$2:$K$1021,(ROUND($N$11/5,0)+2),TRUE)), "n/a")</f>
        <v>20.68</v>
      </c>
      <c r="L2587" s="11" t="str">
        <f t="shared" si="81"/>
        <v>Yes</v>
      </c>
    </row>
    <row r="2588" spans="1:12" x14ac:dyDescent="0.2">
      <c r="A2588">
        <v>21015</v>
      </c>
      <c r="B2588" s="1">
        <v>42873.09884259259</v>
      </c>
      <c r="C2588">
        <v>4.34</v>
      </c>
      <c r="D2588">
        <v>276.27</v>
      </c>
      <c r="G2588" s="2">
        <f t="shared" si="80"/>
        <v>27.574999999999999</v>
      </c>
      <c r="K2588" s="11">
        <f>IF(($B2589-$B$16)&gt;(0.0417),(VLOOKUP($G2588,'stability from Xu'!$C$2:$K$1021,(ROUND($N$11/5,0)+2),TRUE)), "n/a")</f>
        <v>20.68</v>
      </c>
      <c r="L2588" s="11" t="str">
        <f t="shared" si="81"/>
        <v>Yes</v>
      </c>
    </row>
    <row r="2589" spans="1:12" x14ac:dyDescent="0.2">
      <c r="A2589">
        <v>21016</v>
      </c>
      <c r="B2589" s="1">
        <v>42873.098958333336</v>
      </c>
      <c r="C2589">
        <v>4.34</v>
      </c>
      <c r="D2589">
        <v>276.27</v>
      </c>
      <c r="G2589" s="2">
        <f t="shared" si="80"/>
        <v>27.574999999999999</v>
      </c>
      <c r="K2589" s="11">
        <f>IF(($B2590-$B$16)&gt;(0.0417),(VLOOKUP($G2589,'stability from Xu'!$C$2:$K$1021,(ROUND($N$11/5,0)+2),TRUE)), "n/a")</f>
        <v>20.68</v>
      </c>
      <c r="L2589" s="11" t="str">
        <f t="shared" si="81"/>
        <v>Yes</v>
      </c>
    </row>
    <row r="2590" spans="1:12" x14ac:dyDescent="0.2">
      <c r="A2590">
        <v>21017</v>
      </c>
      <c r="B2590" s="1">
        <v>42873.099074074074</v>
      </c>
      <c r="C2590">
        <v>4.34</v>
      </c>
      <c r="D2590">
        <v>276.19</v>
      </c>
      <c r="G2590" s="2">
        <f t="shared" si="80"/>
        <v>27.567</v>
      </c>
      <c r="K2590" s="11">
        <f>IF(($B2591-$B$16)&gt;(0.0417),(VLOOKUP($G2590,'stability from Xu'!$C$2:$K$1021,(ROUND($N$11/5,0)+2),TRUE)), "n/a")</f>
        <v>20.68</v>
      </c>
      <c r="L2590" s="11" t="str">
        <f t="shared" si="81"/>
        <v>Yes</v>
      </c>
    </row>
    <row r="2591" spans="1:12" x14ac:dyDescent="0.2">
      <c r="A2591">
        <v>21018</v>
      </c>
      <c r="B2591" s="1">
        <v>42873.099189814813</v>
      </c>
      <c r="C2591">
        <v>4.34</v>
      </c>
      <c r="D2591">
        <v>276.19</v>
      </c>
      <c r="G2591" s="2">
        <f t="shared" si="80"/>
        <v>27.567</v>
      </c>
      <c r="K2591" s="11">
        <f>IF(($B2592-$B$16)&gt;(0.0417),(VLOOKUP($G2591,'stability from Xu'!$C$2:$K$1021,(ROUND($N$11/5,0)+2),TRUE)), "n/a")</f>
        <v>20.68</v>
      </c>
      <c r="L2591" s="11" t="str">
        <f t="shared" si="81"/>
        <v>Yes</v>
      </c>
    </row>
    <row r="2592" spans="1:12" x14ac:dyDescent="0.2">
      <c r="A2592">
        <v>21019</v>
      </c>
      <c r="B2592" s="1">
        <v>42873.099305555559</v>
      </c>
      <c r="C2592">
        <v>4.38</v>
      </c>
      <c r="D2592">
        <v>276.27</v>
      </c>
      <c r="G2592" s="2">
        <f t="shared" si="80"/>
        <v>27.574999999999999</v>
      </c>
      <c r="K2592" s="11">
        <f>IF(($B2593-$B$16)&gt;(0.0417),(VLOOKUP($G2592,'stability from Xu'!$C$2:$K$1021,(ROUND($N$11/5,0)+2),TRUE)), "n/a")</f>
        <v>20.68</v>
      </c>
      <c r="L2592" s="11" t="str">
        <f t="shared" si="81"/>
        <v>Yes</v>
      </c>
    </row>
    <row r="2593" spans="1:12" x14ac:dyDescent="0.2">
      <c r="A2593">
        <v>21020</v>
      </c>
      <c r="B2593" s="1">
        <v>42873.099421296298</v>
      </c>
      <c r="C2593">
        <v>4.38</v>
      </c>
      <c r="D2593">
        <v>276.19</v>
      </c>
      <c r="G2593" s="2">
        <f t="shared" si="80"/>
        <v>27.567</v>
      </c>
      <c r="K2593" s="11">
        <f>IF(($B2594-$B$16)&gt;(0.0417),(VLOOKUP($G2593,'stability from Xu'!$C$2:$K$1021,(ROUND($N$11/5,0)+2),TRUE)), "n/a")</f>
        <v>20.68</v>
      </c>
      <c r="L2593" s="11" t="str">
        <f t="shared" si="81"/>
        <v>Yes</v>
      </c>
    </row>
    <row r="2594" spans="1:12" x14ac:dyDescent="0.2">
      <c r="A2594">
        <v>21021</v>
      </c>
      <c r="B2594" s="1">
        <v>42873.099537037036</v>
      </c>
      <c r="C2594">
        <v>4.38</v>
      </c>
      <c r="D2594">
        <v>276.19</v>
      </c>
      <c r="G2594" s="2">
        <f t="shared" si="80"/>
        <v>27.567</v>
      </c>
      <c r="K2594" s="11">
        <f>IF(($B2595-$B$16)&gt;(0.0417),(VLOOKUP($G2594,'stability from Xu'!$C$2:$K$1021,(ROUND($N$11/5,0)+2),TRUE)), "n/a")</f>
        <v>20.68</v>
      </c>
      <c r="L2594" s="11" t="str">
        <f t="shared" si="81"/>
        <v>Yes</v>
      </c>
    </row>
    <row r="2595" spans="1:12" x14ac:dyDescent="0.2">
      <c r="A2595">
        <v>21022</v>
      </c>
      <c r="B2595" s="1">
        <v>42873.099652777775</v>
      </c>
      <c r="C2595">
        <v>4.41</v>
      </c>
      <c r="D2595">
        <v>276.19</v>
      </c>
      <c r="G2595" s="2">
        <f t="shared" si="80"/>
        <v>27.567</v>
      </c>
      <c r="K2595" s="11">
        <f>IF(($B2596-$B$16)&gt;(0.0417),(VLOOKUP($G2595,'stability from Xu'!$C$2:$K$1021,(ROUND($N$11/5,0)+2),TRUE)), "n/a")</f>
        <v>20.68</v>
      </c>
      <c r="L2595" s="11" t="str">
        <f t="shared" si="81"/>
        <v>Yes</v>
      </c>
    </row>
    <row r="2596" spans="1:12" x14ac:dyDescent="0.2">
      <c r="A2596">
        <v>21023</v>
      </c>
      <c r="B2596" s="1">
        <v>42873.099768518521</v>
      </c>
      <c r="C2596">
        <v>4.41</v>
      </c>
      <c r="D2596">
        <v>276.10000000000002</v>
      </c>
      <c r="G2596" s="2">
        <f t="shared" si="80"/>
        <v>27.558000000000003</v>
      </c>
      <c r="K2596" s="11">
        <f>IF(($B2597-$B$16)&gt;(0.0417),(VLOOKUP($G2596,'stability from Xu'!$C$2:$K$1021,(ROUND($N$11/5,0)+2),TRUE)), "n/a")</f>
        <v>20.68</v>
      </c>
      <c r="L2596" s="11" t="str">
        <f t="shared" si="81"/>
        <v>Yes</v>
      </c>
    </row>
    <row r="2597" spans="1:12" x14ac:dyDescent="0.2">
      <c r="A2597">
        <v>21024</v>
      </c>
      <c r="B2597" s="1">
        <v>42873.09988425926</v>
      </c>
      <c r="C2597">
        <v>4.41</v>
      </c>
      <c r="D2597">
        <v>276.10000000000002</v>
      </c>
      <c r="G2597" s="2">
        <f t="shared" si="80"/>
        <v>27.558000000000003</v>
      </c>
      <c r="K2597" s="11">
        <f>IF(($B2598-$B$16)&gt;(0.0417),(VLOOKUP($G2597,'stability from Xu'!$C$2:$K$1021,(ROUND($N$11/5,0)+2),TRUE)), "n/a")</f>
        <v>20.68</v>
      </c>
      <c r="L2597" s="11" t="str">
        <f t="shared" si="81"/>
        <v>Yes</v>
      </c>
    </row>
    <row r="2598" spans="1:12" x14ac:dyDescent="0.2">
      <c r="A2598">
        <v>21025</v>
      </c>
      <c r="B2598" s="1">
        <v>42873.1</v>
      </c>
      <c r="C2598">
        <v>4.45</v>
      </c>
      <c r="D2598">
        <v>276.10000000000002</v>
      </c>
      <c r="G2598" s="2">
        <f t="shared" si="80"/>
        <v>27.558000000000003</v>
      </c>
      <c r="K2598" s="11">
        <f>IF(($B2599-$B$16)&gt;(0.0417),(VLOOKUP($G2598,'stability from Xu'!$C$2:$K$1021,(ROUND($N$11/5,0)+2),TRUE)), "n/a")</f>
        <v>20.68</v>
      </c>
      <c r="L2598" s="11" t="str">
        <f t="shared" si="81"/>
        <v>Yes</v>
      </c>
    </row>
    <row r="2599" spans="1:12" x14ac:dyDescent="0.2">
      <c r="A2599">
        <v>21026</v>
      </c>
      <c r="B2599" s="1">
        <v>42873.100115740737</v>
      </c>
      <c r="C2599">
        <v>4.45</v>
      </c>
      <c r="D2599">
        <v>276.10000000000002</v>
      </c>
      <c r="G2599" s="2">
        <f t="shared" si="80"/>
        <v>27.558000000000003</v>
      </c>
      <c r="K2599" s="11">
        <f>IF(($B2600-$B$16)&gt;(0.0417),(VLOOKUP($G2599,'stability from Xu'!$C$2:$K$1021,(ROUND($N$11/5,0)+2),TRUE)), "n/a")</f>
        <v>20.68</v>
      </c>
      <c r="L2599" s="11" t="str">
        <f t="shared" si="81"/>
        <v>Yes</v>
      </c>
    </row>
    <row r="2600" spans="1:12" x14ac:dyDescent="0.2">
      <c r="A2600">
        <v>21027</v>
      </c>
      <c r="B2600" s="1">
        <v>42873.100231481483</v>
      </c>
      <c r="C2600">
        <v>4.45</v>
      </c>
      <c r="D2600">
        <v>276.10000000000002</v>
      </c>
      <c r="G2600" s="2">
        <f t="shared" si="80"/>
        <v>27.558000000000003</v>
      </c>
      <c r="K2600" s="11">
        <f>IF(($B2601-$B$16)&gt;(0.0417),(VLOOKUP($G2600,'stability from Xu'!$C$2:$K$1021,(ROUND($N$11/5,0)+2),TRUE)), "n/a")</f>
        <v>20.68</v>
      </c>
      <c r="L2600" s="11" t="str">
        <f t="shared" si="81"/>
        <v>Yes</v>
      </c>
    </row>
    <row r="2601" spans="1:12" x14ac:dyDescent="0.2">
      <c r="A2601">
        <v>21028</v>
      </c>
      <c r="B2601" s="1">
        <v>42873.100347222222</v>
      </c>
      <c r="C2601">
        <v>4.45</v>
      </c>
      <c r="D2601">
        <v>276.02</v>
      </c>
      <c r="G2601" s="2">
        <f t="shared" si="80"/>
        <v>27.549999999999997</v>
      </c>
      <c r="K2601" s="11">
        <f>IF(($B2602-$B$16)&gt;(0.0417),(VLOOKUP($G2601,'stability from Xu'!$C$2:$K$1021,(ROUND($N$11/5,0)+2),TRUE)), "n/a")</f>
        <v>20.68</v>
      </c>
      <c r="L2601" s="11" t="str">
        <f t="shared" si="81"/>
        <v>Yes</v>
      </c>
    </row>
    <row r="2602" spans="1:12" x14ac:dyDescent="0.2">
      <c r="A2602">
        <v>21029</v>
      </c>
      <c r="B2602" s="1">
        <v>42873.100462962961</v>
      </c>
      <c r="C2602">
        <v>4.45</v>
      </c>
      <c r="D2602">
        <v>276.10000000000002</v>
      </c>
      <c r="G2602" s="2">
        <f t="shared" si="80"/>
        <v>27.558000000000003</v>
      </c>
      <c r="K2602" s="11">
        <f>IF(($B2603-$B$16)&gt;(0.0417),(VLOOKUP($G2602,'stability from Xu'!$C$2:$K$1021,(ROUND($N$11/5,0)+2),TRUE)), "n/a")</f>
        <v>20.68</v>
      </c>
      <c r="L2602" s="11" t="str">
        <f t="shared" si="81"/>
        <v>Yes</v>
      </c>
    </row>
    <row r="2603" spans="1:12" x14ac:dyDescent="0.2">
      <c r="A2603">
        <v>21030</v>
      </c>
      <c r="B2603" s="1">
        <v>42873.100578703707</v>
      </c>
      <c r="C2603">
        <v>4.45</v>
      </c>
      <c r="D2603">
        <v>276.10000000000002</v>
      </c>
      <c r="G2603" s="2">
        <f t="shared" si="80"/>
        <v>27.558000000000003</v>
      </c>
      <c r="K2603" s="11">
        <f>IF(($B2604-$B$16)&gt;(0.0417),(VLOOKUP($G2603,'stability from Xu'!$C$2:$K$1021,(ROUND($N$11/5,0)+2),TRUE)), "n/a")</f>
        <v>20.68</v>
      </c>
      <c r="L2603" s="11" t="str">
        <f t="shared" si="81"/>
        <v>Yes</v>
      </c>
    </row>
    <row r="2604" spans="1:12" x14ac:dyDescent="0.2">
      <c r="A2604">
        <v>21031</v>
      </c>
      <c r="B2604" s="1">
        <v>42873.100694444445</v>
      </c>
      <c r="C2604">
        <v>4.49</v>
      </c>
      <c r="D2604">
        <v>276.10000000000002</v>
      </c>
      <c r="G2604" s="2">
        <f t="shared" si="80"/>
        <v>27.558000000000003</v>
      </c>
      <c r="K2604" s="11">
        <f>IF(($B2605-$B$16)&gt;(0.0417),(VLOOKUP($G2604,'stability from Xu'!$C$2:$K$1021,(ROUND($N$11/5,0)+2),TRUE)), "n/a")</f>
        <v>20.68</v>
      </c>
      <c r="L2604" s="11" t="str">
        <f t="shared" si="81"/>
        <v>Yes</v>
      </c>
    </row>
    <row r="2605" spans="1:12" x14ac:dyDescent="0.2">
      <c r="A2605">
        <v>21032</v>
      </c>
      <c r="B2605" s="1">
        <v>42873.100810185184</v>
      </c>
      <c r="C2605">
        <v>4.49</v>
      </c>
      <c r="D2605">
        <v>276.02</v>
      </c>
      <c r="G2605" s="2">
        <f t="shared" si="80"/>
        <v>27.549999999999997</v>
      </c>
      <c r="K2605" s="11">
        <f>IF(($B2606-$B$16)&gt;(0.0417),(VLOOKUP($G2605,'stability from Xu'!$C$2:$K$1021,(ROUND($N$11/5,0)+2),TRUE)), "n/a")</f>
        <v>20.68</v>
      </c>
      <c r="L2605" s="11" t="str">
        <f t="shared" si="81"/>
        <v>Yes</v>
      </c>
    </row>
    <row r="2606" spans="1:12" x14ac:dyDescent="0.2">
      <c r="A2606">
        <v>21033</v>
      </c>
      <c r="B2606" s="1">
        <v>42873.100925925923</v>
      </c>
      <c r="C2606">
        <v>4.49</v>
      </c>
      <c r="D2606">
        <v>275.93</v>
      </c>
      <c r="G2606" s="2">
        <f t="shared" si="80"/>
        <v>27.541</v>
      </c>
      <c r="K2606" s="11">
        <f>IF(($B2607-$B$16)&gt;(0.0417),(VLOOKUP($G2606,'stability from Xu'!$C$2:$K$1021,(ROUND($N$11/5,0)+2),TRUE)), "n/a")</f>
        <v>20.68</v>
      </c>
      <c r="L2606" s="11" t="str">
        <f t="shared" si="81"/>
        <v>Yes</v>
      </c>
    </row>
    <row r="2607" spans="1:12" x14ac:dyDescent="0.2">
      <c r="A2607">
        <v>21034</v>
      </c>
      <c r="B2607" s="1">
        <v>42873.101041666669</v>
      </c>
      <c r="C2607">
        <v>4.49</v>
      </c>
      <c r="D2607">
        <v>276.02</v>
      </c>
      <c r="G2607" s="2">
        <f t="shared" si="80"/>
        <v>27.549999999999997</v>
      </c>
      <c r="K2607" s="11">
        <f>IF(($B2608-$B$16)&gt;(0.0417),(VLOOKUP($G2607,'stability from Xu'!$C$2:$K$1021,(ROUND($N$11/5,0)+2),TRUE)), "n/a")</f>
        <v>20.68</v>
      </c>
      <c r="L2607" s="11" t="str">
        <f t="shared" si="81"/>
        <v>Yes</v>
      </c>
    </row>
    <row r="2608" spans="1:12" x14ac:dyDescent="0.2">
      <c r="A2608">
        <v>21035</v>
      </c>
      <c r="B2608" s="1">
        <v>42873.101157407407</v>
      </c>
      <c r="C2608">
        <v>4.49</v>
      </c>
      <c r="D2608">
        <v>276.02</v>
      </c>
      <c r="G2608" s="2">
        <f t="shared" si="80"/>
        <v>27.549999999999997</v>
      </c>
      <c r="K2608" s="11">
        <f>IF(($B2609-$B$16)&gt;(0.0417),(VLOOKUP($G2608,'stability from Xu'!$C$2:$K$1021,(ROUND($N$11/5,0)+2),TRUE)), "n/a")</f>
        <v>20.68</v>
      </c>
      <c r="L2608" s="11" t="str">
        <f t="shared" si="81"/>
        <v>Yes</v>
      </c>
    </row>
    <row r="2609" spans="1:12" x14ac:dyDescent="0.2">
      <c r="A2609">
        <v>21036</v>
      </c>
      <c r="B2609" s="1">
        <v>42873.101273148146</v>
      </c>
      <c r="C2609">
        <v>4.49</v>
      </c>
      <c r="D2609">
        <v>276.02</v>
      </c>
      <c r="G2609" s="2">
        <f t="shared" si="80"/>
        <v>27.549999999999997</v>
      </c>
      <c r="K2609" s="11">
        <f>IF(($B2610-$B$16)&gt;(0.0417),(VLOOKUP($G2609,'stability from Xu'!$C$2:$K$1021,(ROUND($N$11/5,0)+2),TRUE)), "n/a")</f>
        <v>20.68</v>
      </c>
      <c r="L2609" s="11" t="str">
        <f t="shared" si="81"/>
        <v>Yes</v>
      </c>
    </row>
    <row r="2610" spans="1:12" x14ac:dyDescent="0.2">
      <c r="A2610">
        <v>21037</v>
      </c>
      <c r="B2610" s="1">
        <v>42873.101388888892</v>
      </c>
      <c r="C2610">
        <v>4.49</v>
      </c>
      <c r="D2610">
        <v>275.93</v>
      </c>
      <c r="G2610" s="2">
        <f t="shared" si="80"/>
        <v>27.541</v>
      </c>
      <c r="K2610" s="11">
        <f>IF(($B2611-$B$16)&gt;(0.0417),(VLOOKUP($G2610,'stability from Xu'!$C$2:$K$1021,(ROUND($N$11/5,0)+2),TRUE)), "n/a")</f>
        <v>20.68</v>
      </c>
      <c r="L2610" s="11" t="str">
        <f t="shared" si="81"/>
        <v>Yes</v>
      </c>
    </row>
    <row r="2611" spans="1:12" x14ac:dyDescent="0.2">
      <c r="A2611">
        <v>21038</v>
      </c>
      <c r="B2611" s="1">
        <v>42873.101504629631</v>
      </c>
      <c r="C2611">
        <v>4.49</v>
      </c>
      <c r="D2611">
        <v>275.85000000000002</v>
      </c>
      <c r="G2611" s="2">
        <f t="shared" si="80"/>
        <v>27.533000000000001</v>
      </c>
      <c r="K2611" s="11">
        <f>IF(($B2612-$B$16)&gt;(0.0417),(VLOOKUP($G2611,'stability from Xu'!$C$2:$K$1021,(ROUND($N$11/5,0)+2),TRUE)), "n/a")</f>
        <v>20.68</v>
      </c>
      <c r="L2611" s="11" t="str">
        <f t="shared" si="81"/>
        <v>Yes</v>
      </c>
    </row>
    <row r="2612" spans="1:12" x14ac:dyDescent="0.2">
      <c r="A2612">
        <v>21039</v>
      </c>
      <c r="B2612" s="1">
        <v>42873.101620370369</v>
      </c>
      <c r="C2612">
        <v>4.49</v>
      </c>
      <c r="D2612">
        <v>275.85000000000002</v>
      </c>
      <c r="G2612" s="2">
        <f t="shared" si="80"/>
        <v>27.533000000000001</v>
      </c>
      <c r="K2612" s="11">
        <f>IF(($B2613-$B$16)&gt;(0.0417),(VLOOKUP($G2612,'stability from Xu'!$C$2:$K$1021,(ROUND($N$11/5,0)+2),TRUE)), "n/a")</f>
        <v>20.68</v>
      </c>
      <c r="L2612" s="11" t="str">
        <f t="shared" si="81"/>
        <v>Yes</v>
      </c>
    </row>
    <row r="2613" spans="1:12" x14ac:dyDescent="0.2">
      <c r="A2613">
        <v>21040</v>
      </c>
      <c r="B2613" s="1">
        <v>42873.101736111108</v>
      </c>
      <c r="C2613">
        <v>4.49</v>
      </c>
      <c r="D2613">
        <v>275.85000000000002</v>
      </c>
      <c r="G2613" s="2">
        <f t="shared" si="80"/>
        <v>27.533000000000001</v>
      </c>
      <c r="K2613" s="11">
        <f>IF(($B2614-$B$16)&gt;(0.0417),(VLOOKUP($G2613,'stability from Xu'!$C$2:$K$1021,(ROUND($N$11/5,0)+2),TRUE)), "n/a")</f>
        <v>20.68</v>
      </c>
      <c r="L2613" s="11" t="str">
        <f t="shared" si="81"/>
        <v>Yes</v>
      </c>
    </row>
    <row r="2614" spans="1:12" x14ac:dyDescent="0.2">
      <c r="A2614">
        <v>21041</v>
      </c>
      <c r="B2614" s="1">
        <v>42873.101851851854</v>
      </c>
      <c r="C2614">
        <v>4.49</v>
      </c>
      <c r="D2614">
        <v>275.85000000000002</v>
      </c>
      <c r="G2614" s="2">
        <f t="shared" si="80"/>
        <v>27.533000000000001</v>
      </c>
      <c r="K2614" s="11">
        <f>IF(($B2615-$B$16)&gt;(0.0417),(VLOOKUP($G2614,'stability from Xu'!$C$2:$K$1021,(ROUND($N$11/5,0)+2),TRUE)), "n/a")</f>
        <v>20.68</v>
      </c>
      <c r="L2614" s="11" t="str">
        <f t="shared" si="81"/>
        <v>Yes</v>
      </c>
    </row>
    <row r="2615" spans="1:12" x14ac:dyDescent="0.2">
      <c r="A2615">
        <v>21042</v>
      </c>
      <c r="B2615" s="1">
        <v>42873.101967592593</v>
      </c>
      <c r="C2615">
        <v>4.49</v>
      </c>
      <c r="D2615">
        <v>275.77</v>
      </c>
      <c r="G2615" s="2">
        <f t="shared" si="80"/>
        <v>27.524999999999999</v>
      </c>
      <c r="K2615" s="11">
        <f>IF(($B2616-$B$16)&gt;(0.0417),(VLOOKUP($G2615,'stability from Xu'!$C$2:$K$1021,(ROUND($N$11/5,0)+2),TRUE)), "n/a")</f>
        <v>20.68</v>
      </c>
      <c r="L2615" s="11" t="str">
        <f t="shared" si="81"/>
        <v>Yes</v>
      </c>
    </row>
    <row r="2616" spans="1:12" x14ac:dyDescent="0.2">
      <c r="A2616">
        <v>21043</v>
      </c>
      <c r="B2616" s="1">
        <v>42873.102083333331</v>
      </c>
      <c r="C2616">
        <v>4.49</v>
      </c>
      <c r="D2616">
        <v>275.69</v>
      </c>
      <c r="G2616" s="2">
        <f t="shared" si="80"/>
        <v>27.516999999999999</v>
      </c>
      <c r="K2616" s="11">
        <f>IF(($B2617-$B$16)&gt;(0.0417),(VLOOKUP($G2616,'stability from Xu'!$C$2:$K$1021,(ROUND($N$11/5,0)+2),TRUE)), "n/a")</f>
        <v>20.68</v>
      </c>
      <c r="L2616" s="11" t="str">
        <f t="shared" si="81"/>
        <v>Yes</v>
      </c>
    </row>
    <row r="2617" spans="1:12" x14ac:dyDescent="0.2">
      <c r="A2617">
        <v>21044</v>
      </c>
      <c r="B2617" s="1">
        <v>42873.102199074077</v>
      </c>
      <c r="C2617">
        <v>4.49</v>
      </c>
      <c r="D2617">
        <v>275.77</v>
      </c>
      <c r="G2617" s="2">
        <f t="shared" si="80"/>
        <v>27.524999999999999</v>
      </c>
      <c r="K2617" s="11">
        <f>IF(($B2618-$B$16)&gt;(0.0417),(VLOOKUP($G2617,'stability from Xu'!$C$2:$K$1021,(ROUND($N$11/5,0)+2),TRUE)), "n/a")</f>
        <v>20.68</v>
      </c>
      <c r="L2617" s="11" t="str">
        <f t="shared" si="81"/>
        <v>Yes</v>
      </c>
    </row>
    <row r="2618" spans="1:12" x14ac:dyDescent="0.2">
      <c r="A2618">
        <v>21045</v>
      </c>
      <c r="B2618" s="1">
        <v>42873.102314814816</v>
      </c>
      <c r="C2618">
        <v>4.49</v>
      </c>
      <c r="D2618">
        <v>275.69</v>
      </c>
      <c r="G2618" s="2">
        <f t="shared" si="80"/>
        <v>27.516999999999999</v>
      </c>
      <c r="K2618" s="11">
        <f>IF(($B2619-$B$16)&gt;(0.0417),(VLOOKUP($G2618,'stability from Xu'!$C$2:$K$1021,(ROUND($N$11/5,0)+2),TRUE)), "n/a")</f>
        <v>20.68</v>
      </c>
      <c r="L2618" s="11" t="str">
        <f t="shared" si="81"/>
        <v>Yes</v>
      </c>
    </row>
    <row r="2619" spans="1:12" x14ac:dyDescent="0.2">
      <c r="A2619">
        <v>21046</v>
      </c>
      <c r="B2619" s="1">
        <v>42873.102430555555</v>
      </c>
      <c r="C2619">
        <v>4.49</v>
      </c>
      <c r="D2619">
        <v>275.69</v>
      </c>
      <c r="G2619" s="2">
        <f t="shared" si="80"/>
        <v>27.516999999999999</v>
      </c>
      <c r="K2619" s="11">
        <f>IF(($B2620-$B$16)&gt;(0.0417),(VLOOKUP($G2619,'stability from Xu'!$C$2:$K$1021,(ROUND($N$11/5,0)+2),TRUE)), "n/a")</f>
        <v>20.68</v>
      </c>
      <c r="L2619" s="11" t="str">
        <f t="shared" si="81"/>
        <v>Yes</v>
      </c>
    </row>
    <row r="2620" spans="1:12" x14ac:dyDescent="0.2">
      <c r="A2620">
        <v>21047</v>
      </c>
      <c r="B2620" s="1">
        <v>42873.102546296293</v>
      </c>
      <c r="C2620">
        <v>4.49</v>
      </c>
      <c r="D2620">
        <v>275.60000000000002</v>
      </c>
      <c r="G2620" s="2">
        <f t="shared" si="80"/>
        <v>27.508000000000003</v>
      </c>
      <c r="K2620" s="11">
        <f>IF(($B2621-$B$16)&gt;(0.0417),(VLOOKUP($G2620,'stability from Xu'!$C$2:$K$1021,(ROUND($N$11/5,0)+2),TRUE)), "n/a")</f>
        <v>20.65</v>
      </c>
      <c r="L2620" s="11" t="str">
        <f t="shared" si="81"/>
        <v>Yes</v>
      </c>
    </row>
    <row r="2621" spans="1:12" x14ac:dyDescent="0.2">
      <c r="A2621">
        <v>21048</v>
      </c>
      <c r="B2621" s="1">
        <v>42873.102662037039</v>
      </c>
      <c r="C2621">
        <v>4.49</v>
      </c>
      <c r="D2621">
        <v>275.60000000000002</v>
      </c>
      <c r="G2621" s="2">
        <f t="shared" si="80"/>
        <v>27.508000000000003</v>
      </c>
      <c r="K2621" s="11">
        <f>IF(($B2622-$B$16)&gt;(0.0417),(VLOOKUP($G2621,'stability from Xu'!$C$2:$K$1021,(ROUND($N$11/5,0)+2),TRUE)), "n/a")</f>
        <v>20.65</v>
      </c>
      <c r="L2621" s="11" t="str">
        <f t="shared" si="81"/>
        <v>Yes</v>
      </c>
    </row>
    <row r="2622" spans="1:12" x14ac:dyDescent="0.2">
      <c r="A2622">
        <v>21049</v>
      </c>
      <c r="B2622" s="1">
        <v>42873.102777777778</v>
      </c>
      <c r="C2622">
        <v>4.49</v>
      </c>
      <c r="D2622">
        <v>275.60000000000002</v>
      </c>
      <c r="G2622" s="2">
        <f t="shared" si="80"/>
        <v>27.508000000000003</v>
      </c>
      <c r="K2622" s="11">
        <f>IF(($B2623-$B$16)&gt;(0.0417),(VLOOKUP($G2622,'stability from Xu'!$C$2:$K$1021,(ROUND($N$11/5,0)+2),TRUE)), "n/a")</f>
        <v>20.65</v>
      </c>
      <c r="L2622" s="11" t="str">
        <f t="shared" si="81"/>
        <v>Yes</v>
      </c>
    </row>
    <row r="2623" spans="1:12" x14ac:dyDescent="0.2">
      <c r="A2623">
        <v>21050</v>
      </c>
      <c r="B2623" s="1">
        <v>42873.102893518517</v>
      </c>
      <c r="C2623">
        <v>4.49</v>
      </c>
      <c r="D2623">
        <v>275.52</v>
      </c>
      <c r="G2623" s="2">
        <f t="shared" si="80"/>
        <v>27.5</v>
      </c>
      <c r="K2623" s="11">
        <f>IF(($B2624-$B$16)&gt;(0.0417),(VLOOKUP($G2623,'stability from Xu'!$C$2:$K$1021,(ROUND($N$11/5,0)+2),TRUE)), "n/a")</f>
        <v>20.65</v>
      </c>
      <c r="L2623" s="11" t="str">
        <f t="shared" si="81"/>
        <v>Yes</v>
      </c>
    </row>
    <row r="2624" spans="1:12" x14ac:dyDescent="0.2">
      <c r="A2624">
        <v>21051</v>
      </c>
      <c r="B2624" s="1">
        <v>42873.103009259263</v>
      </c>
      <c r="C2624">
        <v>4.49</v>
      </c>
      <c r="D2624">
        <v>275.52</v>
      </c>
      <c r="G2624" s="2">
        <f t="shared" si="80"/>
        <v>27.5</v>
      </c>
      <c r="K2624" s="11">
        <f>IF(($B2625-$B$16)&gt;(0.0417),(VLOOKUP($G2624,'stability from Xu'!$C$2:$K$1021,(ROUND($N$11/5,0)+2),TRUE)), "n/a")</f>
        <v>20.65</v>
      </c>
      <c r="L2624" s="11" t="str">
        <f t="shared" si="81"/>
        <v>Yes</v>
      </c>
    </row>
    <row r="2625" spans="1:12" x14ac:dyDescent="0.2">
      <c r="A2625">
        <v>21052</v>
      </c>
      <c r="B2625" s="1">
        <v>42873.103125000001</v>
      </c>
      <c r="C2625">
        <v>4.49</v>
      </c>
      <c r="D2625">
        <v>275.52</v>
      </c>
      <c r="G2625" s="2">
        <f t="shared" si="80"/>
        <v>27.5</v>
      </c>
      <c r="K2625" s="11">
        <f>IF(($B2626-$B$16)&gt;(0.0417),(VLOOKUP($G2625,'stability from Xu'!$C$2:$K$1021,(ROUND($N$11/5,0)+2),TRUE)), "n/a")</f>
        <v>20.65</v>
      </c>
      <c r="L2625" s="11" t="str">
        <f t="shared" si="81"/>
        <v>Yes</v>
      </c>
    </row>
    <row r="2626" spans="1:12" x14ac:dyDescent="0.2">
      <c r="A2626">
        <v>21053</v>
      </c>
      <c r="B2626" s="1">
        <v>42873.10324074074</v>
      </c>
      <c r="C2626">
        <v>4.49</v>
      </c>
      <c r="D2626">
        <v>275.52</v>
      </c>
      <c r="G2626" s="2">
        <f t="shared" si="80"/>
        <v>27.5</v>
      </c>
      <c r="K2626" s="11">
        <f>IF(($B2627-$B$16)&gt;(0.0417),(VLOOKUP($G2626,'stability from Xu'!$C$2:$K$1021,(ROUND($N$11/5,0)+2),TRUE)), "n/a")</f>
        <v>20.65</v>
      </c>
      <c r="L2626" s="11" t="str">
        <f t="shared" si="81"/>
        <v>Yes</v>
      </c>
    </row>
    <row r="2627" spans="1:12" x14ac:dyDescent="0.2">
      <c r="A2627">
        <v>21054</v>
      </c>
      <c r="B2627" s="1">
        <v>42873.103356481479</v>
      </c>
      <c r="C2627">
        <v>4.49</v>
      </c>
      <c r="D2627">
        <v>275.44</v>
      </c>
      <c r="G2627" s="2">
        <f t="shared" si="80"/>
        <v>27.492000000000001</v>
      </c>
      <c r="K2627" s="11">
        <f>IF(($B2628-$B$16)&gt;(0.0417),(VLOOKUP($G2627,'stability from Xu'!$C$2:$K$1021,(ROUND($N$11/5,0)+2),TRUE)), "n/a")</f>
        <v>20.65</v>
      </c>
      <c r="L2627" s="11" t="str">
        <f t="shared" si="81"/>
        <v>Yes</v>
      </c>
    </row>
    <row r="2628" spans="1:12" x14ac:dyDescent="0.2">
      <c r="A2628">
        <v>21055</v>
      </c>
      <c r="B2628" s="1">
        <v>42873.103472222225</v>
      </c>
      <c r="C2628">
        <v>4.49</v>
      </c>
      <c r="D2628">
        <v>275.36</v>
      </c>
      <c r="G2628" s="2">
        <f t="shared" si="80"/>
        <v>27.484000000000002</v>
      </c>
      <c r="K2628" s="11">
        <f>IF(($B2629-$B$16)&gt;(0.0417),(VLOOKUP($G2628,'stability from Xu'!$C$2:$K$1021,(ROUND($N$11/5,0)+2),TRUE)), "n/a")</f>
        <v>20.65</v>
      </c>
      <c r="L2628" s="11" t="str">
        <f t="shared" si="81"/>
        <v>Yes</v>
      </c>
    </row>
    <row r="2629" spans="1:12" x14ac:dyDescent="0.2">
      <c r="A2629">
        <v>21056</v>
      </c>
      <c r="B2629" s="1">
        <v>42873.103587962964</v>
      </c>
      <c r="C2629">
        <v>4.49</v>
      </c>
      <c r="D2629">
        <v>275.36</v>
      </c>
      <c r="G2629" s="2">
        <f t="shared" si="80"/>
        <v>27.484000000000002</v>
      </c>
      <c r="K2629" s="11">
        <f>IF(($B2630-$B$16)&gt;(0.0417),(VLOOKUP($G2629,'stability from Xu'!$C$2:$K$1021,(ROUND($N$11/5,0)+2),TRUE)), "n/a")</f>
        <v>20.65</v>
      </c>
      <c r="L2629" s="11" t="str">
        <f t="shared" si="81"/>
        <v>Yes</v>
      </c>
    </row>
    <row r="2630" spans="1:12" x14ac:dyDescent="0.2">
      <c r="A2630">
        <v>21057</v>
      </c>
      <c r="B2630" s="1">
        <v>42873.103703703702</v>
      </c>
      <c r="C2630">
        <v>4.49</v>
      </c>
      <c r="D2630">
        <v>275.44</v>
      </c>
      <c r="G2630" s="2">
        <f t="shared" si="80"/>
        <v>27.492000000000001</v>
      </c>
      <c r="K2630" s="11">
        <f>IF(($B2631-$B$16)&gt;(0.0417),(VLOOKUP($G2630,'stability from Xu'!$C$2:$K$1021,(ROUND($N$11/5,0)+2),TRUE)), "n/a")</f>
        <v>20.65</v>
      </c>
      <c r="L2630" s="11" t="str">
        <f t="shared" si="81"/>
        <v>Yes</v>
      </c>
    </row>
    <row r="2631" spans="1:12" x14ac:dyDescent="0.2">
      <c r="A2631">
        <v>21058</v>
      </c>
      <c r="B2631" s="1">
        <v>42873.103819444441</v>
      </c>
      <c r="C2631">
        <v>4.49</v>
      </c>
      <c r="D2631">
        <v>275.27</v>
      </c>
      <c r="G2631" s="2">
        <f t="shared" si="80"/>
        <v>27.474999999999998</v>
      </c>
      <c r="K2631" s="11">
        <f>IF(($B2632-$B$16)&gt;(0.0417),(VLOOKUP($G2631,'stability from Xu'!$C$2:$K$1021,(ROUND($N$11/5,0)+2),TRUE)), "n/a")</f>
        <v>20.65</v>
      </c>
      <c r="L2631" s="11" t="str">
        <f t="shared" si="81"/>
        <v>Yes</v>
      </c>
    </row>
    <row r="2632" spans="1:12" x14ac:dyDescent="0.2">
      <c r="A2632">
        <v>21059</v>
      </c>
      <c r="B2632" s="1">
        <v>42873.103935185187</v>
      </c>
      <c r="C2632">
        <v>4.49</v>
      </c>
      <c r="D2632">
        <v>275.27</v>
      </c>
      <c r="G2632" s="2">
        <f t="shared" si="80"/>
        <v>27.474999999999998</v>
      </c>
      <c r="K2632" s="11">
        <f>IF(($B2633-$B$16)&gt;(0.0417),(VLOOKUP($G2632,'stability from Xu'!$C$2:$K$1021,(ROUND($N$11/5,0)+2),TRUE)), "n/a")</f>
        <v>20.65</v>
      </c>
      <c r="L2632" s="11" t="str">
        <f t="shared" si="81"/>
        <v>Yes</v>
      </c>
    </row>
    <row r="2633" spans="1:12" x14ac:dyDescent="0.2">
      <c r="A2633">
        <v>21060</v>
      </c>
      <c r="B2633" s="1">
        <v>42873.104050925926</v>
      </c>
      <c r="C2633">
        <v>4.49</v>
      </c>
      <c r="D2633">
        <v>275.27</v>
      </c>
      <c r="G2633" s="2">
        <f t="shared" si="80"/>
        <v>27.474999999999998</v>
      </c>
      <c r="K2633" s="11">
        <f>IF(($B2634-$B$16)&gt;(0.0417),(VLOOKUP($G2633,'stability from Xu'!$C$2:$K$1021,(ROUND($N$11/5,0)+2),TRUE)), "n/a")</f>
        <v>20.65</v>
      </c>
      <c r="L2633" s="11" t="str">
        <f t="shared" si="81"/>
        <v>Yes</v>
      </c>
    </row>
    <row r="2634" spans="1:12" x14ac:dyDescent="0.2">
      <c r="A2634">
        <v>21061</v>
      </c>
      <c r="B2634" s="1">
        <v>42873.104166666664</v>
      </c>
      <c r="C2634">
        <v>4.49</v>
      </c>
      <c r="D2634">
        <v>275.19</v>
      </c>
      <c r="G2634" s="2">
        <f t="shared" si="80"/>
        <v>27.466999999999999</v>
      </c>
      <c r="K2634" s="11">
        <f>IF(($B2635-$B$16)&gt;(0.0417),(VLOOKUP($G2634,'stability from Xu'!$C$2:$K$1021,(ROUND($N$11/5,0)+2),TRUE)), "n/a")</f>
        <v>20.65</v>
      </c>
      <c r="L2634" s="11" t="str">
        <f t="shared" si="81"/>
        <v>Yes</v>
      </c>
    </row>
    <row r="2635" spans="1:12" x14ac:dyDescent="0.2">
      <c r="A2635">
        <v>21062</v>
      </c>
      <c r="B2635" s="1">
        <v>42873.10428240741</v>
      </c>
      <c r="C2635">
        <v>4.5199999999999996</v>
      </c>
      <c r="D2635">
        <v>275.19</v>
      </c>
      <c r="G2635" s="2">
        <f t="shared" si="80"/>
        <v>27.466999999999999</v>
      </c>
      <c r="K2635" s="11">
        <f>IF(($B2636-$B$16)&gt;(0.0417),(VLOOKUP($G2635,'stability from Xu'!$C$2:$K$1021,(ROUND($N$11/5,0)+2),TRUE)), "n/a")</f>
        <v>20.65</v>
      </c>
      <c r="L2635" s="11" t="str">
        <f t="shared" si="81"/>
        <v>Yes</v>
      </c>
    </row>
    <row r="2636" spans="1:12" x14ac:dyDescent="0.2">
      <c r="A2636">
        <v>21063</v>
      </c>
      <c r="B2636" s="1">
        <v>42873.104398148149</v>
      </c>
      <c r="C2636">
        <v>4.5199999999999996</v>
      </c>
      <c r="D2636">
        <v>275.19</v>
      </c>
      <c r="G2636" s="2">
        <f t="shared" si="80"/>
        <v>27.466999999999999</v>
      </c>
      <c r="K2636" s="11">
        <f>IF(($B2637-$B$16)&gt;(0.0417),(VLOOKUP($G2636,'stability from Xu'!$C$2:$K$1021,(ROUND($N$11/5,0)+2),TRUE)), "n/a")</f>
        <v>20.65</v>
      </c>
      <c r="L2636" s="11" t="str">
        <f t="shared" si="81"/>
        <v>Yes</v>
      </c>
    </row>
    <row r="2637" spans="1:12" x14ac:dyDescent="0.2">
      <c r="A2637">
        <v>21064</v>
      </c>
      <c r="B2637" s="1">
        <v>42873.104513888888</v>
      </c>
      <c r="C2637">
        <v>4.5199999999999996</v>
      </c>
      <c r="D2637">
        <v>275.11</v>
      </c>
      <c r="G2637" s="2">
        <f t="shared" si="80"/>
        <v>27.459000000000003</v>
      </c>
      <c r="K2637" s="11">
        <f>IF(($B2638-$B$16)&gt;(0.0417),(VLOOKUP($G2637,'stability from Xu'!$C$2:$K$1021,(ROUND($N$11/5,0)+2),TRUE)), "n/a")</f>
        <v>20.65</v>
      </c>
      <c r="L2637" s="11" t="str">
        <f t="shared" si="81"/>
        <v>Yes</v>
      </c>
    </row>
    <row r="2638" spans="1:12" x14ac:dyDescent="0.2">
      <c r="A2638">
        <v>21065</v>
      </c>
      <c r="B2638" s="1">
        <v>42873.104629629626</v>
      </c>
      <c r="C2638">
        <v>4.5199999999999996</v>
      </c>
      <c r="D2638">
        <v>275.19</v>
      </c>
      <c r="G2638" s="2">
        <f t="shared" si="80"/>
        <v>27.466999999999999</v>
      </c>
      <c r="K2638" s="11">
        <f>IF(($B2639-$B$16)&gt;(0.0417),(VLOOKUP($G2638,'stability from Xu'!$C$2:$K$1021,(ROUND($N$11/5,0)+2),TRUE)), "n/a")</f>
        <v>20.65</v>
      </c>
      <c r="L2638" s="11" t="str">
        <f t="shared" si="81"/>
        <v>Yes</v>
      </c>
    </row>
    <row r="2639" spans="1:12" x14ac:dyDescent="0.2">
      <c r="A2639">
        <v>21066</v>
      </c>
      <c r="B2639" s="1">
        <v>42873.104745370372</v>
      </c>
      <c r="C2639">
        <v>4.5199999999999996</v>
      </c>
      <c r="D2639">
        <v>275.11</v>
      </c>
      <c r="G2639" s="2">
        <f t="shared" si="80"/>
        <v>27.459000000000003</v>
      </c>
      <c r="K2639" s="11">
        <f>IF(($B2640-$B$16)&gt;(0.0417),(VLOOKUP($G2639,'stability from Xu'!$C$2:$K$1021,(ROUND($N$11/5,0)+2),TRUE)), "n/a")</f>
        <v>20.65</v>
      </c>
      <c r="L2639" s="11" t="str">
        <f t="shared" si="81"/>
        <v>Yes</v>
      </c>
    </row>
    <row r="2640" spans="1:12" x14ac:dyDescent="0.2">
      <c r="A2640">
        <v>21067</v>
      </c>
      <c r="B2640" s="1">
        <v>42873.104861111111</v>
      </c>
      <c r="C2640">
        <v>4.49</v>
      </c>
      <c r="D2640">
        <v>275.02</v>
      </c>
      <c r="G2640" s="2">
        <f t="shared" ref="G2640:G2703" si="82">(D2640/10-$G$7)*$G$8</f>
        <v>27.45</v>
      </c>
      <c r="K2640" s="11">
        <f>IF(($B2641-$B$16)&gt;(0.0417),(VLOOKUP($G2640,'stability from Xu'!$C$2:$K$1021,(ROUND($N$11/5,0)+2),TRUE)), "n/a")</f>
        <v>20.65</v>
      </c>
      <c r="L2640" s="11" t="str">
        <f t="shared" ref="L2640:L2703" si="83">IF($K2640="N/A", "-",IF(C2640&gt;K2640,"NO","Yes"))</f>
        <v>Yes</v>
      </c>
    </row>
    <row r="2641" spans="1:12" x14ac:dyDescent="0.2">
      <c r="A2641">
        <v>21068</v>
      </c>
      <c r="B2641" s="1">
        <v>42873.10497685185</v>
      </c>
      <c r="C2641">
        <v>4.5199999999999996</v>
      </c>
      <c r="D2641">
        <v>275.02</v>
      </c>
      <c r="G2641" s="2">
        <f t="shared" si="82"/>
        <v>27.45</v>
      </c>
      <c r="K2641" s="11">
        <f>IF(($B2642-$B$16)&gt;(0.0417),(VLOOKUP($G2641,'stability from Xu'!$C$2:$K$1021,(ROUND($N$11/5,0)+2),TRUE)), "n/a")</f>
        <v>20.65</v>
      </c>
      <c r="L2641" s="11" t="str">
        <f t="shared" si="83"/>
        <v>Yes</v>
      </c>
    </row>
    <row r="2642" spans="1:12" x14ac:dyDescent="0.2">
      <c r="A2642">
        <v>21069</v>
      </c>
      <c r="B2642" s="1">
        <v>42873.105092592596</v>
      </c>
      <c r="C2642">
        <v>4.5199999999999996</v>
      </c>
      <c r="D2642">
        <v>275.11</v>
      </c>
      <c r="G2642" s="2">
        <f t="shared" si="82"/>
        <v>27.459000000000003</v>
      </c>
      <c r="K2642" s="11">
        <f>IF(($B2643-$B$16)&gt;(0.0417),(VLOOKUP($G2642,'stability from Xu'!$C$2:$K$1021,(ROUND($N$11/5,0)+2),TRUE)), "n/a")</f>
        <v>20.65</v>
      </c>
      <c r="L2642" s="11" t="str">
        <f t="shared" si="83"/>
        <v>Yes</v>
      </c>
    </row>
    <row r="2643" spans="1:12" x14ac:dyDescent="0.2">
      <c r="A2643">
        <v>21070</v>
      </c>
      <c r="B2643" s="1">
        <v>42873.105208333334</v>
      </c>
      <c r="C2643">
        <v>4.5199999999999996</v>
      </c>
      <c r="D2643">
        <v>275.02</v>
      </c>
      <c r="G2643" s="2">
        <f t="shared" si="82"/>
        <v>27.45</v>
      </c>
      <c r="K2643" s="11">
        <f>IF(($B2644-$B$16)&gt;(0.0417),(VLOOKUP($G2643,'stability from Xu'!$C$2:$K$1021,(ROUND($N$11/5,0)+2),TRUE)), "n/a")</f>
        <v>20.65</v>
      </c>
      <c r="L2643" s="11" t="str">
        <f t="shared" si="83"/>
        <v>Yes</v>
      </c>
    </row>
    <row r="2644" spans="1:12" x14ac:dyDescent="0.2">
      <c r="A2644">
        <v>21071</v>
      </c>
      <c r="B2644" s="1">
        <v>42873.105324074073</v>
      </c>
      <c r="C2644">
        <v>4.5199999999999996</v>
      </c>
      <c r="D2644">
        <v>275.02</v>
      </c>
      <c r="G2644" s="2">
        <f t="shared" si="82"/>
        <v>27.45</v>
      </c>
      <c r="K2644" s="11">
        <f>IF(($B2645-$B$16)&gt;(0.0417),(VLOOKUP($G2644,'stability from Xu'!$C$2:$K$1021,(ROUND($N$11/5,0)+2),TRUE)), "n/a")</f>
        <v>20.65</v>
      </c>
      <c r="L2644" s="11" t="str">
        <f t="shared" si="83"/>
        <v>Yes</v>
      </c>
    </row>
    <row r="2645" spans="1:12" x14ac:dyDescent="0.2">
      <c r="A2645">
        <v>21072</v>
      </c>
      <c r="B2645" s="1">
        <v>42873.105439814812</v>
      </c>
      <c r="C2645">
        <v>4.5199999999999996</v>
      </c>
      <c r="D2645">
        <v>274.94</v>
      </c>
      <c r="G2645" s="2">
        <f t="shared" si="82"/>
        <v>27.442</v>
      </c>
      <c r="K2645" s="11">
        <f>IF(($B2646-$B$16)&gt;(0.0417),(VLOOKUP($G2645,'stability from Xu'!$C$2:$K$1021,(ROUND($N$11/5,0)+2),TRUE)), "n/a")</f>
        <v>20.65</v>
      </c>
      <c r="L2645" s="11" t="str">
        <f t="shared" si="83"/>
        <v>Yes</v>
      </c>
    </row>
    <row r="2646" spans="1:12" x14ac:dyDescent="0.2">
      <c r="A2646">
        <v>21073</v>
      </c>
      <c r="B2646" s="1">
        <v>42873.105555555558</v>
      </c>
      <c r="C2646">
        <v>4.5199999999999996</v>
      </c>
      <c r="D2646">
        <v>274.94</v>
      </c>
      <c r="G2646" s="2">
        <f t="shared" si="82"/>
        <v>27.442</v>
      </c>
      <c r="K2646" s="11">
        <f>IF(($B2647-$B$16)&gt;(0.0417),(VLOOKUP($G2646,'stability from Xu'!$C$2:$K$1021,(ROUND($N$11/5,0)+2),TRUE)), "n/a")</f>
        <v>20.65</v>
      </c>
      <c r="L2646" s="11" t="str">
        <f t="shared" si="83"/>
        <v>Yes</v>
      </c>
    </row>
    <row r="2647" spans="1:12" x14ac:dyDescent="0.2">
      <c r="A2647">
        <v>21074</v>
      </c>
      <c r="B2647" s="1">
        <v>42873.105671296296</v>
      </c>
      <c r="C2647">
        <v>4.5199999999999996</v>
      </c>
      <c r="D2647">
        <v>274.94</v>
      </c>
      <c r="G2647" s="2">
        <f t="shared" si="82"/>
        <v>27.442</v>
      </c>
      <c r="K2647" s="11">
        <f>IF(($B2648-$B$16)&gt;(0.0417),(VLOOKUP($G2647,'stability from Xu'!$C$2:$K$1021,(ROUND($N$11/5,0)+2),TRUE)), "n/a")</f>
        <v>20.65</v>
      </c>
      <c r="L2647" s="11" t="str">
        <f t="shared" si="83"/>
        <v>Yes</v>
      </c>
    </row>
    <row r="2648" spans="1:12" x14ac:dyDescent="0.2">
      <c r="A2648">
        <v>21075</v>
      </c>
      <c r="B2648" s="1">
        <v>42873.105787037035</v>
      </c>
      <c r="C2648">
        <v>4.5199999999999996</v>
      </c>
      <c r="D2648">
        <v>274.86</v>
      </c>
      <c r="G2648" s="2">
        <f t="shared" si="82"/>
        <v>27.434000000000001</v>
      </c>
      <c r="K2648" s="11">
        <f>IF(($B2649-$B$16)&gt;(0.0417),(VLOOKUP($G2648,'stability from Xu'!$C$2:$K$1021,(ROUND($N$11/5,0)+2),TRUE)), "n/a")</f>
        <v>20.65</v>
      </c>
      <c r="L2648" s="11" t="str">
        <f t="shared" si="83"/>
        <v>Yes</v>
      </c>
    </row>
    <row r="2649" spans="1:12" x14ac:dyDescent="0.2">
      <c r="A2649">
        <v>21076</v>
      </c>
      <c r="B2649" s="1">
        <v>42873.105902777781</v>
      </c>
      <c r="C2649">
        <v>4.49</v>
      </c>
      <c r="D2649">
        <v>274.86</v>
      </c>
      <c r="G2649" s="2">
        <f t="shared" si="82"/>
        <v>27.434000000000001</v>
      </c>
      <c r="K2649" s="11">
        <f>IF(($B2650-$B$16)&gt;(0.0417),(VLOOKUP($G2649,'stability from Xu'!$C$2:$K$1021,(ROUND($N$11/5,0)+2),TRUE)), "n/a")</f>
        <v>20.65</v>
      </c>
      <c r="L2649" s="11" t="str">
        <f t="shared" si="83"/>
        <v>Yes</v>
      </c>
    </row>
    <row r="2650" spans="1:12" x14ac:dyDescent="0.2">
      <c r="A2650">
        <v>21077</v>
      </c>
      <c r="B2650" s="1">
        <v>42873.10601851852</v>
      </c>
      <c r="C2650">
        <v>4.49</v>
      </c>
      <c r="D2650">
        <v>274.86</v>
      </c>
      <c r="G2650" s="2">
        <f t="shared" si="82"/>
        <v>27.434000000000001</v>
      </c>
      <c r="K2650" s="11">
        <f>IF(($B2651-$B$16)&gt;(0.0417),(VLOOKUP($G2650,'stability from Xu'!$C$2:$K$1021,(ROUND($N$11/5,0)+2),TRUE)), "n/a")</f>
        <v>20.65</v>
      </c>
      <c r="L2650" s="11" t="str">
        <f t="shared" si="83"/>
        <v>Yes</v>
      </c>
    </row>
    <row r="2651" spans="1:12" x14ac:dyDescent="0.2">
      <c r="A2651">
        <v>21078</v>
      </c>
      <c r="B2651" s="1">
        <v>42873.106134259258</v>
      </c>
      <c r="C2651">
        <v>4.5199999999999996</v>
      </c>
      <c r="D2651">
        <v>274.86</v>
      </c>
      <c r="G2651" s="2">
        <f t="shared" si="82"/>
        <v>27.434000000000001</v>
      </c>
      <c r="K2651" s="11">
        <f>IF(($B2652-$B$16)&gt;(0.0417),(VLOOKUP($G2651,'stability from Xu'!$C$2:$K$1021,(ROUND($N$11/5,0)+2),TRUE)), "n/a")</f>
        <v>20.65</v>
      </c>
      <c r="L2651" s="11" t="str">
        <f t="shared" si="83"/>
        <v>Yes</v>
      </c>
    </row>
    <row r="2652" spans="1:12" x14ac:dyDescent="0.2">
      <c r="A2652">
        <v>21079</v>
      </c>
      <c r="B2652" s="1">
        <v>42873.106249999997</v>
      </c>
      <c r="C2652">
        <v>4.49</v>
      </c>
      <c r="D2652">
        <v>274.86</v>
      </c>
      <c r="G2652" s="2">
        <f t="shared" si="82"/>
        <v>27.434000000000001</v>
      </c>
      <c r="K2652" s="11">
        <f>IF(($B2653-$B$16)&gt;(0.0417),(VLOOKUP($G2652,'stability from Xu'!$C$2:$K$1021,(ROUND($N$11/5,0)+2),TRUE)), "n/a")</f>
        <v>20.65</v>
      </c>
      <c r="L2652" s="11" t="str">
        <f t="shared" si="83"/>
        <v>Yes</v>
      </c>
    </row>
    <row r="2653" spans="1:12" x14ac:dyDescent="0.2">
      <c r="A2653">
        <v>21080</v>
      </c>
      <c r="B2653" s="1">
        <v>42873.106365740743</v>
      </c>
      <c r="C2653">
        <v>4.49</v>
      </c>
      <c r="D2653">
        <v>274.77999999999997</v>
      </c>
      <c r="G2653" s="2">
        <f t="shared" si="82"/>
        <v>27.425999999999998</v>
      </c>
      <c r="K2653" s="11">
        <f>IF(($B2654-$B$16)&gt;(0.0417),(VLOOKUP($G2653,'stability from Xu'!$C$2:$K$1021,(ROUND($N$11/5,0)+2),TRUE)), "n/a")</f>
        <v>20.65</v>
      </c>
      <c r="L2653" s="11" t="str">
        <f t="shared" si="83"/>
        <v>Yes</v>
      </c>
    </row>
    <row r="2654" spans="1:12" x14ac:dyDescent="0.2">
      <c r="A2654">
        <v>21081</v>
      </c>
      <c r="B2654" s="1">
        <v>42873.106481481482</v>
      </c>
      <c r="C2654">
        <v>4.49</v>
      </c>
      <c r="D2654">
        <v>274.77999999999997</v>
      </c>
      <c r="G2654" s="2">
        <f t="shared" si="82"/>
        <v>27.425999999999998</v>
      </c>
      <c r="K2654" s="11">
        <f>IF(($B2655-$B$16)&gt;(0.0417),(VLOOKUP($G2654,'stability from Xu'!$C$2:$K$1021,(ROUND($N$11/5,0)+2),TRUE)), "n/a")</f>
        <v>20.65</v>
      </c>
      <c r="L2654" s="11" t="str">
        <f t="shared" si="83"/>
        <v>Yes</v>
      </c>
    </row>
    <row r="2655" spans="1:12" x14ac:dyDescent="0.2">
      <c r="A2655">
        <v>21082</v>
      </c>
      <c r="B2655" s="1">
        <v>42873.10659722222</v>
      </c>
      <c r="C2655">
        <v>4.49</v>
      </c>
      <c r="D2655">
        <v>274.69</v>
      </c>
      <c r="G2655" s="2">
        <f t="shared" si="82"/>
        <v>27.417000000000002</v>
      </c>
      <c r="K2655" s="11">
        <f>IF(($B2656-$B$16)&gt;(0.0417),(VLOOKUP($G2655,'stability from Xu'!$C$2:$K$1021,(ROUND($N$11/5,0)+2),TRUE)), "n/a")</f>
        <v>20.65</v>
      </c>
      <c r="L2655" s="11" t="str">
        <f t="shared" si="83"/>
        <v>Yes</v>
      </c>
    </row>
    <row r="2656" spans="1:12" x14ac:dyDescent="0.2">
      <c r="A2656">
        <v>21083</v>
      </c>
      <c r="B2656" s="1">
        <v>42873.106712962966</v>
      </c>
      <c r="C2656">
        <v>4.49</v>
      </c>
      <c r="D2656">
        <v>274.69</v>
      </c>
      <c r="G2656" s="2">
        <f t="shared" si="82"/>
        <v>27.417000000000002</v>
      </c>
      <c r="K2656" s="11">
        <f>IF(($B2657-$B$16)&gt;(0.0417),(VLOOKUP($G2656,'stability from Xu'!$C$2:$K$1021,(ROUND($N$11/5,0)+2),TRUE)), "n/a")</f>
        <v>20.65</v>
      </c>
      <c r="L2656" s="11" t="str">
        <f t="shared" si="83"/>
        <v>Yes</v>
      </c>
    </row>
    <row r="2657" spans="1:12" x14ac:dyDescent="0.2">
      <c r="A2657">
        <v>21084</v>
      </c>
      <c r="B2657" s="1">
        <v>42873.106828703705</v>
      </c>
      <c r="C2657">
        <v>4.49</v>
      </c>
      <c r="D2657">
        <v>274.69</v>
      </c>
      <c r="G2657" s="2">
        <f t="shared" si="82"/>
        <v>27.417000000000002</v>
      </c>
      <c r="K2657" s="11">
        <f>IF(($B2658-$B$16)&gt;(0.0417),(VLOOKUP($G2657,'stability from Xu'!$C$2:$K$1021,(ROUND($N$11/5,0)+2),TRUE)), "n/a")</f>
        <v>20.65</v>
      </c>
      <c r="L2657" s="11" t="str">
        <f t="shared" si="83"/>
        <v>Yes</v>
      </c>
    </row>
    <row r="2658" spans="1:12" x14ac:dyDescent="0.2">
      <c r="A2658">
        <v>21085</v>
      </c>
      <c r="B2658" s="1">
        <v>42873.106944444444</v>
      </c>
      <c r="C2658">
        <v>4.49</v>
      </c>
      <c r="D2658">
        <v>274.77999999999997</v>
      </c>
      <c r="G2658" s="2">
        <f t="shared" si="82"/>
        <v>27.425999999999998</v>
      </c>
      <c r="K2658" s="11">
        <f>IF(($B2659-$B$16)&gt;(0.0417),(VLOOKUP($G2658,'stability from Xu'!$C$2:$K$1021,(ROUND($N$11/5,0)+2),TRUE)), "n/a")</f>
        <v>20.65</v>
      </c>
      <c r="L2658" s="11" t="str">
        <f t="shared" si="83"/>
        <v>Yes</v>
      </c>
    </row>
    <row r="2659" spans="1:12" x14ac:dyDescent="0.2">
      <c r="A2659">
        <v>21086</v>
      </c>
      <c r="B2659" s="1">
        <v>42873.107060185182</v>
      </c>
      <c r="C2659">
        <v>4.49</v>
      </c>
      <c r="D2659">
        <v>274.61</v>
      </c>
      <c r="G2659" s="2">
        <f t="shared" si="82"/>
        <v>27.409000000000002</v>
      </c>
      <c r="K2659" s="11">
        <f>IF(($B2660-$B$16)&gt;(0.0417),(VLOOKUP($G2659,'stability from Xu'!$C$2:$K$1021,(ROUND($N$11/5,0)+2),TRUE)), "n/a")</f>
        <v>20.62</v>
      </c>
      <c r="L2659" s="11" t="str">
        <f t="shared" si="83"/>
        <v>Yes</v>
      </c>
    </row>
    <row r="2660" spans="1:12" x14ac:dyDescent="0.2">
      <c r="A2660">
        <v>21087</v>
      </c>
      <c r="B2660" s="1">
        <v>42873.107175925928</v>
      </c>
      <c r="C2660">
        <v>4.49</v>
      </c>
      <c r="D2660">
        <v>274.61</v>
      </c>
      <c r="G2660" s="2">
        <f t="shared" si="82"/>
        <v>27.409000000000002</v>
      </c>
      <c r="K2660" s="11">
        <f>IF(($B2661-$B$16)&gt;(0.0417),(VLOOKUP($G2660,'stability from Xu'!$C$2:$K$1021,(ROUND($N$11/5,0)+2),TRUE)), "n/a")</f>
        <v>20.62</v>
      </c>
      <c r="L2660" s="11" t="str">
        <f t="shared" si="83"/>
        <v>Yes</v>
      </c>
    </row>
    <row r="2661" spans="1:12" x14ac:dyDescent="0.2">
      <c r="A2661">
        <v>21088</v>
      </c>
      <c r="B2661" s="1">
        <v>42873.107291666667</v>
      </c>
      <c r="C2661">
        <v>4.49</v>
      </c>
      <c r="D2661">
        <v>274.61</v>
      </c>
      <c r="G2661" s="2">
        <f t="shared" si="82"/>
        <v>27.409000000000002</v>
      </c>
      <c r="K2661" s="11">
        <f>IF(($B2662-$B$16)&gt;(0.0417),(VLOOKUP($G2661,'stability from Xu'!$C$2:$K$1021,(ROUND($N$11/5,0)+2),TRUE)), "n/a")</f>
        <v>20.62</v>
      </c>
      <c r="L2661" s="11" t="str">
        <f t="shared" si="83"/>
        <v>Yes</v>
      </c>
    </row>
    <row r="2662" spans="1:12" x14ac:dyDescent="0.2">
      <c r="A2662">
        <v>21089</v>
      </c>
      <c r="B2662" s="1">
        <v>42873.107407407406</v>
      </c>
      <c r="C2662">
        <v>4.49</v>
      </c>
      <c r="D2662">
        <v>274.52999999999997</v>
      </c>
      <c r="G2662" s="2">
        <f t="shared" si="82"/>
        <v>27.400999999999996</v>
      </c>
      <c r="K2662" s="11">
        <f>IF(($B2663-$B$16)&gt;(0.0417),(VLOOKUP($G2662,'stability from Xu'!$C$2:$K$1021,(ROUND($N$11/5,0)+2),TRUE)), "n/a")</f>
        <v>20.62</v>
      </c>
      <c r="L2662" s="11" t="str">
        <f t="shared" si="83"/>
        <v>Yes</v>
      </c>
    </row>
    <row r="2663" spans="1:12" x14ac:dyDescent="0.2">
      <c r="A2663">
        <v>21090</v>
      </c>
      <c r="B2663" s="1">
        <v>42873.107523148145</v>
      </c>
      <c r="C2663">
        <v>4.49</v>
      </c>
      <c r="D2663">
        <v>274.44</v>
      </c>
      <c r="G2663" s="2">
        <f t="shared" si="82"/>
        <v>27.391999999999999</v>
      </c>
      <c r="K2663" s="11">
        <f>IF(($B2664-$B$16)&gt;(0.0417),(VLOOKUP($G2663,'stability from Xu'!$C$2:$K$1021,(ROUND($N$11/5,0)+2),TRUE)), "n/a")</f>
        <v>20.62</v>
      </c>
      <c r="L2663" s="11" t="str">
        <f t="shared" si="83"/>
        <v>Yes</v>
      </c>
    </row>
    <row r="2664" spans="1:12" x14ac:dyDescent="0.2">
      <c r="A2664">
        <v>21091</v>
      </c>
      <c r="B2664" s="1">
        <v>42873.107638888891</v>
      </c>
      <c r="C2664">
        <v>4.49</v>
      </c>
      <c r="D2664">
        <v>274.44</v>
      </c>
      <c r="G2664" s="2">
        <f t="shared" si="82"/>
        <v>27.391999999999999</v>
      </c>
      <c r="K2664" s="11">
        <f>IF(($B2665-$B$16)&gt;(0.0417),(VLOOKUP($G2664,'stability from Xu'!$C$2:$K$1021,(ROUND($N$11/5,0)+2),TRUE)), "n/a")</f>
        <v>20.62</v>
      </c>
      <c r="L2664" s="11" t="str">
        <f t="shared" si="83"/>
        <v>Yes</v>
      </c>
    </row>
    <row r="2665" spans="1:12" x14ac:dyDescent="0.2">
      <c r="A2665">
        <v>21092</v>
      </c>
      <c r="B2665" s="1">
        <v>42873.107754629629</v>
      </c>
      <c r="C2665">
        <v>4.49</v>
      </c>
      <c r="D2665">
        <v>274.52999999999997</v>
      </c>
      <c r="G2665" s="2">
        <f t="shared" si="82"/>
        <v>27.400999999999996</v>
      </c>
      <c r="K2665" s="11">
        <f>IF(($B2666-$B$16)&gt;(0.0417),(VLOOKUP($G2665,'stability from Xu'!$C$2:$K$1021,(ROUND($N$11/5,0)+2),TRUE)), "n/a")</f>
        <v>20.62</v>
      </c>
      <c r="L2665" s="11" t="str">
        <f t="shared" si="83"/>
        <v>Yes</v>
      </c>
    </row>
    <row r="2666" spans="1:12" x14ac:dyDescent="0.2">
      <c r="A2666">
        <v>21093</v>
      </c>
      <c r="B2666" s="1">
        <v>42873.107870370368</v>
      </c>
      <c r="C2666">
        <v>4.49</v>
      </c>
      <c r="D2666">
        <v>274.44</v>
      </c>
      <c r="G2666" s="2">
        <f t="shared" si="82"/>
        <v>27.391999999999999</v>
      </c>
      <c r="K2666" s="11">
        <f>IF(($B2667-$B$16)&gt;(0.0417),(VLOOKUP($G2666,'stability from Xu'!$C$2:$K$1021,(ROUND($N$11/5,0)+2),TRUE)), "n/a")</f>
        <v>20.62</v>
      </c>
      <c r="L2666" s="11" t="str">
        <f t="shared" si="83"/>
        <v>Yes</v>
      </c>
    </row>
    <row r="2667" spans="1:12" x14ac:dyDescent="0.2">
      <c r="A2667">
        <v>21094</v>
      </c>
      <c r="B2667" s="1">
        <v>42873.107986111114</v>
      </c>
      <c r="C2667">
        <v>4.49</v>
      </c>
      <c r="D2667">
        <v>274.44</v>
      </c>
      <c r="G2667" s="2">
        <f t="shared" si="82"/>
        <v>27.391999999999999</v>
      </c>
      <c r="K2667" s="11">
        <f>IF(($B2668-$B$16)&gt;(0.0417),(VLOOKUP($G2667,'stability from Xu'!$C$2:$K$1021,(ROUND($N$11/5,0)+2),TRUE)), "n/a")</f>
        <v>20.62</v>
      </c>
      <c r="L2667" s="11" t="str">
        <f t="shared" si="83"/>
        <v>Yes</v>
      </c>
    </row>
    <row r="2668" spans="1:12" x14ac:dyDescent="0.2">
      <c r="A2668">
        <v>21095</v>
      </c>
      <c r="B2668" s="1">
        <v>42873.108101851853</v>
      </c>
      <c r="C2668">
        <v>4.49</v>
      </c>
      <c r="D2668">
        <v>274.44</v>
      </c>
      <c r="G2668" s="2">
        <f t="shared" si="82"/>
        <v>27.391999999999999</v>
      </c>
      <c r="K2668" s="11">
        <f>IF(($B2669-$B$16)&gt;(0.0417),(VLOOKUP($G2668,'stability from Xu'!$C$2:$K$1021,(ROUND($N$11/5,0)+2),TRUE)), "n/a")</f>
        <v>20.62</v>
      </c>
      <c r="L2668" s="11" t="str">
        <f t="shared" si="83"/>
        <v>Yes</v>
      </c>
    </row>
    <row r="2669" spans="1:12" x14ac:dyDescent="0.2">
      <c r="A2669">
        <v>21096</v>
      </c>
      <c r="B2669" s="1">
        <v>42873.108217592591</v>
      </c>
      <c r="C2669">
        <v>4.49</v>
      </c>
      <c r="D2669">
        <v>274.44</v>
      </c>
      <c r="G2669" s="2">
        <f t="shared" si="82"/>
        <v>27.391999999999999</v>
      </c>
      <c r="K2669" s="11">
        <f>IF(($B2670-$B$16)&gt;(0.0417),(VLOOKUP($G2669,'stability from Xu'!$C$2:$K$1021,(ROUND($N$11/5,0)+2),TRUE)), "n/a")</f>
        <v>20.62</v>
      </c>
      <c r="L2669" s="11" t="str">
        <f t="shared" si="83"/>
        <v>Yes</v>
      </c>
    </row>
    <row r="2670" spans="1:12" x14ac:dyDescent="0.2">
      <c r="A2670">
        <v>21097</v>
      </c>
      <c r="B2670" s="1">
        <v>42873.10833333333</v>
      </c>
      <c r="C2670">
        <v>4.49</v>
      </c>
      <c r="D2670">
        <v>274.36</v>
      </c>
      <c r="G2670" s="2">
        <f t="shared" si="82"/>
        <v>27.384</v>
      </c>
      <c r="K2670" s="11">
        <f>IF(($B2671-$B$16)&gt;(0.0417),(VLOOKUP($G2670,'stability from Xu'!$C$2:$K$1021,(ROUND($N$11/5,0)+2),TRUE)), "n/a")</f>
        <v>20.62</v>
      </c>
      <c r="L2670" s="11" t="str">
        <f t="shared" si="83"/>
        <v>Yes</v>
      </c>
    </row>
    <row r="2671" spans="1:12" x14ac:dyDescent="0.2">
      <c r="A2671">
        <v>21098</v>
      </c>
      <c r="B2671" s="1">
        <v>42873.108449074076</v>
      </c>
      <c r="C2671">
        <v>4.49</v>
      </c>
      <c r="D2671">
        <v>274.36</v>
      </c>
      <c r="G2671" s="2">
        <f t="shared" si="82"/>
        <v>27.384</v>
      </c>
      <c r="K2671" s="11">
        <f>IF(($B2672-$B$16)&gt;(0.0417),(VLOOKUP($G2671,'stability from Xu'!$C$2:$K$1021,(ROUND($N$11/5,0)+2),TRUE)), "n/a")</f>
        <v>20.62</v>
      </c>
      <c r="L2671" s="11" t="str">
        <f t="shared" si="83"/>
        <v>Yes</v>
      </c>
    </row>
    <row r="2672" spans="1:12" x14ac:dyDescent="0.2">
      <c r="A2672">
        <v>21099</v>
      </c>
      <c r="B2672" s="1">
        <v>42873.108564814815</v>
      </c>
      <c r="C2672">
        <v>4.49</v>
      </c>
      <c r="D2672">
        <v>274.27999999999997</v>
      </c>
      <c r="G2672" s="2">
        <f t="shared" si="82"/>
        <v>27.375999999999998</v>
      </c>
      <c r="K2672" s="11">
        <f>IF(($B2673-$B$16)&gt;(0.0417),(VLOOKUP($G2672,'stability from Xu'!$C$2:$K$1021,(ROUND($N$11/5,0)+2),TRUE)), "n/a")</f>
        <v>20.62</v>
      </c>
      <c r="L2672" s="11" t="str">
        <f t="shared" si="83"/>
        <v>Yes</v>
      </c>
    </row>
    <row r="2673" spans="1:12" x14ac:dyDescent="0.2">
      <c r="A2673">
        <v>21100</v>
      </c>
      <c r="B2673" s="1">
        <v>42873.108680555553</v>
      </c>
      <c r="C2673">
        <v>4.49</v>
      </c>
      <c r="D2673">
        <v>274.27999999999997</v>
      </c>
      <c r="G2673" s="2">
        <f t="shared" si="82"/>
        <v>27.375999999999998</v>
      </c>
      <c r="K2673" s="11">
        <f>IF(($B2674-$B$16)&gt;(0.0417),(VLOOKUP($G2673,'stability from Xu'!$C$2:$K$1021,(ROUND($N$11/5,0)+2),TRUE)), "n/a")</f>
        <v>20.62</v>
      </c>
      <c r="L2673" s="11" t="str">
        <f t="shared" si="83"/>
        <v>Yes</v>
      </c>
    </row>
    <row r="2674" spans="1:12" x14ac:dyDescent="0.2">
      <c r="A2674">
        <v>21101</v>
      </c>
      <c r="B2674" s="1">
        <v>42873.108796296299</v>
      </c>
      <c r="C2674">
        <v>4.49</v>
      </c>
      <c r="D2674">
        <v>274.27999999999997</v>
      </c>
      <c r="G2674" s="2">
        <f t="shared" si="82"/>
        <v>27.375999999999998</v>
      </c>
      <c r="K2674" s="11">
        <f>IF(($B2675-$B$16)&gt;(0.0417),(VLOOKUP($G2674,'stability from Xu'!$C$2:$K$1021,(ROUND($N$11/5,0)+2),TRUE)), "n/a")</f>
        <v>20.62</v>
      </c>
      <c r="L2674" s="11" t="str">
        <f t="shared" si="83"/>
        <v>Yes</v>
      </c>
    </row>
    <row r="2675" spans="1:12" x14ac:dyDescent="0.2">
      <c r="A2675">
        <v>21102</v>
      </c>
      <c r="B2675" s="1">
        <v>42873.108912037038</v>
      </c>
      <c r="C2675">
        <v>4.49</v>
      </c>
      <c r="D2675">
        <v>274.27999999999997</v>
      </c>
      <c r="G2675" s="2">
        <f t="shared" si="82"/>
        <v>27.375999999999998</v>
      </c>
      <c r="K2675" s="11">
        <f>IF(($B2676-$B$16)&gt;(0.0417),(VLOOKUP($G2675,'stability from Xu'!$C$2:$K$1021,(ROUND($N$11/5,0)+2),TRUE)), "n/a")</f>
        <v>20.62</v>
      </c>
      <c r="L2675" s="11" t="str">
        <f t="shared" si="83"/>
        <v>Yes</v>
      </c>
    </row>
    <row r="2676" spans="1:12" x14ac:dyDescent="0.2">
      <c r="A2676">
        <v>21103</v>
      </c>
      <c r="B2676" s="1">
        <v>42873.109027777777</v>
      </c>
      <c r="C2676">
        <v>4.49</v>
      </c>
      <c r="D2676">
        <v>274.2</v>
      </c>
      <c r="G2676" s="2">
        <f t="shared" si="82"/>
        <v>27.367999999999999</v>
      </c>
      <c r="K2676" s="11">
        <f>IF(($B2677-$B$16)&gt;(0.0417),(VLOOKUP($G2676,'stability from Xu'!$C$2:$K$1021,(ROUND($N$11/5,0)+2),TRUE)), "n/a")</f>
        <v>20.62</v>
      </c>
      <c r="L2676" s="11" t="str">
        <f t="shared" si="83"/>
        <v>Yes</v>
      </c>
    </row>
    <row r="2677" spans="1:12" x14ac:dyDescent="0.2">
      <c r="A2677">
        <v>21104</v>
      </c>
      <c r="B2677" s="1">
        <v>42873.109143518515</v>
      </c>
      <c r="C2677">
        <v>4.49</v>
      </c>
      <c r="D2677">
        <v>274.2</v>
      </c>
      <c r="G2677" s="2">
        <f t="shared" si="82"/>
        <v>27.367999999999999</v>
      </c>
      <c r="K2677" s="11">
        <f>IF(($B2678-$B$16)&gt;(0.0417),(VLOOKUP($G2677,'stability from Xu'!$C$2:$K$1021,(ROUND($N$11/5,0)+2),TRUE)), "n/a")</f>
        <v>20.62</v>
      </c>
      <c r="L2677" s="11" t="str">
        <f t="shared" si="83"/>
        <v>Yes</v>
      </c>
    </row>
    <row r="2678" spans="1:12" x14ac:dyDescent="0.2">
      <c r="A2678">
        <v>21105</v>
      </c>
      <c r="B2678" s="1">
        <v>42873.109259259261</v>
      </c>
      <c r="C2678">
        <v>4.45</v>
      </c>
      <c r="D2678">
        <v>274.2</v>
      </c>
      <c r="G2678" s="2">
        <f t="shared" si="82"/>
        <v>27.367999999999999</v>
      </c>
      <c r="K2678" s="11">
        <f>IF(($B2679-$B$16)&gt;(0.0417),(VLOOKUP($G2678,'stability from Xu'!$C$2:$K$1021,(ROUND($N$11/5,0)+2),TRUE)), "n/a")</f>
        <v>20.62</v>
      </c>
      <c r="L2678" s="11" t="str">
        <f t="shared" si="83"/>
        <v>Yes</v>
      </c>
    </row>
    <row r="2679" spans="1:12" x14ac:dyDescent="0.2">
      <c r="A2679">
        <v>21106</v>
      </c>
      <c r="B2679" s="1">
        <v>42873.109375</v>
      </c>
      <c r="C2679">
        <v>4.45</v>
      </c>
      <c r="D2679">
        <v>274.2</v>
      </c>
      <c r="G2679" s="2">
        <f t="shared" si="82"/>
        <v>27.367999999999999</v>
      </c>
      <c r="K2679" s="11">
        <f>IF(($B2680-$B$16)&gt;(0.0417),(VLOOKUP($G2679,'stability from Xu'!$C$2:$K$1021,(ROUND($N$11/5,0)+2),TRUE)), "n/a")</f>
        <v>20.62</v>
      </c>
      <c r="L2679" s="11" t="str">
        <f t="shared" si="83"/>
        <v>Yes</v>
      </c>
    </row>
    <row r="2680" spans="1:12" x14ac:dyDescent="0.2">
      <c r="A2680">
        <v>21107</v>
      </c>
      <c r="B2680" s="1">
        <v>42873.109490740739</v>
      </c>
      <c r="C2680">
        <v>4.45</v>
      </c>
      <c r="D2680">
        <v>274.2</v>
      </c>
      <c r="G2680" s="2">
        <f t="shared" si="82"/>
        <v>27.367999999999999</v>
      </c>
      <c r="K2680" s="11">
        <f>IF(($B2681-$B$16)&gt;(0.0417),(VLOOKUP($G2680,'stability from Xu'!$C$2:$K$1021,(ROUND($N$11/5,0)+2),TRUE)), "n/a")</f>
        <v>20.62</v>
      </c>
      <c r="L2680" s="11" t="str">
        <f t="shared" si="83"/>
        <v>Yes</v>
      </c>
    </row>
    <row r="2681" spans="1:12" x14ac:dyDescent="0.2">
      <c r="A2681">
        <v>21108</v>
      </c>
      <c r="B2681" s="1">
        <v>42873.109606481485</v>
      </c>
      <c r="C2681">
        <v>4.45</v>
      </c>
      <c r="D2681">
        <v>274.11</v>
      </c>
      <c r="G2681" s="2">
        <f t="shared" si="82"/>
        <v>27.359000000000002</v>
      </c>
      <c r="K2681" s="11">
        <f>IF(($B2682-$B$16)&gt;(0.0417),(VLOOKUP($G2681,'stability from Xu'!$C$2:$K$1021,(ROUND($N$11/5,0)+2),TRUE)), "n/a")</f>
        <v>20.62</v>
      </c>
      <c r="L2681" s="11" t="str">
        <f t="shared" si="83"/>
        <v>Yes</v>
      </c>
    </row>
    <row r="2682" spans="1:12" x14ac:dyDescent="0.2">
      <c r="A2682">
        <v>21109</v>
      </c>
      <c r="B2682" s="1">
        <v>42873.109722222223</v>
      </c>
      <c r="C2682">
        <v>4.45</v>
      </c>
      <c r="D2682">
        <v>274.11</v>
      </c>
      <c r="G2682" s="2">
        <f t="shared" si="82"/>
        <v>27.359000000000002</v>
      </c>
      <c r="K2682" s="11">
        <f>IF(($B2683-$B$16)&gt;(0.0417),(VLOOKUP($G2682,'stability from Xu'!$C$2:$K$1021,(ROUND($N$11/5,0)+2),TRUE)), "n/a")</f>
        <v>20.62</v>
      </c>
      <c r="L2682" s="11" t="str">
        <f t="shared" si="83"/>
        <v>Yes</v>
      </c>
    </row>
    <row r="2683" spans="1:12" x14ac:dyDescent="0.2">
      <c r="A2683">
        <v>21110</v>
      </c>
      <c r="B2683" s="1">
        <v>42873.109837962962</v>
      </c>
      <c r="C2683">
        <v>4.45</v>
      </c>
      <c r="D2683">
        <v>274.11</v>
      </c>
      <c r="G2683" s="2">
        <f t="shared" si="82"/>
        <v>27.359000000000002</v>
      </c>
      <c r="K2683" s="11">
        <f>IF(($B2684-$B$16)&gt;(0.0417),(VLOOKUP($G2683,'stability from Xu'!$C$2:$K$1021,(ROUND($N$11/5,0)+2),TRUE)), "n/a")</f>
        <v>20.62</v>
      </c>
      <c r="L2683" s="11" t="str">
        <f t="shared" si="83"/>
        <v>Yes</v>
      </c>
    </row>
    <row r="2684" spans="1:12" x14ac:dyDescent="0.2">
      <c r="A2684">
        <v>21111</v>
      </c>
      <c r="B2684" s="1">
        <v>42873.109953703701</v>
      </c>
      <c r="C2684">
        <v>4.45</v>
      </c>
      <c r="D2684">
        <v>274.02999999999997</v>
      </c>
      <c r="G2684" s="2">
        <f t="shared" si="82"/>
        <v>27.350999999999999</v>
      </c>
      <c r="K2684" s="11">
        <f>IF(($B2685-$B$16)&gt;(0.0417),(VLOOKUP($G2684,'stability from Xu'!$C$2:$K$1021,(ROUND($N$11/5,0)+2),TRUE)), "n/a")</f>
        <v>20.62</v>
      </c>
      <c r="L2684" s="11" t="str">
        <f t="shared" si="83"/>
        <v>Yes</v>
      </c>
    </row>
    <row r="2685" spans="1:12" x14ac:dyDescent="0.2">
      <c r="A2685">
        <v>21112</v>
      </c>
      <c r="B2685" s="1">
        <v>42873.110069444447</v>
      </c>
      <c r="C2685">
        <v>4.45</v>
      </c>
      <c r="D2685">
        <v>274.02999999999997</v>
      </c>
      <c r="G2685" s="2">
        <f t="shared" si="82"/>
        <v>27.350999999999999</v>
      </c>
      <c r="K2685" s="11">
        <f>IF(($B2686-$B$16)&gt;(0.0417),(VLOOKUP($G2685,'stability from Xu'!$C$2:$K$1021,(ROUND($N$11/5,0)+2),TRUE)), "n/a")</f>
        <v>20.62</v>
      </c>
      <c r="L2685" s="11" t="str">
        <f t="shared" si="83"/>
        <v>Yes</v>
      </c>
    </row>
    <row r="2686" spans="1:12" x14ac:dyDescent="0.2">
      <c r="A2686">
        <v>21113</v>
      </c>
      <c r="B2686" s="1">
        <v>42873.110185185185</v>
      </c>
      <c r="C2686">
        <v>4.45</v>
      </c>
      <c r="D2686">
        <v>274.02999999999997</v>
      </c>
      <c r="G2686" s="2">
        <f t="shared" si="82"/>
        <v>27.350999999999999</v>
      </c>
      <c r="K2686" s="11">
        <f>IF(($B2687-$B$16)&gt;(0.0417),(VLOOKUP($G2686,'stability from Xu'!$C$2:$K$1021,(ROUND($N$11/5,0)+2),TRUE)), "n/a")</f>
        <v>20.62</v>
      </c>
      <c r="L2686" s="11" t="str">
        <f t="shared" si="83"/>
        <v>Yes</v>
      </c>
    </row>
    <row r="2687" spans="1:12" x14ac:dyDescent="0.2">
      <c r="A2687">
        <v>21114</v>
      </c>
      <c r="B2687" s="1">
        <v>42873.110300925924</v>
      </c>
      <c r="C2687">
        <v>4.45</v>
      </c>
      <c r="D2687">
        <v>274.02999999999997</v>
      </c>
      <c r="G2687" s="2">
        <f t="shared" si="82"/>
        <v>27.350999999999999</v>
      </c>
      <c r="K2687" s="11">
        <f>IF(($B2688-$B$16)&gt;(0.0417),(VLOOKUP($G2687,'stability from Xu'!$C$2:$K$1021,(ROUND($N$11/5,0)+2),TRUE)), "n/a")</f>
        <v>20.62</v>
      </c>
      <c r="L2687" s="11" t="str">
        <f t="shared" si="83"/>
        <v>Yes</v>
      </c>
    </row>
    <row r="2688" spans="1:12" x14ac:dyDescent="0.2">
      <c r="A2688">
        <v>21115</v>
      </c>
      <c r="B2688" s="1">
        <v>42873.11041666667</v>
      </c>
      <c r="C2688">
        <v>4.45</v>
      </c>
      <c r="D2688">
        <v>273.95</v>
      </c>
      <c r="G2688" s="2">
        <f t="shared" si="82"/>
        <v>27.343</v>
      </c>
      <c r="K2688" s="11">
        <f>IF(($B2689-$B$16)&gt;(0.0417),(VLOOKUP($G2688,'stability from Xu'!$C$2:$K$1021,(ROUND($N$11/5,0)+2),TRUE)), "n/a")</f>
        <v>20.62</v>
      </c>
      <c r="L2688" s="11" t="str">
        <f t="shared" si="83"/>
        <v>Yes</v>
      </c>
    </row>
    <row r="2689" spans="1:12" x14ac:dyDescent="0.2">
      <c r="A2689">
        <v>21116</v>
      </c>
      <c r="B2689" s="1">
        <v>42873.110532407409</v>
      </c>
      <c r="C2689">
        <v>4.45</v>
      </c>
      <c r="D2689">
        <v>273.95</v>
      </c>
      <c r="G2689" s="2">
        <f t="shared" si="82"/>
        <v>27.343</v>
      </c>
      <c r="K2689" s="11">
        <f>IF(($B2690-$B$16)&gt;(0.0417),(VLOOKUP($G2689,'stability from Xu'!$C$2:$K$1021,(ROUND($N$11/5,0)+2),TRUE)), "n/a")</f>
        <v>20.62</v>
      </c>
      <c r="L2689" s="11" t="str">
        <f t="shared" si="83"/>
        <v>Yes</v>
      </c>
    </row>
    <row r="2690" spans="1:12" x14ac:dyDescent="0.2">
      <c r="A2690">
        <v>21117</v>
      </c>
      <c r="B2690" s="1">
        <v>42873.110648148147</v>
      </c>
      <c r="C2690">
        <v>4.45</v>
      </c>
      <c r="D2690">
        <v>273.95</v>
      </c>
      <c r="G2690" s="2">
        <f t="shared" si="82"/>
        <v>27.343</v>
      </c>
      <c r="K2690" s="11">
        <f>IF(($B2691-$B$16)&gt;(0.0417),(VLOOKUP($G2690,'stability from Xu'!$C$2:$K$1021,(ROUND($N$11/5,0)+2),TRUE)), "n/a")</f>
        <v>20.62</v>
      </c>
      <c r="L2690" s="11" t="str">
        <f t="shared" si="83"/>
        <v>Yes</v>
      </c>
    </row>
    <row r="2691" spans="1:12" x14ac:dyDescent="0.2">
      <c r="A2691">
        <v>21118</v>
      </c>
      <c r="B2691" s="1">
        <v>42873.110763888886</v>
      </c>
      <c r="C2691">
        <v>4.45</v>
      </c>
      <c r="D2691">
        <v>273.95</v>
      </c>
      <c r="G2691" s="2">
        <f t="shared" si="82"/>
        <v>27.343</v>
      </c>
      <c r="K2691" s="11">
        <f>IF(($B2692-$B$16)&gt;(0.0417),(VLOOKUP($G2691,'stability from Xu'!$C$2:$K$1021,(ROUND($N$11/5,0)+2),TRUE)), "n/a")</f>
        <v>20.62</v>
      </c>
      <c r="L2691" s="11" t="str">
        <f t="shared" si="83"/>
        <v>Yes</v>
      </c>
    </row>
    <row r="2692" spans="1:12" x14ac:dyDescent="0.2">
      <c r="A2692">
        <v>21119</v>
      </c>
      <c r="B2692" s="1">
        <v>42873.110879629632</v>
      </c>
      <c r="C2692">
        <v>4.45</v>
      </c>
      <c r="D2692">
        <v>273.95</v>
      </c>
      <c r="G2692" s="2">
        <f t="shared" si="82"/>
        <v>27.343</v>
      </c>
      <c r="K2692" s="11">
        <f>IF(($B2693-$B$16)&gt;(0.0417),(VLOOKUP($G2692,'stability from Xu'!$C$2:$K$1021,(ROUND($N$11/5,0)+2),TRUE)), "n/a")</f>
        <v>20.62</v>
      </c>
      <c r="L2692" s="11" t="str">
        <f t="shared" si="83"/>
        <v>Yes</v>
      </c>
    </row>
    <row r="2693" spans="1:12" x14ac:dyDescent="0.2">
      <c r="A2693">
        <v>21120</v>
      </c>
      <c r="B2693" s="1">
        <v>42873.110995370371</v>
      </c>
      <c r="C2693">
        <v>4.45</v>
      </c>
      <c r="D2693">
        <v>273.95</v>
      </c>
      <c r="G2693" s="2">
        <f t="shared" si="82"/>
        <v>27.343</v>
      </c>
      <c r="K2693" s="11">
        <f>IF(($B2694-$B$16)&gt;(0.0417),(VLOOKUP($G2693,'stability from Xu'!$C$2:$K$1021,(ROUND($N$11/5,0)+2),TRUE)), "n/a")</f>
        <v>20.62</v>
      </c>
      <c r="L2693" s="11" t="str">
        <f t="shared" si="83"/>
        <v>Yes</v>
      </c>
    </row>
    <row r="2694" spans="1:12" x14ac:dyDescent="0.2">
      <c r="A2694">
        <v>21121</v>
      </c>
      <c r="B2694" s="1">
        <v>42873.111111111109</v>
      </c>
      <c r="C2694">
        <v>4.41</v>
      </c>
      <c r="D2694">
        <v>273.87</v>
      </c>
      <c r="G2694" s="2">
        <f t="shared" si="82"/>
        <v>27.335000000000001</v>
      </c>
      <c r="K2694" s="11">
        <f>IF(($B2695-$B$16)&gt;(0.0417),(VLOOKUP($G2694,'stability from Xu'!$C$2:$K$1021,(ROUND($N$11/5,0)+2),TRUE)), "n/a")</f>
        <v>20.62</v>
      </c>
      <c r="L2694" s="11" t="str">
        <f t="shared" si="83"/>
        <v>Yes</v>
      </c>
    </row>
    <row r="2695" spans="1:12" x14ac:dyDescent="0.2">
      <c r="A2695">
        <v>21122</v>
      </c>
      <c r="B2695" s="1">
        <v>42873.111226851855</v>
      </c>
      <c r="C2695">
        <v>4.41</v>
      </c>
      <c r="D2695">
        <v>273.87</v>
      </c>
      <c r="G2695" s="2">
        <f t="shared" si="82"/>
        <v>27.335000000000001</v>
      </c>
      <c r="K2695" s="11">
        <f>IF(($B2696-$B$16)&gt;(0.0417),(VLOOKUP($G2695,'stability from Xu'!$C$2:$K$1021,(ROUND($N$11/5,0)+2),TRUE)), "n/a")</f>
        <v>20.62</v>
      </c>
      <c r="L2695" s="11" t="str">
        <f t="shared" si="83"/>
        <v>Yes</v>
      </c>
    </row>
    <row r="2696" spans="1:12" x14ac:dyDescent="0.2">
      <c r="A2696">
        <v>21123</v>
      </c>
      <c r="B2696" s="1">
        <v>42873.111342592594</v>
      </c>
      <c r="C2696">
        <v>4.41</v>
      </c>
      <c r="D2696">
        <v>273.77999999999997</v>
      </c>
      <c r="G2696" s="2">
        <f t="shared" si="82"/>
        <v>27.325999999999997</v>
      </c>
      <c r="K2696" s="11">
        <f>IF(($B2697-$B$16)&gt;(0.0417),(VLOOKUP($G2696,'stability from Xu'!$C$2:$K$1021,(ROUND($N$11/5,0)+2),TRUE)), "n/a")</f>
        <v>20.62</v>
      </c>
      <c r="L2696" s="11" t="str">
        <f t="shared" si="83"/>
        <v>Yes</v>
      </c>
    </row>
    <row r="2697" spans="1:12" x14ac:dyDescent="0.2">
      <c r="A2697">
        <v>21124</v>
      </c>
      <c r="B2697" s="1">
        <v>42873.111458333333</v>
      </c>
      <c r="C2697">
        <v>4.41</v>
      </c>
      <c r="D2697">
        <v>273.77999999999997</v>
      </c>
      <c r="G2697" s="2">
        <f t="shared" si="82"/>
        <v>27.325999999999997</v>
      </c>
      <c r="K2697" s="11">
        <f>IF(($B2698-$B$16)&gt;(0.0417),(VLOOKUP($G2697,'stability from Xu'!$C$2:$K$1021,(ROUND($N$11/5,0)+2),TRUE)), "n/a")</f>
        <v>20.62</v>
      </c>
      <c r="L2697" s="11" t="str">
        <f t="shared" si="83"/>
        <v>Yes</v>
      </c>
    </row>
    <row r="2698" spans="1:12" x14ac:dyDescent="0.2">
      <c r="A2698">
        <v>21125</v>
      </c>
      <c r="B2698" s="1">
        <v>42873.111574074072</v>
      </c>
      <c r="C2698">
        <v>4.41</v>
      </c>
      <c r="D2698">
        <v>273.77999999999997</v>
      </c>
      <c r="G2698" s="2">
        <f t="shared" si="82"/>
        <v>27.325999999999997</v>
      </c>
      <c r="K2698" s="11">
        <f>IF(($B2699-$B$16)&gt;(0.0417),(VLOOKUP($G2698,'stability from Xu'!$C$2:$K$1021,(ROUND($N$11/5,0)+2),TRUE)), "n/a")</f>
        <v>20.62</v>
      </c>
      <c r="L2698" s="11" t="str">
        <f t="shared" si="83"/>
        <v>Yes</v>
      </c>
    </row>
    <row r="2699" spans="1:12" x14ac:dyDescent="0.2">
      <c r="A2699">
        <v>21126</v>
      </c>
      <c r="B2699" s="1">
        <v>42873.111689814818</v>
      </c>
      <c r="C2699">
        <v>4.41</v>
      </c>
      <c r="D2699">
        <v>273.77999999999997</v>
      </c>
      <c r="G2699" s="2">
        <f t="shared" si="82"/>
        <v>27.325999999999997</v>
      </c>
      <c r="K2699" s="11">
        <f>IF(($B2700-$B$16)&gt;(0.0417),(VLOOKUP($G2699,'stability from Xu'!$C$2:$K$1021,(ROUND($N$11/5,0)+2),TRUE)), "n/a")</f>
        <v>20.62</v>
      </c>
      <c r="L2699" s="11" t="str">
        <f t="shared" si="83"/>
        <v>Yes</v>
      </c>
    </row>
    <row r="2700" spans="1:12" x14ac:dyDescent="0.2">
      <c r="A2700">
        <v>21127</v>
      </c>
      <c r="B2700" s="1">
        <v>42873.111805555556</v>
      </c>
      <c r="C2700">
        <v>4.41</v>
      </c>
      <c r="D2700">
        <v>273.7</v>
      </c>
      <c r="G2700" s="2">
        <f t="shared" si="82"/>
        <v>27.317999999999998</v>
      </c>
      <c r="K2700" s="11">
        <f>IF(($B2701-$B$16)&gt;(0.0417),(VLOOKUP($G2700,'stability from Xu'!$C$2:$K$1021,(ROUND($N$11/5,0)+2),TRUE)), "n/a")</f>
        <v>20.62</v>
      </c>
      <c r="L2700" s="11" t="str">
        <f t="shared" si="83"/>
        <v>Yes</v>
      </c>
    </row>
    <row r="2701" spans="1:12" x14ac:dyDescent="0.2">
      <c r="A2701">
        <v>21128</v>
      </c>
      <c r="B2701" s="1">
        <v>42873.111921296295</v>
      </c>
      <c r="C2701">
        <v>4.41</v>
      </c>
      <c r="D2701">
        <v>273.7</v>
      </c>
      <c r="G2701" s="2">
        <f t="shared" si="82"/>
        <v>27.317999999999998</v>
      </c>
      <c r="K2701" s="11">
        <f>IF(($B2702-$B$16)&gt;(0.0417),(VLOOKUP($G2701,'stability from Xu'!$C$2:$K$1021,(ROUND($N$11/5,0)+2),TRUE)), "n/a")</f>
        <v>20.62</v>
      </c>
      <c r="L2701" s="11" t="str">
        <f t="shared" si="83"/>
        <v>Yes</v>
      </c>
    </row>
    <row r="2702" spans="1:12" x14ac:dyDescent="0.2">
      <c r="A2702">
        <v>21129</v>
      </c>
      <c r="B2702" s="1">
        <v>42873.112037037034</v>
      </c>
      <c r="C2702">
        <v>4.41</v>
      </c>
      <c r="D2702">
        <v>273.62</v>
      </c>
      <c r="G2702" s="2">
        <f t="shared" si="82"/>
        <v>27.310000000000002</v>
      </c>
      <c r="K2702" s="11">
        <f>IF(($B2703-$B$16)&gt;(0.0417),(VLOOKUP($G2702,'stability from Xu'!$C$2:$K$1021,(ROUND($N$11/5,0)+2),TRUE)), "n/a")</f>
        <v>20.62</v>
      </c>
      <c r="L2702" s="11" t="str">
        <f t="shared" si="83"/>
        <v>Yes</v>
      </c>
    </row>
    <row r="2703" spans="1:12" x14ac:dyDescent="0.2">
      <c r="A2703">
        <v>21130</v>
      </c>
      <c r="B2703" s="1">
        <v>42873.11215277778</v>
      </c>
      <c r="C2703">
        <v>4.41</v>
      </c>
      <c r="D2703">
        <v>273.62</v>
      </c>
      <c r="G2703" s="2">
        <f t="shared" si="82"/>
        <v>27.310000000000002</v>
      </c>
      <c r="K2703" s="11">
        <f>IF(($B2704-$B$16)&gt;(0.0417),(VLOOKUP($G2703,'stability from Xu'!$C$2:$K$1021,(ROUND($N$11/5,0)+2),TRUE)), "n/a")</f>
        <v>20.62</v>
      </c>
      <c r="L2703" s="11" t="str">
        <f t="shared" si="83"/>
        <v>Yes</v>
      </c>
    </row>
    <row r="2704" spans="1:12" x14ac:dyDescent="0.2">
      <c r="A2704">
        <v>21131</v>
      </c>
      <c r="B2704" s="1">
        <v>42873.112268518518</v>
      </c>
      <c r="C2704">
        <v>4.41</v>
      </c>
      <c r="D2704">
        <v>273.54000000000002</v>
      </c>
      <c r="G2704" s="2">
        <f t="shared" ref="G2704:G2767" si="84">(D2704/10-$G$7)*$G$8</f>
        <v>27.302000000000003</v>
      </c>
      <c r="K2704" s="11">
        <f>IF(($B2705-$B$16)&gt;(0.0417),(VLOOKUP($G2704,'stability from Xu'!$C$2:$K$1021,(ROUND($N$11/5,0)+2),TRUE)), "n/a")</f>
        <v>20.58</v>
      </c>
      <c r="L2704" s="11" t="str">
        <f t="shared" ref="L2704:L2767" si="85">IF($K2704="N/A", "-",IF(C2704&gt;K2704,"NO","Yes"))</f>
        <v>Yes</v>
      </c>
    </row>
    <row r="2705" spans="1:12" x14ac:dyDescent="0.2">
      <c r="A2705">
        <v>21132</v>
      </c>
      <c r="B2705" s="1">
        <v>42873.112384259257</v>
      </c>
      <c r="C2705">
        <v>4.41</v>
      </c>
      <c r="D2705">
        <v>273.62</v>
      </c>
      <c r="G2705" s="2">
        <f t="shared" si="84"/>
        <v>27.310000000000002</v>
      </c>
      <c r="K2705" s="11">
        <f>IF(($B2706-$B$16)&gt;(0.0417),(VLOOKUP($G2705,'stability from Xu'!$C$2:$K$1021,(ROUND($N$11/5,0)+2),TRUE)), "n/a")</f>
        <v>20.62</v>
      </c>
      <c r="L2705" s="11" t="str">
        <f t="shared" si="85"/>
        <v>Yes</v>
      </c>
    </row>
    <row r="2706" spans="1:12" x14ac:dyDescent="0.2">
      <c r="A2706">
        <v>21133</v>
      </c>
      <c r="B2706" s="1">
        <v>42873.112500000003</v>
      </c>
      <c r="C2706">
        <v>4.41</v>
      </c>
      <c r="D2706">
        <v>273.62</v>
      </c>
      <c r="G2706" s="2">
        <f t="shared" si="84"/>
        <v>27.310000000000002</v>
      </c>
      <c r="K2706" s="11">
        <f>IF(($B2707-$B$16)&gt;(0.0417),(VLOOKUP($G2706,'stability from Xu'!$C$2:$K$1021,(ROUND($N$11/5,0)+2),TRUE)), "n/a")</f>
        <v>20.62</v>
      </c>
      <c r="L2706" s="11" t="str">
        <f t="shared" si="85"/>
        <v>Yes</v>
      </c>
    </row>
    <row r="2707" spans="1:12" x14ac:dyDescent="0.2">
      <c r="A2707">
        <v>21134</v>
      </c>
      <c r="B2707" s="1">
        <v>42873.112615740742</v>
      </c>
      <c r="C2707">
        <v>4.41</v>
      </c>
      <c r="D2707">
        <v>273.62</v>
      </c>
      <c r="G2707" s="2">
        <f t="shared" si="84"/>
        <v>27.310000000000002</v>
      </c>
      <c r="K2707" s="11">
        <f>IF(($B2708-$B$16)&gt;(0.0417),(VLOOKUP($G2707,'stability from Xu'!$C$2:$K$1021,(ROUND($N$11/5,0)+2),TRUE)), "n/a")</f>
        <v>20.62</v>
      </c>
      <c r="L2707" s="11" t="str">
        <f t="shared" si="85"/>
        <v>Yes</v>
      </c>
    </row>
    <row r="2708" spans="1:12" x14ac:dyDescent="0.2">
      <c r="A2708">
        <v>21135</v>
      </c>
      <c r="B2708" s="1">
        <v>42873.11273148148</v>
      </c>
      <c r="C2708">
        <v>4.41</v>
      </c>
      <c r="D2708">
        <v>273.54000000000002</v>
      </c>
      <c r="G2708" s="2">
        <f t="shared" si="84"/>
        <v>27.302000000000003</v>
      </c>
      <c r="K2708" s="11">
        <f>IF(($B2709-$B$16)&gt;(0.0417),(VLOOKUP($G2708,'stability from Xu'!$C$2:$K$1021,(ROUND($N$11/5,0)+2),TRUE)), "n/a")</f>
        <v>20.58</v>
      </c>
      <c r="L2708" s="11" t="str">
        <f t="shared" si="85"/>
        <v>Yes</v>
      </c>
    </row>
    <row r="2709" spans="1:12" x14ac:dyDescent="0.2">
      <c r="A2709">
        <v>21136</v>
      </c>
      <c r="B2709" s="1">
        <v>42873.112847222219</v>
      </c>
      <c r="C2709">
        <v>4.41</v>
      </c>
      <c r="D2709">
        <v>273.54000000000002</v>
      </c>
      <c r="G2709" s="2">
        <f t="shared" si="84"/>
        <v>27.302000000000003</v>
      </c>
      <c r="K2709" s="11">
        <f>IF(($B2710-$B$16)&gt;(0.0417),(VLOOKUP($G2709,'stability from Xu'!$C$2:$K$1021,(ROUND($N$11/5,0)+2),TRUE)), "n/a")</f>
        <v>20.58</v>
      </c>
      <c r="L2709" s="11" t="str">
        <f t="shared" si="85"/>
        <v>Yes</v>
      </c>
    </row>
    <row r="2710" spans="1:12" x14ac:dyDescent="0.2">
      <c r="A2710">
        <v>21137</v>
      </c>
      <c r="B2710" s="1">
        <v>42873.112962962965</v>
      </c>
      <c r="C2710">
        <v>4.41</v>
      </c>
      <c r="D2710">
        <v>273.54000000000002</v>
      </c>
      <c r="G2710" s="2">
        <f t="shared" si="84"/>
        <v>27.302000000000003</v>
      </c>
      <c r="K2710" s="11">
        <f>IF(($B2711-$B$16)&gt;(0.0417),(VLOOKUP($G2710,'stability from Xu'!$C$2:$K$1021,(ROUND($N$11/5,0)+2),TRUE)), "n/a")</f>
        <v>20.58</v>
      </c>
      <c r="L2710" s="11" t="str">
        <f t="shared" si="85"/>
        <v>Yes</v>
      </c>
    </row>
    <row r="2711" spans="1:12" x14ac:dyDescent="0.2">
      <c r="A2711">
        <v>21138</v>
      </c>
      <c r="B2711" s="1">
        <v>42873.113078703704</v>
      </c>
      <c r="C2711">
        <v>4.41</v>
      </c>
      <c r="D2711">
        <v>273.54000000000002</v>
      </c>
      <c r="G2711" s="2">
        <f t="shared" si="84"/>
        <v>27.302000000000003</v>
      </c>
      <c r="K2711" s="11">
        <f>IF(($B2712-$B$16)&gt;(0.0417),(VLOOKUP($G2711,'stability from Xu'!$C$2:$K$1021,(ROUND($N$11/5,0)+2),TRUE)), "n/a")</f>
        <v>20.58</v>
      </c>
      <c r="L2711" s="11" t="str">
        <f t="shared" si="85"/>
        <v>Yes</v>
      </c>
    </row>
    <row r="2712" spans="1:12" x14ac:dyDescent="0.2">
      <c r="A2712">
        <v>21139</v>
      </c>
      <c r="B2712" s="1">
        <v>42873.113194444442</v>
      </c>
      <c r="C2712">
        <v>4.41</v>
      </c>
      <c r="D2712">
        <v>273.45</v>
      </c>
      <c r="G2712" s="2">
        <f t="shared" si="84"/>
        <v>27.292999999999999</v>
      </c>
      <c r="K2712" s="11">
        <f>IF(($B2713-$B$16)&gt;(0.0417),(VLOOKUP($G2712,'stability from Xu'!$C$2:$K$1021,(ROUND($N$11/5,0)+2),TRUE)), "n/a")</f>
        <v>20.58</v>
      </c>
      <c r="L2712" s="11" t="str">
        <f t="shared" si="85"/>
        <v>Yes</v>
      </c>
    </row>
    <row r="2713" spans="1:12" x14ac:dyDescent="0.2">
      <c r="A2713">
        <v>21140</v>
      </c>
      <c r="B2713" s="1">
        <v>42873.113310185188</v>
      </c>
      <c r="C2713">
        <v>4.38</v>
      </c>
      <c r="D2713">
        <v>273.54000000000002</v>
      </c>
      <c r="G2713" s="2">
        <f t="shared" si="84"/>
        <v>27.302000000000003</v>
      </c>
      <c r="K2713" s="11">
        <f>IF(($B2714-$B$16)&gt;(0.0417),(VLOOKUP($G2713,'stability from Xu'!$C$2:$K$1021,(ROUND($N$11/5,0)+2),TRUE)), "n/a")</f>
        <v>20.58</v>
      </c>
      <c r="L2713" s="11" t="str">
        <f t="shared" si="85"/>
        <v>Yes</v>
      </c>
    </row>
    <row r="2714" spans="1:12" x14ac:dyDescent="0.2">
      <c r="A2714">
        <v>21141</v>
      </c>
      <c r="B2714" s="1">
        <v>42873.113425925927</v>
      </c>
      <c r="C2714">
        <v>4.38</v>
      </c>
      <c r="D2714">
        <v>273.37</v>
      </c>
      <c r="G2714" s="2">
        <f t="shared" si="84"/>
        <v>27.285</v>
      </c>
      <c r="K2714" s="11">
        <f>IF(($B2715-$B$16)&gt;(0.0417),(VLOOKUP($G2714,'stability from Xu'!$C$2:$K$1021,(ROUND($N$11/5,0)+2),TRUE)), "n/a")</f>
        <v>20.58</v>
      </c>
      <c r="L2714" s="11" t="str">
        <f t="shared" si="85"/>
        <v>Yes</v>
      </c>
    </row>
    <row r="2715" spans="1:12" x14ac:dyDescent="0.2">
      <c r="A2715">
        <v>21142</v>
      </c>
      <c r="B2715" s="1">
        <v>42873.113541666666</v>
      </c>
      <c r="C2715">
        <v>4.38</v>
      </c>
      <c r="D2715">
        <v>273.45</v>
      </c>
      <c r="G2715" s="2">
        <f t="shared" si="84"/>
        <v>27.292999999999999</v>
      </c>
      <c r="K2715" s="11">
        <f>IF(($B2716-$B$16)&gt;(0.0417),(VLOOKUP($G2715,'stability from Xu'!$C$2:$K$1021,(ROUND($N$11/5,0)+2),TRUE)), "n/a")</f>
        <v>20.58</v>
      </c>
      <c r="L2715" s="11" t="str">
        <f t="shared" si="85"/>
        <v>Yes</v>
      </c>
    </row>
    <row r="2716" spans="1:12" x14ac:dyDescent="0.2">
      <c r="A2716">
        <v>21143</v>
      </c>
      <c r="B2716" s="1">
        <v>42873.113657407404</v>
      </c>
      <c r="C2716">
        <v>4.38</v>
      </c>
      <c r="D2716">
        <v>273.37</v>
      </c>
      <c r="G2716" s="2">
        <f t="shared" si="84"/>
        <v>27.285</v>
      </c>
      <c r="K2716" s="11">
        <f>IF(($B2717-$B$16)&gt;(0.0417),(VLOOKUP($G2716,'stability from Xu'!$C$2:$K$1021,(ROUND($N$11/5,0)+2),TRUE)), "n/a")</f>
        <v>20.58</v>
      </c>
      <c r="L2716" s="11" t="str">
        <f t="shared" si="85"/>
        <v>Yes</v>
      </c>
    </row>
    <row r="2717" spans="1:12" x14ac:dyDescent="0.2">
      <c r="A2717">
        <v>21144</v>
      </c>
      <c r="B2717" s="1">
        <v>42873.11377314815</v>
      </c>
      <c r="C2717">
        <v>4.38</v>
      </c>
      <c r="D2717">
        <v>273.37</v>
      </c>
      <c r="G2717" s="2">
        <f t="shared" si="84"/>
        <v>27.285</v>
      </c>
      <c r="K2717" s="11">
        <f>IF(($B2718-$B$16)&gt;(0.0417),(VLOOKUP($G2717,'stability from Xu'!$C$2:$K$1021,(ROUND($N$11/5,0)+2),TRUE)), "n/a")</f>
        <v>20.58</v>
      </c>
      <c r="L2717" s="11" t="str">
        <f t="shared" si="85"/>
        <v>Yes</v>
      </c>
    </row>
    <row r="2718" spans="1:12" x14ac:dyDescent="0.2">
      <c r="A2718">
        <v>21145</v>
      </c>
      <c r="B2718" s="1">
        <v>42873.113888888889</v>
      </c>
      <c r="C2718">
        <v>4.38</v>
      </c>
      <c r="D2718">
        <v>273.29000000000002</v>
      </c>
      <c r="G2718" s="2">
        <f t="shared" si="84"/>
        <v>27.277000000000001</v>
      </c>
      <c r="K2718" s="11">
        <f>IF(($B2719-$B$16)&gt;(0.0417),(VLOOKUP($G2718,'stability from Xu'!$C$2:$K$1021,(ROUND($N$11/5,0)+2),TRUE)), "n/a")</f>
        <v>20.58</v>
      </c>
      <c r="L2718" s="11" t="str">
        <f t="shared" si="85"/>
        <v>Yes</v>
      </c>
    </row>
    <row r="2719" spans="1:12" x14ac:dyDescent="0.2">
      <c r="A2719">
        <v>21146</v>
      </c>
      <c r="B2719" s="1">
        <v>42873.114004629628</v>
      </c>
      <c r="C2719">
        <v>4.38</v>
      </c>
      <c r="D2719">
        <v>273.29000000000002</v>
      </c>
      <c r="G2719" s="2">
        <f t="shared" si="84"/>
        <v>27.277000000000001</v>
      </c>
      <c r="K2719" s="11">
        <f>IF(($B2720-$B$16)&gt;(0.0417),(VLOOKUP($G2719,'stability from Xu'!$C$2:$K$1021,(ROUND($N$11/5,0)+2),TRUE)), "n/a")</f>
        <v>20.58</v>
      </c>
      <c r="L2719" s="11" t="str">
        <f t="shared" si="85"/>
        <v>Yes</v>
      </c>
    </row>
    <row r="2720" spans="1:12" x14ac:dyDescent="0.2">
      <c r="A2720">
        <v>21147</v>
      </c>
      <c r="B2720" s="1">
        <v>42873.114120370374</v>
      </c>
      <c r="C2720">
        <v>4.38</v>
      </c>
      <c r="D2720">
        <v>273.29000000000002</v>
      </c>
      <c r="G2720" s="2">
        <f t="shared" si="84"/>
        <v>27.277000000000001</v>
      </c>
      <c r="K2720" s="11">
        <f>IF(($B2721-$B$16)&gt;(0.0417),(VLOOKUP($G2720,'stability from Xu'!$C$2:$K$1021,(ROUND($N$11/5,0)+2),TRUE)), "n/a")</f>
        <v>20.58</v>
      </c>
      <c r="L2720" s="11" t="str">
        <f t="shared" si="85"/>
        <v>Yes</v>
      </c>
    </row>
    <row r="2721" spans="1:12" x14ac:dyDescent="0.2">
      <c r="A2721">
        <v>21148</v>
      </c>
      <c r="B2721" s="1">
        <v>42873.114236111112</v>
      </c>
      <c r="C2721">
        <v>4.38</v>
      </c>
      <c r="D2721">
        <v>273.29000000000002</v>
      </c>
      <c r="G2721" s="2">
        <f t="shared" si="84"/>
        <v>27.277000000000001</v>
      </c>
      <c r="K2721" s="11">
        <f>IF(($B2722-$B$16)&gt;(0.0417),(VLOOKUP($G2721,'stability from Xu'!$C$2:$K$1021,(ROUND($N$11/5,0)+2),TRUE)), "n/a")</f>
        <v>20.58</v>
      </c>
      <c r="L2721" s="11" t="str">
        <f t="shared" si="85"/>
        <v>Yes</v>
      </c>
    </row>
    <row r="2722" spans="1:12" x14ac:dyDescent="0.2">
      <c r="A2722">
        <v>21149</v>
      </c>
      <c r="B2722" s="1">
        <v>42873.114351851851</v>
      </c>
      <c r="C2722">
        <v>4.38</v>
      </c>
      <c r="D2722">
        <v>273.29000000000002</v>
      </c>
      <c r="G2722" s="2">
        <f t="shared" si="84"/>
        <v>27.277000000000001</v>
      </c>
      <c r="K2722" s="11">
        <f>IF(($B2723-$B$16)&gt;(0.0417),(VLOOKUP($G2722,'stability from Xu'!$C$2:$K$1021,(ROUND($N$11/5,0)+2),TRUE)), "n/a")</f>
        <v>20.58</v>
      </c>
      <c r="L2722" s="11" t="str">
        <f t="shared" si="85"/>
        <v>Yes</v>
      </c>
    </row>
    <row r="2723" spans="1:12" x14ac:dyDescent="0.2">
      <c r="A2723">
        <v>21150</v>
      </c>
      <c r="B2723" s="1">
        <v>42873.11446759259</v>
      </c>
      <c r="C2723">
        <v>4.38</v>
      </c>
      <c r="D2723">
        <v>273.29000000000002</v>
      </c>
      <c r="G2723" s="2">
        <f t="shared" si="84"/>
        <v>27.277000000000001</v>
      </c>
      <c r="K2723" s="11">
        <f>IF(($B2724-$B$16)&gt;(0.0417),(VLOOKUP($G2723,'stability from Xu'!$C$2:$K$1021,(ROUND($N$11/5,0)+2),TRUE)), "n/a")</f>
        <v>20.58</v>
      </c>
      <c r="L2723" s="11" t="str">
        <f t="shared" si="85"/>
        <v>Yes</v>
      </c>
    </row>
    <row r="2724" spans="1:12" x14ac:dyDescent="0.2">
      <c r="A2724">
        <v>21151</v>
      </c>
      <c r="B2724" s="1">
        <v>42873.114583333336</v>
      </c>
      <c r="C2724">
        <v>4.38</v>
      </c>
      <c r="D2724">
        <v>273.12</v>
      </c>
      <c r="G2724" s="2">
        <f t="shared" si="84"/>
        <v>27.26</v>
      </c>
      <c r="K2724" s="11">
        <f>IF(($B2725-$B$16)&gt;(0.0417),(VLOOKUP($G2724,'stability from Xu'!$C$2:$K$1021,(ROUND($N$11/5,0)+2),TRUE)), "n/a")</f>
        <v>20.58</v>
      </c>
      <c r="L2724" s="11" t="str">
        <f t="shared" si="85"/>
        <v>Yes</v>
      </c>
    </row>
    <row r="2725" spans="1:12" x14ac:dyDescent="0.2">
      <c r="A2725">
        <v>21152</v>
      </c>
      <c r="B2725" s="1">
        <v>42873.114699074074</v>
      </c>
      <c r="C2725">
        <v>4.38</v>
      </c>
      <c r="D2725">
        <v>273.29000000000002</v>
      </c>
      <c r="G2725" s="2">
        <f t="shared" si="84"/>
        <v>27.277000000000001</v>
      </c>
      <c r="K2725" s="11">
        <f>IF(($B2726-$B$16)&gt;(0.0417),(VLOOKUP($G2725,'stability from Xu'!$C$2:$K$1021,(ROUND($N$11/5,0)+2),TRUE)), "n/a")</f>
        <v>20.58</v>
      </c>
      <c r="L2725" s="11" t="str">
        <f t="shared" si="85"/>
        <v>Yes</v>
      </c>
    </row>
    <row r="2726" spans="1:12" x14ac:dyDescent="0.2">
      <c r="A2726">
        <v>21153</v>
      </c>
      <c r="B2726" s="1">
        <v>42873.114814814813</v>
      </c>
      <c r="C2726">
        <v>4.38</v>
      </c>
      <c r="D2726">
        <v>273.20999999999998</v>
      </c>
      <c r="G2726" s="2">
        <f t="shared" si="84"/>
        <v>27.268999999999998</v>
      </c>
      <c r="K2726" s="11">
        <f>IF(($B2727-$B$16)&gt;(0.0417),(VLOOKUP($G2726,'stability from Xu'!$C$2:$K$1021,(ROUND($N$11/5,0)+2),TRUE)), "n/a")</f>
        <v>20.58</v>
      </c>
      <c r="L2726" s="11" t="str">
        <f t="shared" si="85"/>
        <v>Yes</v>
      </c>
    </row>
    <row r="2727" spans="1:12" x14ac:dyDescent="0.2">
      <c r="A2727">
        <v>21154</v>
      </c>
      <c r="B2727" s="1">
        <v>42873.114930555559</v>
      </c>
      <c r="C2727">
        <v>4.34</v>
      </c>
      <c r="D2727">
        <v>273.12</v>
      </c>
      <c r="G2727" s="2">
        <f t="shared" si="84"/>
        <v>27.26</v>
      </c>
      <c r="K2727" s="11">
        <f>IF(($B2728-$B$16)&gt;(0.0417),(VLOOKUP($G2727,'stability from Xu'!$C$2:$K$1021,(ROUND($N$11/5,0)+2),TRUE)), "n/a")</f>
        <v>20.58</v>
      </c>
      <c r="L2727" s="11" t="str">
        <f t="shared" si="85"/>
        <v>Yes</v>
      </c>
    </row>
    <row r="2728" spans="1:12" x14ac:dyDescent="0.2">
      <c r="A2728">
        <v>21155</v>
      </c>
      <c r="B2728" s="1">
        <v>42873.115046296298</v>
      </c>
      <c r="C2728">
        <v>4.34</v>
      </c>
      <c r="D2728">
        <v>273.12</v>
      </c>
      <c r="G2728" s="2">
        <f t="shared" si="84"/>
        <v>27.26</v>
      </c>
      <c r="K2728" s="11">
        <f>IF(($B2729-$B$16)&gt;(0.0417),(VLOOKUP($G2728,'stability from Xu'!$C$2:$K$1021,(ROUND($N$11/5,0)+2),TRUE)), "n/a")</f>
        <v>20.58</v>
      </c>
      <c r="L2728" s="11" t="str">
        <f t="shared" si="85"/>
        <v>Yes</v>
      </c>
    </row>
    <row r="2729" spans="1:12" x14ac:dyDescent="0.2">
      <c r="A2729">
        <v>21156</v>
      </c>
      <c r="B2729" s="1">
        <v>42873.115162037036</v>
      </c>
      <c r="C2729">
        <v>4.34</v>
      </c>
      <c r="D2729">
        <v>273.12</v>
      </c>
      <c r="G2729" s="2">
        <f t="shared" si="84"/>
        <v>27.26</v>
      </c>
      <c r="K2729" s="11">
        <f>IF(($B2730-$B$16)&gt;(0.0417),(VLOOKUP($G2729,'stability from Xu'!$C$2:$K$1021,(ROUND($N$11/5,0)+2),TRUE)), "n/a")</f>
        <v>20.58</v>
      </c>
      <c r="L2729" s="11" t="str">
        <f t="shared" si="85"/>
        <v>Yes</v>
      </c>
    </row>
    <row r="2730" spans="1:12" x14ac:dyDescent="0.2">
      <c r="A2730">
        <v>21157</v>
      </c>
      <c r="B2730" s="1">
        <v>42873.115277777775</v>
      </c>
      <c r="C2730">
        <v>4.34</v>
      </c>
      <c r="D2730">
        <v>273.04000000000002</v>
      </c>
      <c r="G2730" s="2">
        <f t="shared" si="84"/>
        <v>27.252000000000002</v>
      </c>
      <c r="K2730" s="11">
        <f>IF(($B2731-$B$16)&gt;(0.0417),(VLOOKUP($G2730,'stability from Xu'!$C$2:$K$1021,(ROUND($N$11/5,0)+2),TRUE)), "n/a")</f>
        <v>20.58</v>
      </c>
      <c r="L2730" s="11" t="str">
        <f t="shared" si="85"/>
        <v>Yes</v>
      </c>
    </row>
    <row r="2731" spans="1:12" x14ac:dyDescent="0.2">
      <c r="A2731">
        <v>21158</v>
      </c>
      <c r="B2731" s="1">
        <v>42873.115393518521</v>
      </c>
      <c r="C2731">
        <v>4.34</v>
      </c>
      <c r="D2731">
        <v>273.04000000000002</v>
      </c>
      <c r="G2731" s="2">
        <f t="shared" si="84"/>
        <v>27.252000000000002</v>
      </c>
      <c r="K2731" s="11">
        <f>IF(($B2732-$B$16)&gt;(0.0417),(VLOOKUP($G2731,'stability from Xu'!$C$2:$K$1021,(ROUND($N$11/5,0)+2),TRUE)), "n/a")</f>
        <v>20.58</v>
      </c>
      <c r="L2731" s="11" t="str">
        <f t="shared" si="85"/>
        <v>Yes</v>
      </c>
    </row>
    <row r="2732" spans="1:12" x14ac:dyDescent="0.2">
      <c r="A2732">
        <v>21159</v>
      </c>
      <c r="B2732" s="1">
        <v>42873.11550925926</v>
      </c>
      <c r="C2732">
        <v>4.34</v>
      </c>
      <c r="D2732">
        <v>273.12</v>
      </c>
      <c r="G2732" s="2">
        <f t="shared" si="84"/>
        <v>27.26</v>
      </c>
      <c r="K2732" s="11">
        <f>IF(($B2733-$B$16)&gt;(0.0417),(VLOOKUP($G2732,'stability from Xu'!$C$2:$K$1021,(ROUND($N$11/5,0)+2),TRUE)), "n/a")</f>
        <v>20.58</v>
      </c>
      <c r="L2732" s="11" t="str">
        <f t="shared" si="85"/>
        <v>Yes</v>
      </c>
    </row>
    <row r="2733" spans="1:12" x14ac:dyDescent="0.2">
      <c r="A2733">
        <v>21160</v>
      </c>
      <c r="B2733" s="1">
        <v>42873.115624999999</v>
      </c>
      <c r="C2733">
        <v>4.34</v>
      </c>
      <c r="D2733">
        <v>273.12</v>
      </c>
      <c r="G2733" s="2">
        <f t="shared" si="84"/>
        <v>27.26</v>
      </c>
      <c r="K2733" s="11">
        <f>IF(($B2734-$B$16)&gt;(0.0417),(VLOOKUP($G2733,'stability from Xu'!$C$2:$K$1021,(ROUND($N$11/5,0)+2),TRUE)), "n/a")</f>
        <v>20.58</v>
      </c>
      <c r="L2733" s="11" t="str">
        <f t="shared" si="85"/>
        <v>Yes</v>
      </c>
    </row>
    <row r="2734" spans="1:12" x14ac:dyDescent="0.2">
      <c r="A2734">
        <v>21161</v>
      </c>
      <c r="B2734" s="1">
        <v>42873.115740740737</v>
      </c>
      <c r="C2734">
        <v>4.34</v>
      </c>
      <c r="D2734">
        <v>273.04000000000002</v>
      </c>
      <c r="G2734" s="2">
        <f t="shared" si="84"/>
        <v>27.252000000000002</v>
      </c>
      <c r="K2734" s="11">
        <f>IF(($B2735-$B$16)&gt;(0.0417),(VLOOKUP($G2734,'stability from Xu'!$C$2:$K$1021,(ROUND($N$11/5,0)+2),TRUE)), "n/a")</f>
        <v>20.58</v>
      </c>
      <c r="L2734" s="11" t="str">
        <f t="shared" si="85"/>
        <v>Yes</v>
      </c>
    </row>
    <row r="2735" spans="1:12" x14ac:dyDescent="0.2">
      <c r="A2735">
        <v>21162</v>
      </c>
      <c r="B2735" s="1">
        <v>42873.115856481483</v>
      </c>
      <c r="C2735">
        <v>4.34</v>
      </c>
      <c r="D2735">
        <v>272.95999999999998</v>
      </c>
      <c r="G2735" s="2">
        <f t="shared" si="84"/>
        <v>27.244</v>
      </c>
      <c r="K2735" s="11">
        <f>IF(($B2736-$B$16)&gt;(0.0417),(VLOOKUP($G2735,'stability from Xu'!$C$2:$K$1021,(ROUND($N$11/5,0)+2),TRUE)), "n/a")</f>
        <v>20.58</v>
      </c>
      <c r="L2735" s="11" t="str">
        <f t="shared" si="85"/>
        <v>Yes</v>
      </c>
    </row>
    <row r="2736" spans="1:12" x14ac:dyDescent="0.2">
      <c r="A2736">
        <v>21163</v>
      </c>
      <c r="B2736" s="1">
        <v>42873.115972222222</v>
      </c>
      <c r="C2736">
        <v>4.34</v>
      </c>
      <c r="D2736">
        <v>272.95999999999998</v>
      </c>
      <c r="G2736" s="2">
        <f t="shared" si="84"/>
        <v>27.244</v>
      </c>
      <c r="K2736" s="11">
        <f>IF(($B2737-$B$16)&gt;(0.0417),(VLOOKUP($G2736,'stability from Xu'!$C$2:$K$1021,(ROUND($N$11/5,0)+2),TRUE)), "n/a")</f>
        <v>20.58</v>
      </c>
      <c r="L2736" s="11" t="str">
        <f t="shared" si="85"/>
        <v>Yes</v>
      </c>
    </row>
    <row r="2737" spans="1:12" x14ac:dyDescent="0.2">
      <c r="A2737">
        <v>21164</v>
      </c>
      <c r="B2737" s="1">
        <v>42873.116087962961</v>
      </c>
      <c r="C2737">
        <v>4.34</v>
      </c>
      <c r="D2737">
        <v>272.95999999999998</v>
      </c>
      <c r="G2737" s="2">
        <f t="shared" si="84"/>
        <v>27.244</v>
      </c>
      <c r="K2737" s="11">
        <f>IF(($B2738-$B$16)&gt;(0.0417),(VLOOKUP($G2737,'stability from Xu'!$C$2:$K$1021,(ROUND($N$11/5,0)+2),TRUE)), "n/a")</f>
        <v>20.58</v>
      </c>
      <c r="L2737" s="11" t="str">
        <f t="shared" si="85"/>
        <v>Yes</v>
      </c>
    </row>
    <row r="2738" spans="1:12" x14ac:dyDescent="0.2">
      <c r="A2738">
        <v>21165</v>
      </c>
      <c r="B2738" s="1">
        <v>42873.116203703707</v>
      </c>
      <c r="C2738">
        <v>4.34</v>
      </c>
      <c r="D2738">
        <v>273.04000000000002</v>
      </c>
      <c r="G2738" s="2">
        <f t="shared" si="84"/>
        <v>27.252000000000002</v>
      </c>
      <c r="K2738" s="11">
        <f>IF(($B2739-$B$16)&gt;(0.0417),(VLOOKUP($G2738,'stability from Xu'!$C$2:$K$1021,(ROUND($N$11/5,0)+2),TRUE)), "n/a")</f>
        <v>20.58</v>
      </c>
      <c r="L2738" s="11" t="str">
        <f t="shared" si="85"/>
        <v>Yes</v>
      </c>
    </row>
    <row r="2739" spans="1:12" x14ac:dyDescent="0.2">
      <c r="A2739">
        <v>21166</v>
      </c>
      <c r="B2739" s="1">
        <v>42873.116319444445</v>
      </c>
      <c r="C2739">
        <v>4.34</v>
      </c>
      <c r="D2739">
        <v>272.95999999999998</v>
      </c>
      <c r="G2739" s="2">
        <f t="shared" si="84"/>
        <v>27.244</v>
      </c>
      <c r="K2739" s="11">
        <f>IF(($B2740-$B$16)&gt;(0.0417),(VLOOKUP($G2739,'stability from Xu'!$C$2:$K$1021,(ROUND($N$11/5,0)+2),TRUE)), "n/a")</f>
        <v>20.58</v>
      </c>
      <c r="L2739" s="11" t="str">
        <f t="shared" si="85"/>
        <v>Yes</v>
      </c>
    </row>
    <row r="2740" spans="1:12" x14ac:dyDescent="0.2">
      <c r="A2740">
        <v>21167</v>
      </c>
      <c r="B2740" s="1">
        <v>42873.116435185184</v>
      </c>
      <c r="C2740">
        <v>4.34</v>
      </c>
      <c r="D2740">
        <v>272.88</v>
      </c>
      <c r="G2740" s="2">
        <f t="shared" si="84"/>
        <v>27.236000000000001</v>
      </c>
      <c r="K2740" s="11">
        <f>IF(($B2741-$B$16)&gt;(0.0417),(VLOOKUP($G2740,'stability from Xu'!$C$2:$K$1021,(ROUND($N$11/5,0)+2),TRUE)), "n/a")</f>
        <v>20.58</v>
      </c>
      <c r="L2740" s="11" t="str">
        <f t="shared" si="85"/>
        <v>Yes</v>
      </c>
    </row>
    <row r="2741" spans="1:12" x14ac:dyDescent="0.2">
      <c r="A2741">
        <v>21168</v>
      </c>
      <c r="B2741" s="1">
        <v>42873.116550925923</v>
      </c>
      <c r="C2741">
        <v>4.3099999999999996</v>
      </c>
      <c r="D2741">
        <v>272.88</v>
      </c>
      <c r="G2741" s="2">
        <f t="shared" si="84"/>
        <v>27.236000000000001</v>
      </c>
      <c r="K2741" s="11">
        <f>IF(($B2742-$B$16)&gt;(0.0417),(VLOOKUP($G2741,'stability from Xu'!$C$2:$K$1021,(ROUND($N$11/5,0)+2),TRUE)), "n/a")</f>
        <v>20.58</v>
      </c>
      <c r="L2741" s="11" t="str">
        <f t="shared" si="85"/>
        <v>Yes</v>
      </c>
    </row>
    <row r="2742" spans="1:12" x14ac:dyDescent="0.2">
      <c r="A2742">
        <v>21169</v>
      </c>
      <c r="B2742" s="1">
        <v>42873.116666666669</v>
      </c>
      <c r="C2742">
        <v>4.3099999999999996</v>
      </c>
      <c r="D2742">
        <v>272.79000000000002</v>
      </c>
      <c r="G2742" s="2">
        <f t="shared" si="84"/>
        <v>27.227000000000004</v>
      </c>
      <c r="K2742" s="11">
        <f>IF(($B2743-$B$16)&gt;(0.0417),(VLOOKUP($G2742,'stability from Xu'!$C$2:$K$1021,(ROUND($N$11/5,0)+2),TRUE)), "n/a")</f>
        <v>20.58</v>
      </c>
      <c r="L2742" s="11" t="str">
        <f t="shared" si="85"/>
        <v>Yes</v>
      </c>
    </row>
    <row r="2743" spans="1:12" x14ac:dyDescent="0.2">
      <c r="A2743">
        <v>21170</v>
      </c>
      <c r="B2743" s="1">
        <v>42873.116782407407</v>
      </c>
      <c r="C2743">
        <v>4.3099999999999996</v>
      </c>
      <c r="D2743">
        <v>272.88</v>
      </c>
      <c r="G2743" s="2">
        <f t="shared" si="84"/>
        <v>27.236000000000001</v>
      </c>
      <c r="K2743" s="11">
        <f>IF(($B2744-$B$16)&gt;(0.0417),(VLOOKUP($G2743,'stability from Xu'!$C$2:$K$1021,(ROUND($N$11/5,0)+2),TRUE)), "n/a")</f>
        <v>20.58</v>
      </c>
      <c r="L2743" s="11" t="str">
        <f t="shared" si="85"/>
        <v>Yes</v>
      </c>
    </row>
    <row r="2744" spans="1:12" x14ac:dyDescent="0.2">
      <c r="A2744">
        <v>21171</v>
      </c>
      <c r="B2744" s="1">
        <v>42873.116898148146</v>
      </c>
      <c r="C2744">
        <v>4.3099999999999996</v>
      </c>
      <c r="D2744">
        <v>272.88</v>
      </c>
      <c r="G2744" s="2">
        <f t="shared" si="84"/>
        <v>27.236000000000001</v>
      </c>
      <c r="K2744" s="11">
        <f>IF(($B2745-$B$16)&gt;(0.0417),(VLOOKUP($G2744,'stability from Xu'!$C$2:$K$1021,(ROUND($N$11/5,0)+2),TRUE)), "n/a")</f>
        <v>20.58</v>
      </c>
      <c r="L2744" s="11" t="str">
        <f t="shared" si="85"/>
        <v>Yes</v>
      </c>
    </row>
    <row r="2745" spans="1:12" x14ac:dyDescent="0.2">
      <c r="A2745">
        <v>21172</v>
      </c>
      <c r="B2745" s="1">
        <v>42873.117013888892</v>
      </c>
      <c r="C2745">
        <v>4.3099999999999996</v>
      </c>
      <c r="D2745">
        <v>272.88</v>
      </c>
      <c r="G2745" s="2">
        <f t="shared" si="84"/>
        <v>27.236000000000001</v>
      </c>
      <c r="K2745" s="11">
        <f>IF(($B2746-$B$16)&gt;(0.0417),(VLOOKUP($G2745,'stability from Xu'!$C$2:$K$1021,(ROUND($N$11/5,0)+2),TRUE)), "n/a")</f>
        <v>20.58</v>
      </c>
      <c r="L2745" s="11" t="str">
        <f t="shared" si="85"/>
        <v>Yes</v>
      </c>
    </row>
    <row r="2746" spans="1:12" x14ac:dyDescent="0.2">
      <c r="A2746">
        <v>21173</v>
      </c>
      <c r="B2746" s="1">
        <v>42873.117129629631</v>
      </c>
      <c r="C2746">
        <v>4.3099999999999996</v>
      </c>
      <c r="D2746">
        <v>272.88</v>
      </c>
      <c r="G2746" s="2">
        <f t="shared" si="84"/>
        <v>27.236000000000001</v>
      </c>
      <c r="K2746" s="11">
        <f>IF(($B2747-$B$16)&gt;(0.0417),(VLOOKUP($G2746,'stability from Xu'!$C$2:$K$1021,(ROUND($N$11/5,0)+2),TRUE)), "n/a")</f>
        <v>20.58</v>
      </c>
      <c r="L2746" s="11" t="str">
        <f t="shared" si="85"/>
        <v>Yes</v>
      </c>
    </row>
    <row r="2747" spans="1:12" x14ac:dyDescent="0.2">
      <c r="A2747">
        <v>21174</v>
      </c>
      <c r="B2747" s="1">
        <v>42873.117245370369</v>
      </c>
      <c r="C2747">
        <v>4.3099999999999996</v>
      </c>
      <c r="D2747">
        <v>272.79000000000002</v>
      </c>
      <c r="G2747" s="2">
        <f t="shared" si="84"/>
        <v>27.227000000000004</v>
      </c>
      <c r="K2747" s="11">
        <f>IF(($B2748-$B$16)&gt;(0.0417),(VLOOKUP($G2747,'stability from Xu'!$C$2:$K$1021,(ROUND($N$11/5,0)+2),TRUE)), "n/a")</f>
        <v>20.58</v>
      </c>
      <c r="L2747" s="11" t="str">
        <f t="shared" si="85"/>
        <v>Yes</v>
      </c>
    </row>
    <row r="2748" spans="1:12" x14ac:dyDescent="0.2">
      <c r="A2748">
        <v>21175</v>
      </c>
      <c r="B2748" s="1">
        <v>42873.117361111108</v>
      </c>
      <c r="C2748">
        <v>4.3099999999999996</v>
      </c>
      <c r="D2748">
        <v>272.79000000000002</v>
      </c>
      <c r="G2748" s="2">
        <f t="shared" si="84"/>
        <v>27.227000000000004</v>
      </c>
      <c r="K2748" s="11">
        <f>IF(($B2749-$B$16)&gt;(0.0417),(VLOOKUP($G2748,'stability from Xu'!$C$2:$K$1021,(ROUND($N$11/5,0)+2),TRUE)), "n/a")</f>
        <v>20.58</v>
      </c>
      <c r="L2748" s="11" t="str">
        <f t="shared" si="85"/>
        <v>Yes</v>
      </c>
    </row>
    <row r="2749" spans="1:12" x14ac:dyDescent="0.2">
      <c r="A2749">
        <v>21176</v>
      </c>
      <c r="B2749" s="1">
        <v>42873.117476851854</v>
      </c>
      <c r="C2749">
        <v>4.3099999999999996</v>
      </c>
      <c r="D2749">
        <v>272.79000000000002</v>
      </c>
      <c r="G2749" s="2">
        <f t="shared" si="84"/>
        <v>27.227000000000004</v>
      </c>
      <c r="K2749" s="11">
        <f>IF(($B2750-$B$16)&gt;(0.0417),(VLOOKUP($G2749,'stability from Xu'!$C$2:$K$1021,(ROUND($N$11/5,0)+2),TRUE)), "n/a")</f>
        <v>20.58</v>
      </c>
      <c r="L2749" s="11" t="str">
        <f t="shared" si="85"/>
        <v>Yes</v>
      </c>
    </row>
    <row r="2750" spans="1:12" x14ac:dyDescent="0.2">
      <c r="A2750">
        <v>21177</v>
      </c>
      <c r="B2750" s="1">
        <v>42873.117592592593</v>
      </c>
      <c r="C2750">
        <v>4.3099999999999996</v>
      </c>
      <c r="D2750">
        <v>272.79000000000002</v>
      </c>
      <c r="G2750" s="2">
        <f t="shared" si="84"/>
        <v>27.227000000000004</v>
      </c>
      <c r="K2750" s="11">
        <f>IF(($B2751-$B$16)&gt;(0.0417),(VLOOKUP($G2750,'stability from Xu'!$C$2:$K$1021,(ROUND($N$11/5,0)+2),TRUE)), "n/a")</f>
        <v>20.58</v>
      </c>
      <c r="L2750" s="11" t="str">
        <f t="shared" si="85"/>
        <v>Yes</v>
      </c>
    </row>
    <row r="2751" spans="1:12" x14ac:dyDescent="0.2">
      <c r="A2751">
        <v>21178</v>
      </c>
      <c r="B2751" s="1">
        <v>42873.117708333331</v>
      </c>
      <c r="C2751">
        <v>4.3099999999999996</v>
      </c>
      <c r="D2751">
        <v>272.79000000000002</v>
      </c>
      <c r="G2751" s="2">
        <f t="shared" si="84"/>
        <v>27.227000000000004</v>
      </c>
      <c r="K2751" s="11">
        <f>IF(($B2752-$B$16)&gt;(0.0417),(VLOOKUP($G2751,'stability from Xu'!$C$2:$K$1021,(ROUND($N$11/5,0)+2),TRUE)), "n/a")</f>
        <v>20.58</v>
      </c>
      <c r="L2751" s="11" t="str">
        <f t="shared" si="85"/>
        <v>Yes</v>
      </c>
    </row>
    <row r="2752" spans="1:12" x14ac:dyDescent="0.2">
      <c r="A2752">
        <v>21179</v>
      </c>
      <c r="B2752" s="1">
        <v>42873.117824074077</v>
      </c>
      <c r="C2752">
        <v>4.3099999999999996</v>
      </c>
      <c r="D2752">
        <v>272.79000000000002</v>
      </c>
      <c r="G2752" s="2">
        <f t="shared" si="84"/>
        <v>27.227000000000004</v>
      </c>
      <c r="K2752" s="11">
        <f>IF(($B2753-$B$16)&gt;(0.0417),(VLOOKUP($G2752,'stability from Xu'!$C$2:$K$1021,(ROUND($N$11/5,0)+2),TRUE)), "n/a")</f>
        <v>20.58</v>
      </c>
      <c r="L2752" s="11" t="str">
        <f t="shared" si="85"/>
        <v>Yes</v>
      </c>
    </row>
    <row r="2753" spans="1:12" x14ac:dyDescent="0.2">
      <c r="A2753">
        <v>21180</v>
      </c>
      <c r="B2753" s="1">
        <v>42873.117939814816</v>
      </c>
      <c r="C2753">
        <v>4.2699999999999996</v>
      </c>
      <c r="D2753">
        <v>272.8</v>
      </c>
      <c r="G2753" s="2">
        <f t="shared" si="84"/>
        <v>27.228000000000002</v>
      </c>
      <c r="K2753" s="11">
        <f>IF(($B2754-$B$16)&gt;(0.0417),(VLOOKUP($G2753,'stability from Xu'!$C$2:$K$1021,(ROUND($N$11/5,0)+2),TRUE)), "n/a")</f>
        <v>20.58</v>
      </c>
      <c r="L2753" s="11" t="str">
        <f t="shared" si="85"/>
        <v>Yes</v>
      </c>
    </row>
    <row r="2754" spans="1:12" x14ac:dyDescent="0.2">
      <c r="A2754">
        <v>21181</v>
      </c>
      <c r="B2754" s="1">
        <v>42873.118055555555</v>
      </c>
      <c r="C2754">
        <v>4.2699999999999996</v>
      </c>
      <c r="D2754">
        <v>272.70999999999998</v>
      </c>
      <c r="G2754" s="2">
        <f t="shared" si="84"/>
        <v>27.218999999999998</v>
      </c>
      <c r="K2754" s="11">
        <f>IF(($B2755-$B$16)&gt;(0.0417),(VLOOKUP($G2754,'stability from Xu'!$C$2:$K$1021,(ROUND($N$11/5,0)+2),TRUE)), "n/a")</f>
        <v>20.58</v>
      </c>
      <c r="L2754" s="11" t="str">
        <f t="shared" si="85"/>
        <v>Yes</v>
      </c>
    </row>
    <row r="2755" spans="1:12" x14ac:dyDescent="0.2">
      <c r="A2755">
        <v>21182</v>
      </c>
      <c r="B2755" s="1">
        <v>42873.118171296293</v>
      </c>
      <c r="C2755">
        <v>4.2699999999999996</v>
      </c>
      <c r="D2755">
        <v>272.70999999999998</v>
      </c>
      <c r="G2755" s="2">
        <f t="shared" si="84"/>
        <v>27.218999999999998</v>
      </c>
      <c r="K2755" s="11">
        <f>IF(($B2756-$B$16)&gt;(0.0417),(VLOOKUP($G2755,'stability from Xu'!$C$2:$K$1021,(ROUND($N$11/5,0)+2),TRUE)), "n/a")</f>
        <v>20.58</v>
      </c>
      <c r="L2755" s="11" t="str">
        <f t="shared" si="85"/>
        <v>Yes</v>
      </c>
    </row>
    <row r="2756" spans="1:12" x14ac:dyDescent="0.2">
      <c r="A2756">
        <v>21183</v>
      </c>
      <c r="B2756" s="1">
        <v>42873.118287037039</v>
      </c>
      <c r="C2756">
        <v>4.2699999999999996</v>
      </c>
      <c r="D2756">
        <v>272.70999999999998</v>
      </c>
      <c r="G2756" s="2">
        <f t="shared" si="84"/>
        <v>27.218999999999998</v>
      </c>
      <c r="K2756" s="11">
        <f>IF(($B2757-$B$16)&gt;(0.0417),(VLOOKUP($G2756,'stability from Xu'!$C$2:$K$1021,(ROUND($N$11/5,0)+2),TRUE)), "n/a")</f>
        <v>20.58</v>
      </c>
      <c r="L2756" s="11" t="str">
        <f t="shared" si="85"/>
        <v>Yes</v>
      </c>
    </row>
    <row r="2757" spans="1:12" x14ac:dyDescent="0.2">
      <c r="A2757">
        <v>21184</v>
      </c>
      <c r="B2757" s="1">
        <v>42873.118402777778</v>
      </c>
      <c r="C2757">
        <v>4.2699999999999996</v>
      </c>
      <c r="D2757">
        <v>272.70999999999998</v>
      </c>
      <c r="G2757" s="2">
        <f t="shared" si="84"/>
        <v>27.218999999999998</v>
      </c>
      <c r="K2757" s="11">
        <f>IF(($B2758-$B$16)&gt;(0.0417),(VLOOKUP($G2757,'stability from Xu'!$C$2:$K$1021,(ROUND($N$11/5,0)+2),TRUE)), "n/a")</f>
        <v>20.58</v>
      </c>
      <c r="L2757" s="11" t="str">
        <f t="shared" si="85"/>
        <v>Yes</v>
      </c>
    </row>
    <row r="2758" spans="1:12" x14ac:dyDescent="0.2">
      <c r="A2758">
        <v>21185</v>
      </c>
      <c r="B2758" s="1">
        <v>42873.118518518517</v>
      </c>
      <c r="C2758">
        <v>4.2699999999999996</v>
      </c>
      <c r="D2758">
        <v>272.70999999999998</v>
      </c>
      <c r="G2758" s="2">
        <f t="shared" si="84"/>
        <v>27.218999999999998</v>
      </c>
      <c r="K2758" s="11">
        <f>IF(($B2759-$B$16)&gt;(0.0417),(VLOOKUP($G2758,'stability from Xu'!$C$2:$K$1021,(ROUND($N$11/5,0)+2),TRUE)), "n/a")</f>
        <v>20.58</v>
      </c>
      <c r="L2758" s="11" t="str">
        <f t="shared" si="85"/>
        <v>Yes</v>
      </c>
    </row>
    <row r="2759" spans="1:12" x14ac:dyDescent="0.2">
      <c r="A2759">
        <v>21186</v>
      </c>
      <c r="B2759" s="1">
        <v>42873.118634259263</v>
      </c>
      <c r="C2759">
        <v>4.2699999999999996</v>
      </c>
      <c r="D2759">
        <v>272.70999999999998</v>
      </c>
      <c r="G2759" s="2">
        <f t="shared" si="84"/>
        <v>27.218999999999998</v>
      </c>
      <c r="K2759" s="11">
        <f>IF(($B2760-$B$16)&gt;(0.0417),(VLOOKUP($G2759,'stability from Xu'!$C$2:$K$1021,(ROUND($N$11/5,0)+2),TRUE)), "n/a")</f>
        <v>20.58</v>
      </c>
      <c r="L2759" s="11" t="str">
        <f t="shared" si="85"/>
        <v>Yes</v>
      </c>
    </row>
    <row r="2760" spans="1:12" x14ac:dyDescent="0.2">
      <c r="A2760">
        <v>21187</v>
      </c>
      <c r="B2760" s="1">
        <v>42873.118750000001</v>
      </c>
      <c r="C2760">
        <v>4.2699999999999996</v>
      </c>
      <c r="D2760">
        <v>272.55</v>
      </c>
      <c r="G2760" s="2">
        <f t="shared" si="84"/>
        <v>27.203000000000003</v>
      </c>
      <c r="K2760" s="11">
        <f>IF(($B2761-$B$16)&gt;(0.0417),(VLOOKUP($G2760,'stability from Xu'!$C$2:$K$1021,(ROUND($N$11/5,0)+2),TRUE)), "n/a")</f>
        <v>20.55</v>
      </c>
      <c r="L2760" s="11" t="str">
        <f t="shared" si="85"/>
        <v>Yes</v>
      </c>
    </row>
    <row r="2761" spans="1:12" x14ac:dyDescent="0.2">
      <c r="A2761">
        <v>21188</v>
      </c>
      <c r="B2761" s="1">
        <v>42873.11886574074</v>
      </c>
      <c r="C2761">
        <v>4.2699999999999996</v>
      </c>
      <c r="D2761">
        <v>272.70999999999998</v>
      </c>
      <c r="G2761" s="2">
        <f t="shared" si="84"/>
        <v>27.218999999999998</v>
      </c>
      <c r="K2761" s="11">
        <f>IF(($B2762-$B$16)&gt;(0.0417),(VLOOKUP($G2761,'stability from Xu'!$C$2:$K$1021,(ROUND($N$11/5,0)+2),TRUE)), "n/a")</f>
        <v>20.58</v>
      </c>
      <c r="L2761" s="11" t="str">
        <f t="shared" si="85"/>
        <v>Yes</v>
      </c>
    </row>
    <row r="2762" spans="1:12" x14ac:dyDescent="0.2">
      <c r="A2762">
        <v>21189</v>
      </c>
      <c r="B2762" s="1">
        <v>42873.118981481479</v>
      </c>
      <c r="C2762">
        <v>4.2699999999999996</v>
      </c>
      <c r="D2762">
        <v>272.70999999999998</v>
      </c>
      <c r="G2762" s="2">
        <f t="shared" si="84"/>
        <v>27.218999999999998</v>
      </c>
      <c r="K2762" s="11">
        <f>IF(($B2763-$B$16)&gt;(0.0417),(VLOOKUP($G2762,'stability from Xu'!$C$2:$K$1021,(ROUND($N$11/5,0)+2),TRUE)), "n/a")</f>
        <v>20.58</v>
      </c>
      <c r="L2762" s="11" t="str">
        <f t="shared" si="85"/>
        <v>Yes</v>
      </c>
    </row>
    <row r="2763" spans="1:12" x14ac:dyDescent="0.2">
      <c r="A2763">
        <v>21190</v>
      </c>
      <c r="B2763" s="1">
        <v>42873.119097222225</v>
      </c>
      <c r="C2763">
        <v>4.2699999999999996</v>
      </c>
      <c r="D2763">
        <v>272.70999999999998</v>
      </c>
      <c r="G2763" s="2">
        <f t="shared" si="84"/>
        <v>27.218999999999998</v>
      </c>
      <c r="K2763" s="11">
        <f>IF(($B2764-$B$16)&gt;(0.0417),(VLOOKUP($G2763,'stability from Xu'!$C$2:$K$1021,(ROUND($N$11/5,0)+2),TRUE)), "n/a")</f>
        <v>20.58</v>
      </c>
      <c r="L2763" s="11" t="str">
        <f t="shared" si="85"/>
        <v>Yes</v>
      </c>
    </row>
    <row r="2764" spans="1:12" x14ac:dyDescent="0.2">
      <c r="A2764">
        <v>21191</v>
      </c>
      <c r="B2764" s="1">
        <v>42873.119212962964</v>
      </c>
      <c r="C2764">
        <v>4.2699999999999996</v>
      </c>
      <c r="D2764">
        <v>272.63</v>
      </c>
      <c r="G2764" s="2">
        <f t="shared" si="84"/>
        <v>27.210999999999999</v>
      </c>
      <c r="K2764" s="11">
        <f>IF(($B2765-$B$16)&gt;(0.0417),(VLOOKUP($G2764,'stability from Xu'!$C$2:$K$1021,(ROUND($N$11/5,0)+2),TRUE)), "n/a")</f>
        <v>20.58</v>
      </c>
      <c r="L2764" s="11" t="str">
        <f t="shared" si="85"/>
        <v>Yes</v>
      </c>
    </row>
    <row r="2765" spans="1:12" x14ac:dyDescent="0.2">
      <c r="A2765">
        <v>21192</v>
      </c>
      <c r="B2765" s="1">
        <v>42873.119328703702</v>
      </c>
      <c r="C2765">
        <v>4.2300000000000004</v>
      </c>
      <c r="D2765">
        <v>272.55</v>
      </c>
      <c r="G2765" s="2">
        <f t="shared" si="84"/>
        <v>27.203000000000003</v>
      </c>
      <c r="K2765" s="11">
        <f>IF(($B2766-$B$16)&gt;(0.0417),(VLOOKUP($G2765,'stability from Xu'!$C$2:$K$1021,(ROUND($N$11/5,0)+2),TRUE)), "n/a")</f>
        <v>20.55</v>
      </c>
      <c r="L2765" s="11" t="str">
        <f t="shared" si="85"/>
        <v>Yes</v>
      </c>
    </row>
    <row r="2766" spans="1:12" x14ac:dyDescent="0.2">
      <c r="A2766">
        <v>21193</v>
      </c>
      <c r="B2766" s="1">
        <v>42873.119444444441</v>
      </c>
      <c r="C2766">
        <v>4.2300000000000004</v>
      </c>
      <c r="D2766">
        <v>272.47000000000003</v>
      </c>
      <c r="G2766" s="2">
        <f t="shared" si="84"/>
        <v>27.195000000000004</v>
      </c>
      <c r="K2766" s="11">
        <f>IF(($B2767-$B$16)&gt;(0.0417),(VLOOKUP($G2766,'stability from Xu'!$C$2:$K$1021,(ROUND($N$11/5,0)+2),TRUE)), "n/a")</f>
        <v>20.55</v>
      </c>
      <c r="L2766" s="11" t="str">
        <f t="shared" si="85"/>
        <v>Yes</v>
      </c>
    </row>
    <row r="2767" spans="1:12" x14ac:dyDescent="0.2">
      <c r="A2767">
        <v>21194</v>
      </c>
      <c r="B2767" s="1">
        <v>42873.119560185187</v>
      </c>
      <c r="C2767">
        <v>4.2300000000000004</v>
      </c>
      <c r="D2767">
        <v>272.55</v>
      </c>
      <c r="G2767" s="2">
        <f t="shared" si="84"/>
        <v>27.203000000000003</v>
      </c>
      <c r="K2767" s="11">
        <f>IF(($B2768-$B$16)&gt;(0.0417),(VLOOKUP($G2767,'stability from Xu'!$C$2:$K$1021,(ROUND($N$11/5,0)+2),TRUE)), "n/a")</f>
        <v>20.55</v>
      </c>
      <c r="L2767" s="11" t="str">
        <f t="shared" si="85"/>
        <v>Yes</v>
      </c>
    </row>
    <row r="2768" spans="1:12" x14ac:dyDescent="0.2">
      <c r="A2768">
        <v>21195</v>
      </c>
      <c r="B2768" s="1">
        <v>42873.119675925926</v>
      </c>
      <c r="C2768">
        <v>4.2300000000000004</v>
      </c>
      <c r="D2768">
        <v>272.55</v>
      </c>
      <c r="G2768" s="2">
        <f t="shared" ref="G2768:G2831" si="86">(D2768/10-$G$7)*$G$8</f>
        <v>27.203000000000003</v>
      </c>
      <c r="K2768" s="11">
        <f>IF(($B2769-$B$16)&gt;(0.0417),(VLOOKUP($G2768,'stability from Xu'!$C$2:$K$1021,(ROUND($N$11/5,0)+2),TRUE)), "n/a")</f>
        <v>20.55</v>
      </c>
      <c r="L2768" s="11" t="str">
        <f t="shared" ref="L2768:L2831" si="87">IF($K2768="N/A", "-",IF(C2768&gt;K2768,"NO","Yes"))</f>
        <v>Yes</v>
      </c>
    </row>
    <row r="2769" spans="1:12" x14ac:dyDescent="0.2">
      <c r="A2769">
        <v>21196</v>
      </c>
      <c r="B2769" s="1">
        <v>42873.119791666664</v>
      </c>
      <c r="C2769">
        <v>4.2300000000000004</v>
      </c>
      <c r="D2769">
        <v>272.55</v>
      </c>
      <c r="G2769" s="2">
        <f t="shared" si="86"/>
        <v>27.203000000000003</v>
      </c>
      <c r="K2769" s="11">
        <f>IF(($B2770-$B$16)&gt;(0.0417),(VLOOKUP($G2769,'stability from Xu'!$C$2:$K$1021,(ROUND($N$11/5,0)+2),TRUE)), "n/a")</f>
        <v>20.55</v>
      </c>
      <c r="L2769" s="11" t="str">
        <f t="shared" si="87"/>
        <v>Yes</v>
      </c>
    </row>
    <row r="2770" spans="1:12" x14ac:dyDescent="0.2">
      <c r="A2770">
        <v>21197</v>
      </c>
      <c r="B2770" s="1">
        <v>42873.11990740741</v>
      </c>
      <c r="C2770">
        <v>4.2300000000000004</v>
      </c>
      <c r="D2770">
        <v>272.55</v>
      </c>
      <c r="G2770" s="2">
        <f t="shared" si="86"/>
        <v>27.203000000000003</v>
      </c>
      <c r="K2770" s="11">
        <f>IF(($B2771-$B$16)&gt;(0.0417),(VLOOKUP($G2770,'stability from Xu'!$C$2:$K$1021,(ROUND($N$11/5,0)+2),TRUE)), "n/a")</f>
        <v>20.55</v>
      </c>
      <c r="L2770" s="11" t="str">
        <f t="shared" si="87"/>
        <v>Yes</v>
      </c>
    </row>
    <row r="2771" spans="1:12" x14ac:dyDescent="0.2">
      <c r="A2771">
        <v>21198</v>
      </c>
      <c r="B2771" s="1">
        <v>42873.120023148149</v>
      </c>
      <c r="C2771">
        <v>4.2300000000000004</v>
      </c>
      <c r="D2771">
        <v>272.47000000000003</v>
      </c>
      <c r="G2771" s="2">
        <f t="shared" si="86"/>
        <v>27.195000000000004</v>
      </c>
      <c r="K2771" s="11">
        <f>IF(($B2772-$B$16)&gt;(0.0417),(VLOOKUP($G2771,'stability from Xu'!$C$2:$K$1021,(ROUND($N$11/5,0)+2),TRUE)), "n/a")</f>
        <v>20.55</v>
      </c>
      <c r="L2771" s="11" t="str">
        <f t="shared" si="87"/>
        <v>Yes</v>
      </c>
    </row>
    <row r="2772" spans="1:12" x14ac:dyDescent="0.2">
      <c r="A2772">
        <v>21199</v>
      </c>
      <c r="B2772" s="1">
        <v>42873.120138888888</v>
      </c>
      <c r="C2772">
        <v>4.2300000000000004</v>
      </c>
      <c r="D2772">
        <v>272.47000000000003</v>
      </c>
      <c r="G2772" s="2">
        <f t="shared" si="86"/>
        <v>27.195000000000004</v>
      </c>
      <c r="K2772" s="11">
        <f>IF(($B2773-$B$16)&gt;(0.0417),(VLOOKUP($G2772,'stability from Xu'!$C$2:$K$1021,(ROUND($N$11/5,0)+2),TRUE)), "n/a")</f>
        <v>20.55</v>
      </c>
      <c r="L2772" s="11" t="str">
        <f t="shared" si="87"/>
        <v>Yes</v>
      </c>
    </row>
    <row r="2773" spans="1:12" x14ac:dyDescent="0.2">
      <c r="A2773">
        <v>21200</v>
      </c>
      <c r="B2773" s="1">
        <v>42873.120254629626</v>
      </c>
      <c r="C2773">
        <v>4.2300000000000004</v>
      </c>
      <c r="D2773">
        <v>272.47000000000003</v>
      </c>
      <c r="G2773" s="2">
        <f t="shared" si="86"/>
        <v>27.195000000000004</v>
      </c>
      <c r="K2773" s="11">
        <f>IF(($B2774-$B$16)&gt;(0.0417),(VLOOKUP($G2773,'stability from Xu'!$C$2:$K$1021,(ROUND($N$11/5,0)+2),TRUE)), "n/a")</f>
        <v>20.55</v>
      </c>
      <c r="L2773" s="11" t="str">
        <f t="shared" si="87"/>
        <v>Yes</v>
      </c>
    </row>
    <row r="2774" spans="1:12" x14ac:dyDescent="0.2">
      <c r="A2774">
        <v>21201</v>
      </c>
      <c r="B2774" s="1">
        <v>42873.120370370372</v>
      </c>
      <c r="C2774">
        <v>4.2300000000000004</v>
      </c>
      <c r="D2774">
        <v>272.47000000000003</v>
      </c>
      <c r="G2774" s="2">
        <f t="shared" si="86"/>
        <v>27.195000000000004</v>
      </c>
      <c r="K2774" s="11">
        <f>IF(($B2775-$B$16)&gt;(0.0417),(VLOOKUP($G2774,'stability from Xu'!$C$2:$K$1021,(ROUND($N$11/5,0)+2),TRUE)), "n/a")</f>
        <v>20.55</v>
      </c>
      <c r="L2774" s="11" t="str">
        <f t="shared" si="87"/>
        <v>Yes</v>
      </c>
    </row>
    <row r="2775" spans="1:12" x14ac:dyDescent="0.2">
      <c r="A2775">
        <v>21202</v>
      </c>
      <c r="B2775" s="1">
        <v>42873.120486111111</v>
      </c>
      <c r="C2775">
        <v>4.2300000000000004</v>
      </c>
      <c r="D2775">
        <v>272.38</v>
      </c>
      <c r="G2775" s="2">
        <f t="shared" si="86"/>
        <v>27.186</v>
      </c>
      <c r="K2775" s="11">
        <f>IF(($B2776-$B$16)&gt;(0.0417),(VLOOKUP($G2775,'stability from Xu'!$C$2:$K$1021,(ROUND($N$11/5,0)+2),TRUE)), "n/a")</f>
        <v>20.55</v>
      </c>
      <c r="L2775" s="11" t="str">
        <f t="shared" si="87"/>
        <v>Yes</v>
      </c>
    </row>
    <row r="2776" spans="1:12" x14ac:dyDescent="0.2">
      <c r="A2776">
        <v>21203</v>
      </c>
      <c r="B2776" s="1">
        <v>42873.12060185185</v>
      </c>
      <c r="C2776">
        <v>4.2300000000000004</v>
      </c>
      <c r="D2776">
        <v>272.47000000000003</v>
      </c>
      <c r="G2776" s="2">
        <f t="shared" si="86"/>
        <v>27.195000000000004</v>
      </c>
      <c r="K2776" s="11">
        <f>IF(($B2777-$B$16)&gt;(0.0417),(VLOOKUP($G2776,'stability from Xu'!$C$2:$K$1021,(ROUND($N$11/5,0)+2),TRUE)), "n/a")</f>
        <v>20.55</v>
      </c>
      <c r="L2776" s="11" t="str">
        <f t="shared" si="87"/>
        <v>Yes</v>
      </c>
    </row>
    <row r="2777" spans="1:12" x14ac:dyDescent="0.2">
      <c r="A2777">
        <v>21204</v>
      </c>
      <c r="B2777" s="1">
        <v>42873.120717592596</v>
      </c>
      <c r="C2777">
        <v>4.2</v>
      </c>
      <c r="D2777">
        <v>272.47000000000003</v>
      </c>
      <c r="G2777" s="2">
        <f t="shared" si="86"/>
        <v>27.195000000000004</v>
      </c>
      <c r="K2777" s="11">
        <f>IF(($B2778-$B$16)&gt;(0.0417),(VLOOKUP($G2777,'stability from Xu'!$C$2:$K$1021,(ROUND($N$11/5,0)+2),TRUE)), "n/a")</f>
        <v>20.55</v>
      </c>
      <c r="L2777" s="11" t="str">
        <f t="shared" si="87"/>
        <v>Yes</v>
      </c>
    </row>
    <row r="2778" spans="1:12" x14ac:dyDescent="0.2">
      <c r="A2778">
        <v>21205</v>
      </c>
      <c r="B2778" s="1">
        <v>42873.120833333334</v>
      </c>
      <c r="C2778">
        <v>4.2</v>
      </c>
      <c r="D2778">
        <v>272.39</v>
      </c>
      <c r="G2778" s="2">
        <f t="shared" si="86"/>
        <v>27.186999999999998</v>
      </c>
      <c r="K2778" s="11">
        <f>IF(($B2779-$B$16)&gt;(0.0417),(VLOOKUP($G2778,'stability from Xu'!$C$2:$K$1021,(ROUND($N$11/5,0)+2),TRUE)), "n/a")</f>
        <v>20.55</v>
      </c>
      <c r="L2778" s="11" t="str">
        <f t="shared" si="87"/>
        <v>Yes</v>
      </c>
    </row>
    <row r="2779" spans="1:12" x14ac:dyDescent="0.2">
      <c r="A2779">
        <v>21206</v>
      </c>
      <c r="B2779" s="1">
        <v>42873.120949074073</v>
      </c>
      <c r="C2779">
        <v>4.2</v>
      </c>
      <c r="D2779">
        <v>272.39</v>
      </c>
      <c r="G2779" s="2">
        <f t="shared" si="86"/>
        <v>27.186999999999998</v>
      </c>
      <c r="K2779" s="11">
        <f>IF(($B2780-$B$16)&gt;(0.0417),(VLOOKUP($G2779,'stability from Xu'!$C$2:$K$1021,(ROUND($N$11/5,0)+2),TRUE)), "n/a")</f>
        <v>20.55</v>
      </c>
      <c r="L2779" s="11" t="str">
        <f t="shared" si="87"/>
        <v>Yes</v>
      </c>
    </row>
    <row r="2780" spans="1:12" x14ac:dyDescent="0.2">
      <c r="A2780">
        <v>21207</v>
      </c>
      <c r="B2780" s="1">
        <v>42873.121064814812</v>
      </c>
      <c r="C2780">
        <v>4.2</v>
      </c>
      <c r="D2780">
        <v>272.3</v>
      </c>
      <c r="G2780" s="2">
        <f t="shared" si="86"/>
        <v>27.178000000000001</v>
      </c>
      <c r="K2780" s="11">
        <f>IF(($B2781-$B$16)&gt;(0.0417),(VLOOKUP($G2780,'stability from Xu'!$C$2:$K$1021,(ROUND($N$11/5,0)+2),TRUE)), "n/a")</f>
        <v>20.55</v>
      </c>
      <c r="L2780" s="11" t="str">
        <f t="shared" si="87"/>
        <v>Yes</v>
      </c>
    </row>
    <row r="2781" spans="1:12" x14ac:dyDescent="0.2">
      <c r="A2781">
        <v>21208</v>
      </c>
      <c r="B2781" s="1">
        <v>42873.121180555558</v>
      </c>
      <c r="C2781">
        <v>4.2</v>
      </c>
      <c r="D2781">
        <v>272.3</v>
      </c>
      <c r="G2781" s="2">
        <f t="shared" si="86"/>
        <v>27.178000000000001</v>
      </c>
      <c r="K2781" s="11">
        <f>IF(($B2782-$B$16)&gt;(0.0417),(VLOOKUP($G2781,'stability from Xu'!$C$2:$K$1021,(ROUND($N$11/5,0)+2),TRUE)), "n/a")</f>
        <v>20.55</v>
      </c>
      <c r="L2781" s="11" t="str">
        <f t="shared" si="87"/>
        <v>Yes</v>
      </c>
    </row>
    <row r="2782" spans="1:12" x14ac:dyDescent="0.2">
      <c r="A2782">
        <v>21209</v>
      </c>
      <c r="B2782" s="1">
        <v>42873.121296296296</v>
      </c>
      <c r="C2782">
        <v>4.2</v>
      </c>
      <c r="D2782">
        <v>272.39</v>
      </c>
      <c r="G2782" s="2">
        <f t="shared" si="86"/>
        <v>27.186999999999998</v>
      </c>
      <c r="K2782" s="11">
        <f>IF(($B2783-$B$16)&gt;(0.0417),(VLOOKUP($G2782,'stability from Xu'!$C$2:$K$1021,(ROUND($N$11/5,0)+2),TRUE)), "n/a")</f>
        <v>20.55</v>
      </c>
      <c r="L2782" s="11" t="str">
        <f t="shared" si="87"/>
        <v>Yes</v>
      </c>
    </row>
    <row r="2783" spans="1:12" x14ac:dyDescent="0.2">
      <c r="A2783">
        <v>21210</v>
      </c>
      <c r="B2783" s="1">
        <v>42873.121412037035</v>
      </c>
      <c r="C2783">
        <v>4.2</v>
      </c>
      <c r="D2783">
        <v>272.3</v>
      </c>
      <c r="G2783" s="2">
        <f t="shared" si="86"/>
        <v>27.178000000000001</v>
      </c>
      <c r="K2783" s="11">
        <f>IF(($B2784-$B$16)&gt;(0.0417),(VLOOKUP($G2783,'stability from Xu'!$C$2:$K$1021,(ROUND($N$11/5,0)+2),TRUE)), "n/a")</f>
        <v>20.55</v>
      </c>
      <c r="L2783" s="11" t="str">
        <f t="shared" si="87"/>
        <v>Yes</v>
      </c>
    </row>
    <row r="2784" spans="1:12" x14ac:dyDescent="0.2">
      <c r="A2784">
        <v>21211</v>
      </c>
      <c r="B2784" s="1">
        <v>42873.121527777781</v>
      </c>
      <c r="C2784">
        <v>4.2</v>
      </c>
      <c r="D2784">
        <v>272.3</v>
      </c>
      <c r="G2784" s="2">
        <f t="shared" si="86"/>
        <v>27.178000000000001</v>
      </c>
      <c r="K2784" s="11">
        <f>IF(($B2785-$B$16)&gt;(0.0417),(VLOOKUP($G2784,'stability from Xu'!$C$2:$K$1021,(ROUND($N$11/5,0)+2),TRUE)), "n/a")</f>
        <v>20.55</v>
      </c>
      <c r="L2784" s="11" t="str">
        <f t="shared" si="87"/>
        <v>Yes</v>
      </c>
    </row>
    <row r="2785" spans="1:12" x14ac:dyDescent="0.2">
      <c r="A2785">
        <v>21212</v>
      </c>
      <c r="B2785" s="1">
        <v>42873.12164351852</v>
      </c>
      <c r="C2785">
        <v>4.2</v>
      </c>
      <c r="D2785">
        <v>272.22000000000003</v>
      </c>
      <c r="G2785" s="2">
        <f t="shared" si="86"/>
        <v>27.17</v>
      </c>
      <c r="K2785" s="11">
        <f>IF(($B2786-$B$16)&gt;(0.0417),(VLOOKUP($G2785,'stability from Xu'!$C$2:$K$1021,(ROUND($N$11/5,0)+2),TRUE)), "n/a")</f>
        <v>20.55</v>
      </c>
      <c r="L2785" s="11" t="str">
        <f t="shared" si="87"/>
        <v>Yes</v>
      </c>
    </row>
    <row r="2786" spans="1:12" x14ac:dyDescent="0.2">
      <c r="A2786">
        <v>21213</v>
      </c>
      <c r="B2786" s="1">
        <v>42873.121759259258</v>
      </c>
      <c r="C2786">
        <v>4.2</v>
      </c>
      <c r="D2786">
        <v>272.22000000000003</v>
      </c>
      <c r="G2786" s="2">
        <f t="shared" si="86"/>
        <v>27.17</v>
      </c>
      <c r="K2786" s="11">
        <f>IF(($B2787-$B$16)&gt;(0.0417),(VLOOKUP($G2786,'stability from Xu'!$C$2:$K$1021,(ROUND($N$11/5,0)+2),TRUE)), "n/a")</f>
        <v>20.55</v>
      </c>
      <c r="L2786" s="11" t="str">
        <f t="shared" si="87"/>
        <v>Yes</v>
      </c>
    </row>
    <row r="2787" spans="1:12" x14ac:dyDescent="0.2">
      <c r="A2787">
        <v>21214</v>
      </c>
      <c r="B2787" s="1">
        <v>42873.121874999997</v>
      </c>
      <c r="C2787">
        <v>4.2</v>
      </c>
      <c r="D2787">
        <v>272.22000000000003</v>
      </c>
      <c r="G2787" s="2">
        <f t="shared" si="86"/>
        <v>27.17</v>
      </c>
      <c r="K2787" s="11">
        <f>IF(($B2788-$B$16)&gt;(0.0417),(VLOOKUP($G2787,'stability from Xu'!$C$2:$K$1021,(ROUND($N$11/5,0)+2),TRUE)), "n/a")</f>
        <v>20.55</v>
      </c>
      <c r="L2787" s="11" t="str">
        <f t="shared" si="87"/>
        <v>Yes</v>
      </c>
    </row>
    <row r="2788" spans="1:12" x14ac:dyDescent="0.2">
      <c r="A2788">
        <v>21215</v>
      </c>
      <c r="B2788" s="1">
        <v>42873.121990740743</v>
      </c>
      <c r="C2788">
        <v>4.2</v>
      </c>
      <c r="D2788">
        <v>272.22000000000003</v>
      </c>
      <c r="G2788" s="2">
        <f t="shared" si="86"/>
        <v>27.17</v>
      </c>
      <c r="K2788" s="11">
        <f>IF(($B2789-$B$16)&gt;(0.0417),(VLOOKUP($G2788,'stability from Xu'!$C$2:$K$1021,(ROUND($N$11/5,0)+2),TRUE)), "n/a")</f>
        <v>20.55</v>
      </c>
      <c r="L2788" s="11" t="str">
        <f t="shared" si="87"/>
        <v>Yes</v>
      </c>
    </row>
    <row r="2789" spans="1:12" x14ac:dyDescent="0.2">
      <c r="A2789">
        <v>21216</v>
      </c>
      <c r="B2789" s="1">
        <v>42873.122106481482</v>
      </c>
      <c r="C2789">
        <v>4.2</v>
      </c>
      <c r="D2789">
        <v>272.22000000000003</v>
      </c>
      <c r="G2789" s="2">
        <f t="shared" si="86"/>
        <v>27.17</v>
      </c>
      <c r="K2789" s="11">
        <f>IF(($B2790-$B$16)&gt;(0.0417),(VLOOKUP($G2789,'stability from Xu'!$C$2:$K$1021,(ROUND($N$11/5,0)+2),TRUE)), "n/a")</f>
        <v>20.55</v>
      </c>
      <c r="L2789" s="11" t="str">
        <f t="shared" si="87"/>
        <v>Yes</v>
      </c>
    </row>
    <row r="2790" spans="1:12" x14ac:dyDescent="0.2">
      <c r="A2790">
        <v>21217</v>
      </c>
      <c r="B2790" s="1">
        <v>42873.12222222222</v>
      </c>
      <c r="C2790">
        <v>4.2</v>
      </c>
      <c r="D2790">
        <v>272.22000000000003</v>
      </c>
      <c r="G2790" s="2">
        <f t="shared" si="86"/>
        <v>27.17</v>
      </c>
      <c r="K2790" s="11">
        <f>IF(($B2791-$B$16)&gt;(0.0417),(VLOOKUP($G2790,'stability from Xu'!$C$2:$K$1021,(ROUND($N$11/5,0)+2),TRUE)), "n/a")</f>
        <v>20.55</v>
      </c>
      <c r="L2790" s="11" t="str">
        <f t="shared" si="87"/>
        <v>Yes</v>
      </c>
    </row>
    <row r="2791" spans="1:12" x14ac:dyDescent="0.2">
      <c r="A2791">
        <v>21218</v>
      </c>
      <c r="B2791" s="1">
        <v>42873.122337962966</v>
      </c>
      <c r="C2791">
        <v>4.16</v>
      </c>
      <c r="D2791">
        <v>272.14</v>
      </c>
      <c r="G2791" s="2">
        <f t="shared" si="86"/>
        <v>27.161999999999999</v>
      </c>
      <c r="K2791" s="11">
        <f>IF(($B2792-$B$16)&gt;(0.0417),(VLOOKUP($G2791,'stability from Xu'!$C$2:$K$1021,(ROUND($N$11/5,0)+2),TRUE)), "n/a")</f>
        <v>20.55</v>
      </c>
      <c r="L2791" s="11" t="str">
        <f t="shared" si="87"/>
        <v>Yes</v>
      </c>
    </row>
    <row r="2792" spans="1:12" x14ac:dyDescent="0.2">
      <c r="A2792">
        <v>21219</v>
      </c>
      <c r="B2792" s="1">
        <v>42873.122453703705</v>
      </c>
      <c r="C2792">
        <v>4.16</v>
      </c>
      <c r="D2792">
        <v>272.14</v>
      </c>
      <c r="G2792" s="2">
        <f t="shared" si="86"/>
        <v>27.161999999999999</v>
      </c>
      <c r="K2792" s="11">
        <f>IF(($B2793-$B$16)&gt;(0.0417),(VLOOKUP($G2792,'stability from Xu'!$C$2:$K$1021,(ROUND($N$11/5,0)+2),TRUE)), "n/a")</f>
        <v>20.55</v>
      </c>
      <c r="L2792" s="11" t="str">
        <f t="shared" si="87"/>
        <v>Yes</v>
      </c>
    </row>
    <row r="2793" spans="1:12" x14ac:dyDescent="0.2">
      <c r="A2793">
        <v>21220</v>
      </c>
      <c r="B2793" s="1">
        <v>42873.122569444444</v>
      </c>
      <c r="C2793">
        <v>4.16</v>
      </c>
      <c r="D2793">
        <v>272.14</v>
      </c>
      <c r="G2793" s="2">
        <f t="shared" si="86"/>
        <v>27.161999999999999</v>
      </c>
      <c r="K2793" s="11">
        <f>IF(($B2794-$B$16)&gt;(0.0417),(VLOOKUP($G2793,'stability from Xu'!$C$2:$K$1021,(ROUND($N$11/5,0)+2),TRUE)), "n/a")</f>
        <v>20.55</v>
      </c>
      <c r="L2793" s="11" t="str">
        <f t="shared" si="87"/>
        <v>Yes</v>
      </c>
    </row>
    <row r="2794" spans="1:12" x14ac:dyDescent="0.2">
      <c r="A2794">
        <v>21221</v>
      </c>
      <c r="B2794" s="1">
        <v>42873.122685185182</v>
      </c>
      <c r="C2794">
        <v>4.16</v>
      </c>
      <c r="D2794">
        <v>272.06</v>
      </c>
      <c r="G2794" s="2">
        <f t="shared" si="86"/>
        <v>27.154</v>
      </c>
      <c r="K2794" s="11">
        <f>IF(($B2795-$B$16)&gt;(0.0417),(VLOOKUP($G2794,'stability from Xu'!$C$2:$K$1021,(ROUND($N$11/5,0)+2),TRUE)), "n/a")</f>
        <v>20.55</v>
      </c>
      <c r="L2794" s="11" t="str">
        <f t="shared" si="87"/>
        <v>Yes</v>
      </c>
    </row>
    <row r="2795" spans="1:12" x14ac:dyDescent="0.2">
      <c r="A2795">
        <v>21222</v>
      </c>
      <c r="B2795" s="1">
        <v>42873.122800925928</v>
      </c>
      <c r="C2795">
        <v>4.16</v>
      </c>
      <c r="D2795">
        <v>272.14</v>
      </c>
      <c r="G2795" s="2">
        <f t="shared" si="86"/>
        <v>27.161999999999999</v>
      </c>
      <c r="K2795" s="11">
        <f>IF(($B2796-$B$16)&gt;(0.0417),(VLOOKUP($G2795,'stability from Xu'!$C$2:$K$1021,(ROUND($N$11/5,0)+2),TRUE)), "n/a")</f>
        <v>20.55</v>
      </c>
      <c r="L2795" s="11" t="str">
        <f t="shared" si="87"/>
        <v>Yes</v>
      </c>
    </row>
    <row r="2796" spans="1:12" x14ac:dyDescent="0.2">
      <c r="A2796">
        <v>21223</v>
      </c>
      <c r="B2796" s="1">
        <v>42873.122916666667</v>
      </c>
      <c r="C2796">
        <v>4.16</v>
      </c>
      <c r="D2796">
        <v>272.06</v>
      </c>
      <c r="G2796" s="2">
        <f t="shared" si="86"/>
        <v>27.154</v>
      </c>
      <c r="K2796" s="11">
        <f>IF(($B2797-$B$16)&gt;(0.0417),(VLOOKUP($G2796,'stability from Xu'!$C$2:$K$1021,(ROUND($N$11/5,0)+2),TRUE)), "n/a")</f>
        <v>20.55</v>
      </c>
      <c r="L2796" s="11" t="str">
        <f t="shared" si="87"/>
        <v>Yes</v>
      </c>
    </row>
    <row r="2797" spans="1:12" x14ac:dyDescent="0.2">
      <c r="A2797">
        <v>21224</v>
      </c>
      <c r="B2797" s="1">
        <v>42873.123032407406</v>
      </c>
      <c r="C2797">
        <v>4.16</v>
      </c>
      <c r="D2797">
        <v>272.14</v>
      </c>
      <c r="G2797" s="2">
        <f t="shared" si="86"/>
        <v>27.161999999999999</v>
      </c>
      <c r="K2797" s="11">
        <f>IF(($B2798-$B$16)&gt;(0.0417),(VLOOKUP($G2797,'stability from Xu'!$C$2:$K$1021,(ROUND($N$11/5,0)+2),TRUE)), "n/a")</f>
        <v>20.55</v>
      </c>
      <c r="L2797" s="11" t="str">
        <f t="shared" si="87"/>
        <v>Yes</v>
      </c>
    </row>
    <row r="2798" spans="1:12" x14ac:dyDescent="0.2">
      <c r="A2798">
        <v>21225</v>
      </c>
      <c r="B2798" s="1">
        <v>42873.123148148145</v>
      </c>
      <c r="C2798">
        <v>4.16</v>
      </c>
      <c r="D2798">
        <v>272.06</v>
      </c>
      <c r="G2798" s="2">
        <f t="shared" si="86"/>
        <v>27.154</v>
      </c>
      <c r="K2798" s="11">
        <f>IF(($B2799-$B$16)&gt;(0.0417),(VLOOKUP($G2798,'stability from Xu'!$C$2:$K$1021,(ROUND($N$11/5,0)+2),TRUE)), "n/a")</f>
        <v>20.55</v>
      </c>
      <c r="L2798" s="11" t="str">
        <f t="shared" si="87"/>
        <v>Yes</v>
      </c>
    </row>
    <row r="2799" spans="1:12" x14ac:dyDescent="0.2">
      <c r="A2799">
        <v>21226</v>
      </c>
      <c r="B2799" s="1">
        <v>42873.123263888891</v>
      </c>
      <c r="C2799">
        <v>4.16</v>
      </c>
      <c r="D2799">
        <v>271.97000000000003</v>
      </c>
      <c r="G2799" s="2">
        <f t="shared" si="86"/>
        <v>27.145000000000003</v>
      </c>
      <c r="K2799" s="11">
        <f>IF(($B2800-$B$16)&gt;(0.0417),(VLOOKUP($G2799,'stability from Xu'!$C$2:$K$1021,(ROUND($N$11/5,0)+2),TRUE)), "n/a")</f>
        <v>20.55</v>
      </c>
      <c r="L2799" s="11" t="str">
        <f t="shared" si="87"/>
        <v>Yes</v>
      </c>
    </row>
    <row r="2800" spans="1:12" x14ac:dyDescent="0.2">
      <c r="A2800">
        <v>21227</v>
      </c>
      <c r="B2800" s="1">
        <v>42873.123379629629</v>
      </c>
      <c r="C2800">
        <v>4.16</v>
      </c>
      <c r="D2800">
        <v>272.06</v>
      </c>
      <c r="G2800" s="2">
        <f t="shared" si="86"/>
        <v>27.154</v>
      </c>
      <c r="K2800" s="11">
        <f>IF(($B2801-$B$16)&gt;(0.0417),(VLOOKUP($G2800,'stability from Xu'!$C$2:$K$1021,(ROUND($N$11/5,0)+2),TRUE)), "n/a")</f>
        <v>20.55</v>
      </c>
      <c r="L2800" s="11" t="str">
        <f t="shared" si="87"/>
        <v>Yes</v>
      </c>
    </row>
    <row r="2801" spans="1:12" x14ac:dyDescent="0.2">
      <c r="A2801">
        <v>21228</v>
      </c>
      <c r="B2801" s="1">
        <v>42873.123495370368</v>
      </c>
      <c r="C2801">
        <v>4.12</v>
      </c>
      <c r="D2801">
        <v>272.06</v>
      </c>
      <c r="G2801" s="2">
        <f t="shared" si="86"/>
        <v>27.154</v>
      </c>
      <c r="K2801" s="11">
        <f>IF(($B2802-$B$16)&gt;(0.0417),(VLOOKUP($G2801,'stability from Xu'!$C$2:$K$1021,(ROUND($N$11/5,0)+2),TRUE)), "n/a")</f>
        <v>20.55</v>
      </c>
      <c r="L2801" s="11" t="str">
        <f t="shared" si="87"/>
        <v>Yes</v>
      </c>
    </row>
    <row r="2802" spans="1:12" x14ac:dyDescent="0.2">
      <c r="A2802">
        <v>21229</v>
      </c>
      <c r="B2802" s="1">
        <v>42873.123611111114</v>
      </c>
      <c r="C2802">
        <v>4.12</v>
      </c>
      <c r="D2802">
        <v>272.06</v>
      </c>
      <c r="G2802" s="2">
        <f t="shared" si="86"/>
        <v>27.154</v>
      </c>
      <c r="K2802" s="11">
        <f>IF(($B2803-$B$16)&gt;(0.0417),(VLOOKUP($G2802,'stability from Xu'!$C$2:$K$1021,(ROUND($N$11/5,0)+2),TRUE)), "n/a")</f>
        <v>20.55</v>
      </c>
      <c r="L2802" s="11" t="str">
        <f t="shared" si="87"/>
        <v>Yes</v>
      </c>
    </row>
    <row r="2803" spans="1:12" x14ac:dyDescent="0.2">
      <c r="A2803">
        <v>21230</v>
      </c>
      <c r="B2803" s="1">
        <v>42873.123726851853</v>
      </c>
      <c r="C2803">
        <v>4.12</v>
      </c>
      <c r="D2803">
        <v>271.97000000000003</v>
      </c>
      <c r="G2803" s="2">
        <f t="shared" si="86"/>
        <v>27.145000000000003</v>
      </c>
      <c r="K2803" s="11">
        <f>IF(($B2804-$B$16)&gt;(0.0417),(VLOOKUP($G2803,'stability from Xu'!$C$2:$K$1021,(ROUND($N$11/5,0)+2),TRUE)), "n/a")</f>
        <v>20.55</v>
      </c>
      <c r="L2803" s="11" t="str">
        <f t="shared" si="87"/>
        <v>Yes</v>
      </c>
    </row>
    <row r="2804" spans="1:12" x14ac:dyDescent="0.2">
      <c r="A2804">
        <v>21231</v>
      </c>
      <c r="B2804" s="1">
        <v>42873.123842592591</v>
      </c>
      <c r="C2804">
        <v>4.12</v>
      </c>
      <c r="D2804">
        <v>272.06</v>
      </c>
      <c r="G2804" s="2">
        <f t="shared" si="86"/>
        <v>27.154</v>
      </c>
      <c r="K2804" s="11">
        <f>IF(($B2805-$B$16)&gt;(0.0417),(VLOOKUP($G2804,'stability from Xu'!$C$2:$K$1021,(ROUND($N$11/5,0)+2),TRUE)), "n/a")</f>
        <v>20.55</v>
      </c>
      <c r="L2804" s="11" t="str">
        <f t="shared" si="87"/>
        <v>Yes</v>
      </c>
    </row>
    <row r="2805" spans="1:12" x14ac:dyDescent="0.2">
      <c r="A2805">
        <v>21232</v>
      </c>
      <c r="B2805" s="1">
        <v>42873.12395833333</v>
      </c>
      <c r="C2805">
        <v>4.12</v>
      </c>
      <c r="D2805">
        <v>272.06</v>
      </c>
      <c r="G2805" s="2">
        <f t="shared" si="86"/>
        <v>27.154</v>
      </c>
      <c r="K2805" s="11">
        <f>IF(($B2806-$B$16)&gt;(0.0417),(VLOOKUP($G2805,'stability from Xu'!$C$2:$K$1021,(ROUND($N$11/5,0)+2),TRUE)), "n/a")</f>
        <v>20.55</v>
      </c>
      <c r="L2805" s="11" t="str">
        <f t="shared" si="87"/>
        <v>Yes</v>
      </c>
    </row>
    <row r="2806" spans="1:12" x14ac:dyDescent="0.2">
      <c r="A2806">
        <v>21233</v>
      </c>
      <c r="B2806" s="1">
        <v>42873.124074074076</v>
      </c>
      <c r="C2806">
        <v>4.12</v>
      </c>
      <c r="D2806">
        <v>271.89</v>
      </c>
      <c r="G2806" s="2">
        <f t="shared" si="86"/>
        <v>27.137</v>
      </c>
      <c r="K2806" s="11">
        <f>IF(($B2807-$B$16)&gt;(0.0417),(VLOOKUP($G2806,'stability from Xu'!$C$2:$K$1021,(ROUND($N$11/5,0)+2),TRUE)), "n/a")</f>
        <v>20.55</v>
      </c>
      <c r="L2806" s="11" t="str">
        <f t="shared" si="87"/>
        <v>Yes</v>
      </c>
    </row>
    <row r="2807" spans="1:12" x14ac:dyDescent="0.2">
      <c r="A2807">
        <v>21234</v>
      </c>
      <c r="B2807" s="1">
        <v>42873.124189814815</v>
      </c>
      <c r="C2807">
        <v>4.12</v>
      </c>
      <c r="D2807">
        <v>271.97000000000003</v>
      </c>
      <c r="G2807" s="2">
        <f t="shared" si="86"/>
        <v>27.145000000000003</v>
      </c>
      <c r="K2807" s="11">
        <f>IF(($B2808-$B$16)&gt;(0.0417),(VLOOKUP($G2807,'stability from Xu'!$C$2:$K$1021,(ROUND($N$11/5,0)+2),TRUE)), "n/a")</f>
        <v>20.55</v>
      </c>
      <c r="L2807" s="11" t="str">
        <f t="shared" si="87"/>
        <v>Yes</v>
      </c>
    </row>
    <row r="2808" spans="1:12" x14ac:dyDescent="0.2">
      <c r="A2808">
        <v>21235</v>
      </c>
      <c r="B2808" s="1">
        <v>42873.124305555553</v>
      </c>
      <c r="C2808">
        <v>4.12</v>
      </c>
      <c r="D2808">
        <v>271.97000000000003</v>
      </c>
      <c r="G2808" s="2">
        <f t="shared" si="86"/>
        <v>27.145000000000003</v>
      </c>
      <c r="K2808" s="11">
        <f>IF(($B2809-$B$16)&gt;(0.0417),(VLOOKUP($G2808,'stability from Xu'!$C$2:$K$1021,(ROUND($N$11/5,0)+2),TRUE)), "n/a")</f>
        <v>20.55</v>
      </c>
      <c r="L2808" s="11" t="str">
        <f t="shared" si="87"/>
        <v>Yes</v>
      </c>
    </row>
    <row r="2809" spans="1:12" x14ac:dyDescent="0.2">
      <c r="A2809">
        <v>21236</v>
      </c>
      <c r="B2809" s="1">
        <v>42873.124421296299</v>
      </c>
      <c r="C2809">
        <v>4.12</v>
      </c>
      <c r="D2809">
        <v>271.89</v>
      </c>
      <c r="G2809" s="2">
        <f t="shared" si="86"/>
        <v>27.137</v>
      </c>
      <c r="K2809" s="11">
        <f>IF(($B2810-$B$16)&gt;(0.0417),(VLOOKUP($G2809,'stability from Xu'!$C$2:$K$1021,(ROUND($N$11/5,0)+2),TRUE)), "n/a")</f>
        <v>20.55</v>
      </c>
      <c r="L2809" s="11" t="str">
        <f t="shared" si="87"/>
        <v>Yes</v>
      </c>
    </row>
    <row r="2810" spans="1:12" x14ac:dyDescent="0.2">
      <c r="A2810">
        <v>21237</v>
      </c>
      <c r="B2810" s="1">
        <v>42873.124537037038</v>
      </c>
      <c r="C2810">
        <v>4.12</v>
      </c>
      <c r="D2810">
        <v>271.89</v>
      </c>
      <c r="G2810" s="2">
        <f t="shared" si="86"/>
        <v>27.137</v>
      </c>
      <c r="K2810" s="11">
        <f>IF(($B2811-$B$16)&gt;(0.0417),(VLOOKUP($G2810,'stability from Xu'!$C$2:$K$1021,(ROUND($N$11/5,0)+2),TRUE)), "n/a")</f>
        <v>20.55</v>
      </c>
      <c r="L2810" s="11" t="str">
        <f t="shared" si="87"/>
        <v>Yes</v>
      </c>
    </row>
    <row r="2811" spans="1:12" x14ac:dyDescent="0.2">
      <c r="A2811">
        <v>21238</v>
      </c>
      <c r="B2811" s="1">
        <v>42873.124652777777</v>
      </c>
      <c r="C2811">
        <v>4.12</v>
      </c>
      <c r="D2811">
        <v>271.97000000000003</v>
      </c>
      <c r="G2811" s="2">
        <f t="shared" si="86"/>
        <v>27.145000000000003</v>
      </c>
      <c r="K2811" s="11">
        <f>IF(($B2812-$B$16)&gt;(0.0417),(VLOOKUP($G2811,'stability from Xu'!$C$2:$K$1021,(ROUND($N$11/5,0)+2),TRUE)), "n/a")</f>
        <v>20.55</v>
      </c>
      <c r="L2811" s="11" t="str">
        <f t="shared" si="87"/>
        <v>Yes</v>
      </c>
    </row>
    <row r="2812" spans="1:12" x14ac:dyDescent="0.2">
      <c r="A2812">
        <v>21239</v>
      </c>
      <c r="B2812" s="1">
        <v>42873.124768518515</v>
      </c>
      <c r="C2812">
        <v>4.12</v>
      </c>
      <c r="D2812">
        <v>271.89</v>
      </c>
      <c r="G2812" s="2">
        <f t="shared" si="86"/>
        <v>27.137</v>
      </c>
      <c r="K2812" s="11">
        <f>IF(($B2813-$B$16)&gt;(0.0417),(VLOOKUP($G2812,'stability from Xu'!$C$2:$K$1021,(ROUND($N$11/5,0)+2),TRUE)), "n/a")</f>
        <v>20.55</v>
      </c>
      <c r="L2812" s="11" t="str">
        <f t="shared" si="87"/>
        <v>Yes</v>
      </c>
    </row>
    <row r="2813" spans="1:12" x14ac:dyDescent="0.2">
      <c r="A2813">
        <v>21240</v>
      </c>
      <c r="B2813" s="1">
        <v>42873.124884259261</v>
      </c>
      <c r="C2813">
        <v>4.12</v>
      </c>
      <c r="D2813">
        <v>271.89</v>
      </c>
      <c r="G2813" s="2">
        <f t="shared" si="86"/>
        <v>27.137</v>
      </c>
      <c r="K2813" s="11">
        <f>IF(($B2814-$B$16)&gt;(0.0417),(VLOOKUP($G2813,'stability from Xu'!$C$2:$K$1021,(ROUND($N$11/5,0)+2),TRUE)), "n/a")</f>
        <v>20.55</v>
      </c>
      <c r="L2813" s="11" t="str">
        <f t="shared" si="87"/>
        <v>Yes</v>
      </c>
    </row>
    <row r="2814" spans="1:12" x14ac:dyDescent="0.2">
      <c r="A2814">
        <v>21241</v>
      </c>
      <c r="B2814" s="1">
        <v>42873.125</v>
      </c>
      <c r="C2814">
        <v>4.12</v>
      </c>
      <c r="D2814">
        <v>271.89</v>
      </c>
      <c r="G2814" s="2">
        <f t="shared" si="86"/>
        <v>27.137</v>
      </c>
      <c r="K2814" s="11">
        <f>IF(($B2815-$B$16)&gt;(0.0417),(VLOOKUP($G2814,'stability from Xu'!$C$2:$K$1021,(ROUND($N$11/5,0)+2),TRUE)), "n/a")</f>
        <v>20.55</v>
      </c>
      <c r="L2814" s="11" t="str">
        <f t="shared" si="87"/>
        <v>Yes</v>
      </c>
    </row>
    <row r="2815" spans="1:12" x14ac:dyDescent="0.2">
      <c r="A2815">
        <v>21242</v>
      </c>
      <c r="B2815" s="1">
        <v>42873.125115740739</v>
      </c>
      <c r="C2815">
        <v>4.12</v>
      </c>
      <c r="D2815">
        <v>271.89</v>
      </c>
      <c r="G2815" s="2">
        <f t="shared" si="86"/>
        <v>27.137</v>
      </c>
      <c r="K2815" s="11">
        <f>IF(($B2816-$B$16)&gt;(0.0417),(VLOOKUP($G2815,'stability from Xu'!$C$2:$K$1021,(ROUND($N$11/5,0)+2),TRUE)), "n/a")</f>
        <v>20.55</v>
      </c>
      <c r="L2815" s="11" t="str">
        <f t="shared" si="87"/>
        <v>Yes</v>
      </c>
    </row>
    <row r="2816" spans="1:12" x14ac:dyDescent="0.2">
      <c r="A2816">
        <v>21243</v>
      </c>
      <c r="B2816" s="1">
        <v>42873.125231481485</v>
      </c>
      <c r="C2816">
        <v>4.12</v>
      </c>
      <c r="D2816">
        <v>271.97000000000003</v>
      </c>
      <c r="G2816" s="2">
        <f t="shared" si="86"/>
        <v>27.145000000000003</v>
      </c>
      <c r="K2816" s="11">
        <f>IF(($B2817-$B$16)&gt;(0.0417),(VLOOKUP($G2816,'stability from Xu'!$C$2:$K$1021,(ROUND($N$11/5,0)+2),TRUE)), "n/a")</f>
        <v>20.55</v>
      </c>
      <c r="L2816" s="11" t="str">
        <f t="shared" si="87"/>
        <v>Yes</v>
      </c>
    </row>
    <row r="2817" spans="1:12" x14ac:dyDescent="0.2">
      <c r="A2817">
        <v>21244</v>
      </c>
      <c r="B2817" s="1">
        <v>42873.125347222223</v>
      </c>
      <c r="C2817">
        <v>4.12</v>
      </c>
      <c r="D2817">
        <v>271.81</v>
      </c>
      <c r="G2817" s="2">
        <f t="shared" si="86"/>
        <v>27.129000000000001</v>
      </c>
      <c r="K2817" s="11">
        <f>IF(($B2818-$B$16)&gt;(0.0417),(VLOOKUP($G2817,'stability from Xu'!$C$2:$K$1021,(ROUND($N$11/5,0)+2),TRUE)), "n/a")</f>
        <v>20.55</v>
      </c>
      <c r="L2817" s="11" t="str">
        <f t="shared" si="87"/>
        <v>Yes</v>
      </c>
    </row>
    <row r="2818" spans="1:12" x14ac:dyDescent="0.2">
      <c r="A2818">
        <v>21245</v>
      </c>
      <c r="B2818" s="1">
        <v>42873.125462962962</v>
      </c>
      <c r="C2818">
        <v>4.12</v>
      </c>
      <c r="D2818">
        <v>271.81</v>
      </c>
      <c r="G2818" s="2">
        <f t="shared" si="86"/>
        <v>27.129000000000001</v>
      </c>
      <c r="K2818" s="11">
        <f>IF(($B2819-$B$16)&gt;(0.0417),(VLOOKUP($G2818,'stability from Xu'!$C$2:$K$1021,(ROUND($N$11/5,0)+2),TRUE)), "n/a")</f>
        <v>20.55</v>
      </c>
      <c r="L2818" s="11" t="str">
        <f t="shared" si="87"/>
        <v>Yes</v>
      </c>
    </row>
    <row r="2819" spans="1:12" x14ac:dyDescent="0.2">
      <c r="A2819">
        <v>21246</v>
      </c>
      <c r="B2819" s="1">
        <v>42873.125578703701</v>
      </c>
      <c r="C2819">
        <v>4.12</v>
      </c>
      <c r="D2819">
        <v>271.81</v>
      </c>
      <c r="G2819" s="2">
        <f t="shared" si="86"/>
        <v>27.129000000000001</v>
      </c>
      <c r="K2819" s="11">
        <f>IF(($B2820-$B$16)&gt;(0.0417),(VLOOKUP($G2819,'stability from Xu'!$C$2:$K$1021,(ROUND($N$11/5,0)+2),TRUE)), "n/a")</f>
        <v>20.55</v>
      </c>
      <c r="L2819" s="11" t="str">
        <f t="shared" si="87"/>
        <v>Yes</v>
      </c>
    </row>
    <row r="2820" spans="1:12" x14ac:dyDescent="0.2">
      <c r="A2820">
        <v>21247</v>
      </c>
      <c r="B2820" s="1">
        <v>42873.125694444447</v>
      </c>
      <c r="C2820">
        <v>4.09</v>
      </c>
      <c r="D2820">
        <v>271.81</v>
      </c>
      <c r="G2820" s="2">
        <f t="shared" si="86"/>
        <v>27.129000000000001</v>
      </c>
      <c r="K2820" s="11">
        <f>IF(($B2821-$B$16)&gt;(0.0417),(VLOOKUP($G2820,'stability from Xu'!$C$2:$K$1021,(ROUND($N$11/5,0)+2),TRUE)), "n/a")</f>
        <v>20.55</v>
      </c>
      <c r="L2820" s="11" t="str">
        <f t="shared" si="87"/>
        <v>Yes</v>
      </c>
    </row>
    <row r="2821" spans="1:12" x14ac:dyDescent="0.2">
      <c r="A2821">
        <v>21248</v>
      </c>
      <c r="B2821" s="1">
        <v>42873.125810185185</v>
      </c>
      <c r="C2821">
        <v>4.09</v>
      </c>
      <c r="D2821">
        <v>271.73</v>
      </c>
      <c r="G2821" s="2">
        <f t="shared" si="86"/>
        <v>27.121000000000002</v>
      </c>
      <c r="K2821" s="11">
        <f>IF(($B2822-$B$16)&gt;(0.0417),(VLOOKUP($G2821,'stability from Xu'!$C$2:$K$1021,(ROUND($N$11/5,0)+2),TRUE)), "n/a")</f>
        <v>20.55</v>
      </c>
      <c r="L2821" s="11" t="str">
        <f t="shared" si="87"/>
        <v>Yes</v>
      </c>
    </row>
    <row r="2822" spans="1:12" x14ac:dyDescent="0.2">
      <c r="A2822">
        <v>21249</v>
      </c>
      <c r="B2822" s="1">
        <v>42873.125925925924</v>
      </c>
      <c r="C2822">
        <v>4.09</v>
      </c>
      <c r="D2822">
        <v>271.81</v>
      </c>
      <c r="G2822" s="2">
        <f t="shared" si="86"/>
        <v>27.129000000000001</v>
      </c>
      <c r="K2822" s="11">
        <f>IF(($B2823-$B$16)&gt;(0.0417),(VLOOKUP($G2822,'stability from Xu'!$C$2:$K$1021,(ROUND($N$11/5,0)+2),TRUE)), "n/a")</f>
        <v>20.55</v>
      </c>
      <c r="L2822" s="11" t="str">
        <f t="shared" si="87"/>
        <v>Yes</v>
      </c>
    </row>
    <row r="2823" spans="1:12" x14ac:dyDescent="0.2">
      <c r="A2823">
        <v>21250</v>
      </c>
      <c r="B2823" s="1">
        <v>42873.12604166667</v>
      </c>
      <c r="C2823">
        <v>4.09</v>
      </c>
      <c r="D2823">
        <v>271.73</v>
      </c>
      <c r="G2823" s="2">
        <f t="shared" si="86"/>
        <v>27.121000000000002</v>
      </c>
      <c r="K2823" s="11">
        <f>IF(($B2824-$B$16)&gt;(0.0417),(VLOOKUP($G2823,'stability from Xu'!$C$2:$K$1021,(ROUND($N$11/5,0)+2),TRUE)), "n/a")</f>
        <v>20.55</v>
      </c>
      <c r="L2823" s="11" t="str">
        <f t="shared" si="87"/>
        <v>Yes</v>
      </c>
    </row>
    <row r="2824" spans="1:12" x14ac:dyDescent="0.2">
      <c r="A2824">
        <v>21251</v>
      </c>
      <c r="B2824" s="1">
        <v>42873.126157407409</v>
      </c>
      <c r="C2824">
        <v>4.09</v>
      </c>
      <c r="D2824">
        <v>271.73</v>
      </c>
      <c r="G2824" s="2">
        <f t="shared" si="86"/>
        <v>27.121000000000002</v>
      </c>
      <c r="K2824" s="11">
        <f>IF(($B2825-$B$16)&gt;(0.0417),(VLOOKUP($G2824,'stability from Xu'!$C$2:$K$1021,(ROUND($N$11/5,0)+2),TRUE)), "n/a")</f>
        <v>20.55</v>
      </c>
      <c r="L2824" s="11" t="str">
        <f t="shared" si="87"/>
        <v>Yes</v>
      </c>
    </row>
    <row r="2825" spans="1:12" x14ac:dyDescent="0.2">
      <c r="A2825">
        <v>21252</v>
      </c>
      <c r="B2825" s="1">
        <v>42873.126273148147</v>
      </c>
      <c r="C2825">
        <v>4.09</v>
      </c>
      <c r="D2825">
        <v>271.73</v>
      </c>
      <c r="G2825" s="2">
        <f t="shared" si="86"/>
        <v>27.121000000000002</v>
      </c>
      <c r="K2825" s="11">
        <f>IF(($B2826-$B$16)&gt;(0.0417),(VLOOKUP($G2825,'stability from Xu'!$C$2:$K$1021,(ROUND($N$11/5,0)+2),TRUE)), "n/a")</f>
        <v>20.55</v>
      </c>
      <c r="L2825" s="11" t="str">
        <f t="shared" si="87"/>
        <v>Yes</v>
      </c>
    </row>
    <row r="2826" spans="1:12" x14ac:dyDescent="0.2">
      <c r="A2826">
        <v>21253</v>
      </c>
      <c r="B2826" s="1">
        <v>42873.126388888886</v>
      </c>
      <c r="C2826">
        <v>4.09</v>
      </c>
      <c r="D2826">
        <v>271.73</v>
      </c>
      <c r="G2826" s="2">
        <f t="shared" si="86"/>
        <v>27.121000000000002</v>
      </c>
      <c r="K2826" s="11">
        <f>IF(($B2827-$B$16)&gt;(0.0417),(VLOOKUP($G2826,'stability from Xu'!$C$2:$K$1021,(ROUND($N$11/5,0)+2),TRUE)), "n/a")</f>
        <v>20.55</v>
      </c>
      <c r="L2826" s="11" t="str">
        <f t="shared" si="87"/>
        <v>Yes</v>
      </c>
    </row>
    <row r="2827" spans="1:12" x14ac:dyDescent="0.2">
      <c r="A2827">
        <v>21254</v>
      </c>
      <c r="B2827" s="1">
        <v>42873.126504629632</v>
      </c>
      <c r="C2827">
        <v>4.09</v>
      </c>
      <c r="D2827">
        <v>271.73</v>
      </c>
      <c r="G2827" s="2">
        <f t="shared" si="86"/>
        <v>27.121000000000002</v>
      </c>
      <c r="K2827" s="11">
        <f>IF(($B2828-$B$16)&gt;(0.0417),(VLOOKUP($G2827,'stability from Xu'!$C$2:$K$1021,(ROUND($N$11/5,0)+2),TRUE)), "n/a")</f>
        <v>20.55</v>
      </c>
      <c r="L2827" s="11" t="str">
        <f t="shared" si="87"/>
        <v>Yes</v>
      </c>
    </row>
    <row r="2828" spans="1:12" x14ac:dyDescent="0.2">
      <c r="A2828">
        <v>21255</v>
      </c>
      <c r="B2828" s="1">
        <v>42873.126620370371</v>
      </c>
      <c r="C2828">
        <v>4.09</v>
      </c>
      <c r="D2828">
        <v>271.73</v>
      </c>
      <c r="G2828" s="2">
        <f t="shared" si="86"/>
        <v>27.121000000000002</v>
      </c>
      <c r="K2828" s="11">
        <f>IF(($B2829-$B$16)&gt;(0.0417),(VLOOKUP($G2828,'stability from Xu'!$C$2:$K$1021,(ROUND($N$11/5,0)+2),TRUE)), "n/a")</f>
        <v>20.55</v>
      </c>
      <c r="L2828" s="11" t="str">
        <f t="shared" si="87"/>
        <v>Yes</v>
      </c>
    </row>
    <row r="2829" spans="1:12" x14ac:dyDescent="0.2">
      <c r="A2829">
        <v>21256</v>
      </c>
      <c r="B2829" s="1">
        <v>42873.126736111109</v>
      </c>
      <c r="C2829">
        <v>4.09</v>
      </c>
      <c r="D2829">
        <v>271.73</v>
      </c>
      <c r="G2829" s="2">
        <f t="shared" si="86"/>
        <v>27.121000000000002</v>
      </c>
      <c r="K2829" s="11">
        <f>IF(($B2830-$B$16)&gt;(0.0417),(VLOOKUP($G2829,'stability from Xu'!$C$2:$K$1021,(ROUND($N$11/5,0)+2),TRUE)), "n/a")</f>
        <v>20.55</v>
      </c>
      <c r="L2829" s="11" t="str">
        <f t="shared" si="87"/>
        <v>Yes</v>
      </c>
    </row>
    <row r="2830" spans="1:12" x14ac:dyDescent="0.2">
      <c r="A2830">
        <v>21257</v>
      </c>
      <c r="B2830" s="1">
        <v>42873.126851851855</v>
      </c>
      <c r="C2830">
        <v>4.09</v>
      </c>
      <c r="D2830">
        <v>271.73</v>
      </c>
      <c r="G2830" s="2">
        <f t="shared" si="86"/>
        <v>27.121000000000002</v>
      </c>
      <c r="K2830" s="11">
        <f>IF(($B2831-$B$16)&gt;(0.0417),(VLOOKUP($G2830,'stability from Xu'!$C$2:$K$1021,(ROUND($N$11/5,0)+2),TRUE)), "n/a")</f>
        <v>20.55</v>
      </c>
      <c r="L2830" s="11" t="str">
        <f t="shared" si="87"/>
        <v>Yes</v>
      </c>
    </row>
    <row r="2831" spans="1:12" x14ac:dyDescent="0.2">
      <c r="A2831">
        <v>21258</v>
      </c>
      <c r="B2831" s="1">
        <v>42873.126967592594</v>
      </c>
      <c r="C2831">
        <v>4.09</v>
      </c>
      <c r="D2831">
        <v>271.73</v>
      </c>
      <c r="G2831" s="2">
        <f t="shared" si="86"/>
        <v>27.121000000000002</v>
      </c>
      <c r="K2831" s="11">
        <f>IF(($B2832-$B$16)&gt;(0.0417),(VLOOKUP($G2831,'stability from Xu'!$C$2:$K$1021,(ROUND($N$11/5,0)+2),TRUE)), "n/a")</f>
        <v>20.55</v>
      </c>
      <c r="L2831" s="11" t="str">
        <f t="shared" si="87"/>
        <v>Yes</v>
      </c>
    </row>
    <row r="2832" spans="1:12" x14ac:dyDescent="0.2">
      <c r="A2832">
        <v>21259</v>
      </c>
      <c r="B2832" s="1">
        <v>42873.127083333333</v>
      </c>
      <c r="C2832">
        <v>4.09</v>
      </c>
      <c r="D2832">
        <v>271.56</v>
      </c>
      <c r="G2832" s="2">
        <f t="shared" ref="G2832:G2895" si="88">(D2832/10-$G$7)*$G$8</f>
        <v>27.103999999999999</v>
      </c>
      <c r="K2832" s="11">
        <f>IF(($B2833-$B$16)&gt;(0.0417),(VLOOKUP($G2832,'stability from Xu'!$C$2:$K$1021,(ROUND($N$11/5,0)+2),TRUE)), "n/a")</f>
        <v>20.52</v>
      </c>
      <c r="L2832" s="11" t="str">
        <f t="shared" ref="L2832:L2895" si="89">IF($K2832="N/A", "-",IF(C2832&gt;K2832,"NO","Yes"))</f>
        <v>Yes</v>
      </c>
    </row>
    <row r="2833" spans="1:12" x14ac:dyDescent="0.2">
      <c r="A2833">
        <v>21260</v>
      </c>
      <c r="B2833" s="1">
        <v>42873.127199074072</v>
      </c>
      <c r="C2833">
        <v>4.05</v>
      </c>
      <c r="D2833">
        <v>271.73</v>
      </c>
      <c r="G2833" s="2">
        <f t="shared" si="88"/>
        <v>27.121000000000002</v>
      </c>
      <c r="K2833" s="11">
        <f>IF(($B2834-$B$16)&gt;(0.0417),(VLOOKUP($G2833,'stability from Xu'!$C$2:$K$1021,(ROUND($N$11/5,0)+2),TRUE)), "n/a")</f>
        <v>20.55</v>
      </c>
      <c r="L2833" s="11" t="str">
        <f t="shared" si="89"/>
        <v>Yes</v>
      </c>
    </row>
    <row r="2834" spans="1:12" x14ac:dyDescent="0.2">
      <c r="A2834">
        <v>21261</v>
      </c>
      <c r="B2834" s="1">
        <v>42873.127314814818</v>
      </c>
      <c r="C2834">
        <v>4.05</v>
      </c>
      <c r="D2834">
        <v>271.64999999999998</v>
      </c>
      <c r="G2834" s="2">
        <f t="shared" si="88"/>
        <v>27.113</v>
      </c>
      <c r="K2834" s="11">
        <f>IF(($B2835-$B$16)&gt;(0.0417),(VLOOKUP($G2834,'stability from Xu'!$C$2:$K$1021,(ROUND($N$11/5,0)+2),TRUE)), "n/a")</f>
        <v>20.55</v>
      </c>
      <c r="L2834" s="11" t="str">
        <f t="shared" si="89"/>
        <v>Yes</v>
      </c>
    </row>
    <row r="2835" spans="1:12" x14ac:dyDescent="0.2">
      <c r="A2835">
        <v>21262</v>
      </c>
      <c r="B2835" s="1">
        <v>42873.127430555556</v>
      </c>
      <c r="C2835">
        <v>4.05</v>
      </c>
      <c r="D2835">
        <v>271.56</v>
      </c>
      <c r="G2835" s="2">
        <f t="shared" si="88"/>
        <v>27.103999999999999</v>
      </c>
      <c r="K2835" s="11">
        <f>IF(($B2836-$B$16)&gt;(0.0417),(VLOOKUP($G2835,'stability from Xu'!$C$2:$K$1021,(ROUND($N$11/5,0)+2),TRUE)), "n/a")</f>
        <v>20.52</v>
      </c>
      <c r="L2835" s="11" t="str">
        <f t="shared" si="89"/>
        <v>Yes</v>
      </c>
    </row>
    <row r="2836" spans="1:12" x14ac:dyDescent="0.2">
      <c r="A2836">
        <v>21263</v>
      </c>
      <c r="B2836" s="1">
        <v>42873.127546296295</v>
      </c>
      <c r="C2836">
        <v>4.05</v>
      </c>
      <c r="D2836">
        <v>271.56</v>
      </c>
      <c r="G2836" s="2">
        <f t="shared" si="88"/>
        <v>27.103999999999999</v>
      </c>
      <c r="K2836" s="11">
        <f>IF(($B2837-$B$16)&gt;(0.0417),(VLOOKUP($G2836,'stability from Xu'!$C$2:$K$1021,(ROUND($N$11/5,0)+2),TRUE)), "n/a")</f>
        <v>20.52</v>
      </c>
      <c r="L2836" s="11" t="str">
        <f t="shared" si="89"/>
        <v>Yes</v>
      </c>
    </row>
    <row r="2837" spans="1:12" x14ac:dyDescent="0.2">
      <c r="A2837">
        <v>21264</v>
      </c>
      <c r="B2837" s="1">
        <v>42873.127662037034</v>
      </c>
      <c r="C2837">
        <v>4.05</v>
      </c>
      <c r="D2837">
        <v>271.56</v>
      </c>
      <c r="G2837" s="2">
        <f t="shared" si="88"/>
        <v>27.103999999999999</v>
      </c>
      <c r="K2837" s="11">
        <f>IF(($B2838-$B$16)&gt;(0.0417),(VLOOKUP($G2837,'stability from Xu'!$C$2:$K$1021,(ROUND($N$11/5,0)+2),TRUE)), "n/a")</f>
        <v>20.52</v>
      </c>
      <c r="L2837" s="11" t="str">
        <f t="shared" si="89"/>
        <v>Yes</v>
      </c>
    </row>
    <row r="2838" spans="1:12" x14ac:dyDescent="0.2">
      <c r="A2838">
        <v>21265</v>
      </c>
      <c r="B2838" s="1">
        <v>42873.12777777778</v>
      </c>
      <c r="C2838">
        <v>4.05</v>
      </c>
      <c r="D2838">
        <v>271.64999999999998</v>
      </c>
      <c r="G2838" s="2">
        <f t="shared" si="88"/>
        <v>27.113</v>
      </c>
      <c r="K2838" s="11">
        <f>IF(($B2839-$B$16)&gt;(0.0417),(VLOOKUP($G2838,'stability from Xu'!$C$2:$K$1021,(ROUND($N$11/5,0)+2),TRUE)), "n/a")</f>
        <v>20.55</v>
      </c>
      <c r="L2838" s="11" t="str">
        <f t="shared" si="89"/>
        <v>Yes</v>
      </c>
    </row>
    <row r="2839" spans="1:12" x14ac:dyDescent="0.2">
      <c r="A2839">
        <v>21266</v>
      </c>
      <c r="B2839" s="1">
        <v>42873.127893518518</v>
      </c>
      <c r="C2839">
        <v>4.05</v>
      </c>
      <c r="D2839">
        <v>271.56</v>
      </c>
      <c r="G2839" s="2">
        <f t="shared" si="88"/>
        <v>27.103999999999999</v>
      </c>
      <c r="K2839" s="11">
        <f>IF(($B2840-$B$16)&gt;(0.0417),(VLOOKUP($G2839,'stability from Xu'!$C$2:$K$1021,(ROUND($N$11/5,0)+2),TRUE)), "n/a")</f>
        <v>20.52</v>
      </c>
      <c r="L2839" s="11" t="str">
        <f t="shared" si="89"/>
        <v>Yes</v>
      </c>
    </row>
    <row r="2840" spans="1:12" x14ac:dyDescent="0.2">
      <c r="A2840">
        <v>21267</v>
      </c>
      <c r="B2840" s="1">
        <v>42873.128009259257</v>
      </c>
      <c r="C2840">
        <v>4.05</v>
      </c>
      <c r="D2840">
        <v>271.56</v>
      </c>
      <c r="G2840" s="2">
        <f t="shared" si="88"/>
        <v>27.103999999999999</v>
      </c>
      <c r="K2840" s="11">
        <f>IF(($B2841-$B$16)&gt;(0.0417),(VLOOKUP($G2840,'stability from Xu'!$C$2:$K$1021,(ROUND($N$11/5,0)+2),TRUE)), "n/a")</f>
        <v>20.52</v>
      </c>
      <c r="L2840" s="11" t="str">
        <f t="shared" si="89"/>
        <v>Yes</v>
      </c>
    </row>
    <row r="2841" spans="1:12" x14ac:dyDescent="0.2">
      <c r="A2841">
        <v>21268</v>
      </c>
      <c r="B2841" s="1">
        <v>42873.128125000003</v>
      </c>
      <c r="C2841">
        <v>4.05</v>
      </c>
      <c r="D2841">
        <v>271.56</v>
      </c>
      <c r="G2841" s="2">
        <f t="shared" si="88"/>
        <v>27.103999999999999</v>
      </c>
      <c r="K2841" s="11">
        <f>IF(($B2842-$B$16)&gt;(0.0417),(VLOOKUP($G2841,'stability from Xu'!$C$2:$K$1021,(ROUND($N$11/5,0)+2),TRUE)), "n/a")</f>
        <v>20.52</v>
      </c>
      <c r="L2841" s="11" t="str">
        <f t="shared" si="89"/>
        <v>Yes</v>
      </c>
    </row>
    <row r="2842" spans="1:12" x14ac:dyDescent="0.2">
      <c r="A2842">
        <v>21269</v>
      </c>
      <c r="B2842" s="1">
        <v>42873.128240740742</v>
      </c>
      <c r="C2842">
        <v>4.05</v>
      </c>
      <c r="D2842">
        <v>271.56</v>
      </c>
      <c r="G2842" s="2">
        <f t="shared" si="88"/>
        <v>27.103999999999999</v>
      </c>
      <c r="K2842" s="11">
        <f>IF(($B2843-$B$16)&gt;(0.0417),(VLOOKUP($G2842,'stability from Xu'!$C$2:$K$1021,(ROUND($N$11/5,0)+2),TRUE)), "n/a")</f>
        <v>20.52</v>
      </c>
      <c r="L2842" s="11" t="str">
        <f t="shared" si="89"/>
        <v>Yes</v>
      </c>
    </row>
    <row r="2843" spans="1:12" x14ac:dyDescent="0.2">
      <c r="A2843">
        <v>21270</v>
      </c>
      <c r="B2843" s="1">
        <v>42873.12835648148</v>
      </c>
      <c r="C2843">
        <v>4.05</v>
      </c>
      <c r="D2843">
        <v>271.56</v>
      </c>
      <c r="G2843" s="2">
        <f t="shared" si="88"/>
        <v>27.103999999999999</v>
      </c>
      <c r="K2843" s="11">
        <f>IF(($B2844-$B$16)&gt;(0.0417),(VLOOKUP($G2843,'stability from Xu'!$C$2:$K$1021,(ROUND($N$11/5,0)+2),TRUE)), "n/a")</f>
        <v>20.52</v>
      </c>
      <c r="L2843" s="11" t="str">
        <f t="shared" si="89"/>
        <v>Yes</v>
      </c>
    </row>
    <row r="2844" spans="1:12" x14ac:dyDescent="0.2">
      <c r="A2844">
        <v>21271</v>
      </c>
      <c r="B2844" s="1">
        <v>42873.128472222219</v>
      </c>
      <c r="C2844">
        <v>4.05</v>
      </c>
      <c r="D2844">
        <v>271.48</v>
      </c>
      <c r="G2844" s="2">
        <f t="shared" si="88"/>
        <v>27.096000000000004</v>
      </c>
      <c r="K2844" s="11">
        <f>IF(($B2845-$B$16)&gt;(0.0417),(VLOOKUP($G2844,'stability from Xu'!$C$2:$K$1021,(ROUND($N$11/5,0)+2),TRUE)), "n/a")</f>
        <v>20.52</v>
      </c>
      <c r="L2844" s="11" t="str">
        <f t="shared" si="89"/>
        <v>Yes</v>
      </c>
    </row>
    <row r="2845" spans="1:12" x14ac:dyDescent="0.2">
      <c r="A2845">
        <v>21272</v>
      </c>
      <c r="B2845" s="1">
        <v>42873.128587962965</v>
      </c>
      <c r="C2845">
        <v>4.05</v>
      </c>
      <c r="D2845">
        <v>271.48</v>
      </c>
      <c r="G2845" s="2">
        <f t="shared" si="88"/>
        <v>27.096000000000004</v>
      </c>
      <c r="K2845" s="11">
        <f>IF(($B2846-$B$16)&gt;(0.0417),(VLOOKUP($G2845,'stability from Xu'!$C$2:$K$1021,(ROUND($N$11/5,0)+2),TRUE)), "n/a")</f>
        <v>20.52</v>
      </c>
      <c r="L2845" s="11" t="str">
        <f t="shared" si="89"/>
        <v>Yes</v>
      </c>
    </row>
    <row r="2846" spans="1:12" x14ac:dyDescent="0.2">
      <c r="A2846">
        <v>21273</v>
      </c>
      <c r="B2846" s="1">
        <v>42873.128703703704</v>
      </c>
      <c r="C2846">
        <v>4.05</v>
      </c>
      <c r="D2846">
        <v>271.48</v>
      </c>
      <c r="G2846" s="2">
        <f t="shared" si="88"/>
        <v>27.096000000000004</v>
      </c>
      <c r="K2846" s="11">
        <f>IF(($B2847-$B$16)&gt;(0.0417),(VLOOKUP($G2846,'stability from Xu'!$C$2:$K$1021,(ROUND($N$11/5,0)+2),TRUE)), "n/a")</f>
        <v>20.52</v>
      </c>
      <c r="L2846" s="11" t="str">
        <f t="shared" si="89"/>
        <v>Yes</v>
      </c>
    </row>
    <row r="2847" spans="1:12" x14ac:dyDescent="0.2">
      <c r="A2847">
        <v>21274</v>
      </c>
      <c r="B2847" s="1">
        <v>42873.128819444442</v>
      </c>
      <c r="C2847">
        <v>4.01</v>
      </c>
      <c r="D2847">
        <v>271.39999999999998</v>
      </c>
      <c r="G2847" s="2">
        <f t="shared" si="88"/>
        <v>27.087999999999997</v>
      </c>
      <c r="K2847" s="11">
        <f>IF(($B2848-$B$16)&gt;(0.0417),(VLOOKUP($G2847,'stability from Xu'!$C$2:$K$1021,(ROUND($N$11/5,0)+2),TRUE)), "n/a")</f>
        <v>20.52</v>
      </c>
      <c r="L2847" s="11" t="str">
        <f t="shared" si="89"/>
        <v>Yes</v>
      </c>
    </row>
    <row r="2848" spans="1:12" x14ac:dyDescent="0.2">
      <c r="A2848">
        <v>21275</v>
      </c>
      <c r="B2848" s="1">
        <v>42873.128935185188</v>
      </c>
      <c r="C2848">
        <v>4.01</v>
      </c>
      <c r="D2848">
        <v>271.48</v>
      </c>
      <c r="G2848" s="2">
        <f t="shared" si="88"/>
        <v>27.096000000000004</v>
      </c>
      <c r="K2848" s="11">
        <f>IF(($B2849-$B$16)&gt;(0.0417),(VLOOKUP($G2848,'stability from Xu'!$C$2:$K$1021,(ROUND($N$11/5,0)+2),TRUE)), "n/a")</f>
        <v>20.52</v>
      </c>
      <c r="L2848" s="11" t="str">
        <f t="shared" si="89"/>
        <v>Yes</v>
      </c>
    </row>
    <row r="2849" spans="1:12" x14ac:dyDescent="0.2">
      <c r="A2849">
        <v>21276</v>
      </c>
      <c r="B2849" s="1">
        <v>42873.129050925927</v>
      </c>
      <c r="C2849">
        <v>4.01</v>
      </c>
      <c r="D2849">
        <v>271.48</v>
      </c>
      <c r="G2849" s="2">
        <f t="shared" si="88"/>
        <v>27.096000000000004</v>
      </c>
      <c r="K2849" s="11">
        <f>IF(($B2850-$B$16)&gt;(0.0417),(VLOOKUP($G2849,'stability from Xu'!$C$2:$K$1021,(ROUND($N$11/5,0)+2),TRUE)), "n/a")</f>
        <v>20.52</v>
      </c>
      <c r="L2849" s="11" t="str">
        <f t="shared" si="89"/>
        <v>Yes</v>
      </c>
    </row>
    <row r="2850" spans="1:12" x14ac:dyDescent="0.2">
      <c r="A2850">
        <v>21277</v>
      </c>
      <c r="B2850" s="1">
        <v>42873.129166666666</v>
      </c>
      <c r="C2850">
        <v>4.01</v>
      </c>
      <c r="D2850">
        <v>271.39999999999998</v>
      </c>
      <c r="G2850" s="2">
        <f t="shared" si="88"/>
        <v>27.087999999999997</v>
      </c>
      <c r="K2850" s="11">
        <f>IF(($B2851-$B$16)&gt;(0.0417),(VLOOKUP($G2850,'stability from Xu'!$C$2:$K$1021,(ROUND($N$11/5,0)+2),TRUE)), "n/a")</f>
        <v>20.52</v>
      </c>
      <c r="L2850" s="11" t="str">
        <f t="shared" si="89"/>
        <v>Yes</v>
      </c>
    </row>
    <row r="2851" spans="1:12" x14ac:dyDescent="0.2">
      <c r="A2851">
        <v>21278</v>
      </c>
      <c r="B2851" s="1">
        <v>42873.129282407404</v>
      </c>
      <c r="C2851">
        <v>4.01</v>
      </c>
      <c r="D2851">
        <v>271.39999999999998</v>
      </c>
      <c r="G2851" s="2">
        <f t="shared" si="88"/>
        <v>27.087999999999997</v>
      </c>
      <c r="K2851" s="11">
        <f>IF(($B2852-$B$16)&gt;(0.0417),(VLOOKUP($G2851,'stability from Xu'!$C$2:$K$1021,(ROUND($N$11/5,0)+2),TRUE)), "n/a")</f>
        <v>20.52</v>
      </c>
      <c r="L2851" s="11" t="str">
        <f t="shared" si="89"/>
        <v>Yes</v>
      </c>
    </row>
    <row r="2852" spans="1:12" x14ac:dyDescent="0.2">
      <c r="A2852">
        <v>21279</v>
      </c>
      <c r="B2852" s="1">
        <v>42873.12939814815</v>
      </c>
      <c r="C2852">
        <v>4.01</v>
      </c>
      <c r="D2852">
        <v>271.39999999999998</v>
      </c>
      <c r="G2852" s="2">
        <f t="shared" si="88"/>
        <v>27.087999999999997</v>
      </c>
      <c r="K2852" s="11">
        <f>IF(($B2853-$B$16)&gt;(0.0417),(VLOOKUP($G2852,'stability from Xu'!$C$2:$K$1021,(ROUND($N$11/5,0)+2),TRUE)), "n/a")</f>
        <v>20.52</v>
      </c>
      <c r="L2852" s="11" t="str">
        <f t="shared" si="89"/>
        <v>Yes</v>
      </c>
    </row>
    <row r="2853" spans="1:12" x14ac:dyDescent="0.2">
      <c r="A2853">
        <v>21280</v>
      </c>
      <c r="B2853" s="1">
        <v>42873.129513888889</v>
      </c>
      <c r="C2853">
        <v>4.01</v>
      </c>
      <c r="D2853">
        <v>271.39999999999998</v>
      </c>
      <c r="G2853" s="2">
        <f t="shared" si="88"/>
        <v>27.087999999999997</v>
      </c>
      <c r="K2853" s="11">
        <f>IF(($B2854-$B$16)&gt;(0.0417),(VLOOKUP($G2853,'stability from Xu'!$C$2:$K$1021,(ROUND($N$11/5,0)+2),TRUE)), "n/a")</f>
        <v>20.52</v>
      </c>
      <c r="L2853" s="11" t="str">
        <f t="shared" si="89"/>
        <v>Yes</v>
      </c>
    </row>
    <row r="2854" spans="1:12" x14ac:dyDescent="0.2">
      <c r="A2854">
        <v>21281</v>
      </c>
      <c r="B2854" s="1">
        <v>42873.129629629628</v>
      </c>
      <c r="C2854">
        <v>4.01</v>
      </c>
      <c r="D2854">
        <v>271.39999999999998</v>
      </c>
      <c r="G2854" s="2">
        <f t="shared" si="88"/>
        <v>27.087999999999997</v>
      </c>
      <c r="K2854" s="11">
        <f>IF(($B2855-$B$16)&gt;(0.0417),(VLOOKUP($G2854,'stability from Xu'!$C$2:$K$1021,(ROUND($N$11/5,0)+2),TRUE)), "n/a")</f>
        <v>20.52</v>
      </c>
      <c r="L2854" s="11" t="str">
        <f t="shared" si="89"/>
        <v>Yes</v>
      </c>
    </row>
    <row r="2855" spans="1:12" x14ac:dyDescent="0.2">
      <c r="A2855">
        <v>21282</v>
      </c>
      <c r="B2855" s="1">
        <v>42873.129745370374</v>
      </c>
      <c r="C2855">
        <v>4.01</v>
      </c>
      <c r="D2855">
        <v>271.39999999999998</v>
      </c>
      <c r="G2855" s="2">
        <f t="shared" si="88"/>
        <v>27.087999999999997</v>
      </c>
      <c r="K2855" s="11">
        <f>IF(($B2856-$B$16)&gt;(0.0417),(VLOOKUP($G2855,'stability from Xu'!$C$2:$K$1021,(ROUND($N$11/5,0)+2),TRUE)), "n/a")</f>
        <v>20.52</v>
      </c>
      <c r="L2855" s="11" t="str">
        <f t="shared" si="89"/>
        <v>Yes</v>
      </c>
    </row>
    <row r="2856" spans="1:12" x14ac:dyDescent="0.2">
      <c r="A2856">
        <v>21283</v>
      </c>
      <c r="B2856" s="1">
        <v>42873.129861111112</v>
      </c>
      <c r="C2856">
        <v>4.01</v>
      </c>
      <c r="D2856">
        <v>271.32</v>
      </c>
      <c r="G2856" s="2">
        <f t="shared" si="88"/>
        <v>27.08</v>
      </c>
      <c r="K2856" s="11">
        <f>IF(($B2857-$B$16)&gt;(0.0417),(VLOOKUP($G2856,'stability from Xu'!$C$2:$K$1021,(ROUND($N$11/5,0)+2),TRUE)), "n/a")</f>
        <v>20.52</v>
      </c>
      <c r="L2856" s="11" t="str">
        <f t="shared" si="89"/>
        <v>Yes</v>
      </c>
    </row>
    <row r="2857" spans="1:12" x14ac:dyDescent="0.2">
      <c r="A2857">
        <v>21284</v>
      </c>
      <c r="B2857" s="1">
        <v>42873.129976851851</v>
      </c>
      <c r="C2857">
        <v>4.01</v>
      </c>
      <c r="D2857">
        <v>271.39999999999998</v>
      </c>
      <c r="G2857" s="2">
        <f t="shared" si="88"/>
        <v>27.087999999999997</v>
      </c>
      <c r="K2857" s="11">
        <f>IF(($B2858-$B$16)&gt;(0.0417),(VLOOKUP($G2857,'stability from Xu'!$C$2:$K$1021,(ROUND($N$11/5,0)+2),TRUE)), "n/a")</f>
        <v>20.52</v>
      </c>
      <c r="L2857" s="11" t="str">
        <f t="shared" si="89"/>
        <v>Yes</v>
      </c>
    </row>
    <row r="2858" spans="1:12" x14ac:dyDescent="0.2">
      <c r="A2858">
        <v>21285</v>
      </c>
      <c r="B2858" s="1">
        <v>42873.13009259259</v>
      </c>
      <c r="C2858">
        <v>4.01</v>
      </c>
      <c r="D2858">
        <v>271.39999999999998</v>
      </c>
      <c r="G2858" s="2">
        <f t="shared" si="88"/>
        <v>27.087999999999997</v>
      </c>
      <c r="K2858" s="11">
        <f>IF(($B2859-$B$16)&gt;(0.0417),(VLOOKUP($G2858,'stability from Xu'!$C$2:$K$1021,(ROUND($N$11/5,0)+2),TRUE)), "n/a")</f>
        <v>20.52</v>
      </c>
      <c r="L2858" s="11" t="str">
        <f t="shared" si="89"/>
        <v>Yes</v>
      </c>
    </row>
    <row r="2859" spans="1:12" x14ac:dyDescent="0.2">
      <c r="A2859">
        <v>21286</v>
      </c>
      <c r="B2859" s="1">
        <v>42873.130208333336</v>
      </c>
      <c r="C2859">
        <v>4.01</v>
      </c>
      <c r="D2859">
        <v>271.39999999999998</v>
      </c>
      <c r="G2859" s="2">
        <f t="shared" si="88"/>
        <v>27.087999999999997</v>
      </c>
      <c r="K2859" s="11">
        <f>IF(($B2860-$B$16)&gt;(0.0417),(VLOOKUP($G2859,'stability from Xu'!$C$2:$K$1021,(ROUND($N$11/5,0)+2),TRUE)), "n/a")</f>
        <v>20.52</v>
      </c>
      <c r="L2859" s="11" t="str">
        <f t="shared" si="89"/>
        <v>Yes</v>
      </c>
    </row>
    <row r="2860" spans="1:12" x14ac:dyDescent="0.2">
      <c r="A2860">
        <v>21287</v>
      </c>
      <c r="B2860" s="1">
        <v>42873.130324074074</v>
      </c>
      <c r="C2860">
        <v>4.01</v>
      </c>
      <c r="D2860">
        <v>271.32</v>
      </c>
      <c r="G2860" s="2">
        <f t="shared" si="88"/>
        <v>27.08</v>
      </c>
      <c r="K2860" s="11">
        <f>IF(($B2861-$B$16)&gt;(0.0417),(VLOOKUP($G2860,'stability from Xu'!$C$2:$K$1021,(ROUND($N$11/5,0)+2),TRUE)), "n/a")</f>
        <v>20.52</v>
      </c>
      <c r="L2860" s="11" t="str">
        <f t="shared" si="89"/>
        <v>Yes</v>
      </c>
    </row>
    <row r="2861" spans="1:12" x14ac:dyDescent="0.2">
      <c r="A2861">
        <v>21288</v>
      </c>
      <c r="B2861" s="1">
        <v>42873.130439814813</v>
      </c>
      <c r="C2861">
        <v>4.01</v>
      </c>
      <c r="D2861">
        <v>271.32</v>
      </c>
      <c r="G2861" s="2">
        <f t="shared" si="88"/>
        <v>27.08</v>
      </c>
      <c r="K2861" s="11">
        <f>IF(($B2862-$B$16)&gt;(0.0417),(VLOOKUP($G2861,'stability from Xu'!$C$2:$K$1021,(ROUND($N$11/5,0)+2),TRUE)), "n/a")</f>
        <v>20.52</v>
      </c>
      <c r="L2861" s="11" t="str">
        <f t="shared" si="89"/>
        <v>Yes</v>
      </c>
    </row>
    <row r="2862" spans="1:12" x14ac:dyDescent="0.2">
      <c r="A2862">
        <v>21289</v>
      </c>
      <c r="B2862" s="1">
        <v>42873.130555555559</v>
      </c>
      <c r="C2862">
        <v>3.98</v>
      </c>
      <c r="D2862">
        <v>271.32</v>
      </c>
      <c r="G2862" s="2">
        <f t="shared" si="88"/>
        <v>27.08</v>
      </c>
      <c r="K2862" s="11">
        <f>IF(($B2863-$B$16)&gt;(0.0417),(VLOOKUP($G2862,'stability from Xu'!$C$2:$K$1021,(ROUND($N$11/5,0)+2),TRUE)), "n/a")</f>
        <v>20.52</v>
      </c>
      <c r="L2862" s="11" t="str">
        <f t="shared" si="89"/>
        <v>Yes</v>
      </c>
    </row>
    <row r="2863" spans="1:12" x14ac:dyDescent="0.2">
      <c r="A2863">
        <v>21290</v>
      </c>
      <c r="B2863" s="1">
        <v>42873.130671296298</v>
      </c>
      <c r="C2863">
        <v>3.98</v>
      </c>
      <c r="D2863">
        <v>271.23</v>
      </c>
      <c r="G2863" s="2">
        <f t="shared" si="88"/>
        <v>27.071000000000002</v>
      </c>
      <c r="K2863" s="11">
        <f>IF(($B2864-$B$16)&gt;(0.0417),(VLOOKUP($G2863,'stability from Xu'!$C$2:$K$1021,(ROUND($N$11/5,0)+2),TRUE)), "n/a")</f>
        <v>20.52</v>
      </c>
      <c r="L2863" s="11" t="str">
        <f t="shared" si="89"/>
        <v>Yes</v>
      </c>
    </row>
    <row r="2864" spans="1:12" x14ac:dyDescent="0.2">
      <c r="A2864">
        <v>21291</v>
      </c>
      <c r="B2864" s="1">
        <v>42873.130787037036</v>
      </c>
      <c r="C2864">
        <v>3.98</v>
      </c>
      <c r="D2864">
        <v>271.23</v>
      </c>
      <c r="G2864" s="2">
        <f t="shared" si="88"/>
        <v>27.071000000000002</v>
      </c>
      <c r="K2864" s="11">
        <f>IF(($B2865-$B$16)&gt;(0.0417),(VLOOKUP($G2864,'stability from Xu'!$C$2:$K$1021,(ROUND($N$11/5,0)+2),TRUE)), "n/a")</f>
        <v>20.52</v>
      </c>
      <c r="L2864" s="11" t="str">
        <f t="shared" si="89"/>
        <v>Yes</v>
      </c>
    </row>
    <row r="2865" spans="1:12" x14ac:dyDescent="0.2">
      <c r="A2865">
        <v>21292</v>
      </c>
      <c r="B2865" s="1">
        <v>42873.130902777775</v>
      </c>
      <c r="C2865">
        <v>3.98</v>
      </c>
      <c r="D2865">
        <v>271.32</v>
      </c>
      <c r="G2865" s="2">
        <f t="shared" si="88"/>
        <v>27.08</v>
      </c>
      <c r="K2865" s="11">
        <f>IF(($B2866-$B$16)&gt;(0.0417),(VLOOKUP($G2865,'stability from Xu'!$C$2:$K$1021,(ROUND($N$11/5,0)+2),TRUE)), "n/a")</f>
        <v>20.52</v>
      </c>
      <c r="L2865" s="11" t="str">
        <f t="shared" si="89"/>
        <v>Yes</v>
      </c>
    </row>
    <row r="2866" spans="1:12" x14ac:dyDescent="0.2">
      <c r="A2866">
        <v>21293</v>
      </c>
      <c r="B2866" s="1">
        <v>42873.131018518521</v>
      </c>
      <c r="C2866">
        <v>3.98</v>
      </c>
      <c r="D2866">
        <v>271.32</v>
      </c>
      <c r="G2866" s="2">
        <f t="shared" si="88"/>
        <v>27.08</v>
      </c>
      <c r="K2866" s="11">
        <f>IF(($B2867-$B$16)&gt;(0.0417),(VLOOKUP($G2866,'stability from Xu'!$C$2:$K$1021,(ROUND($N$11/5,0)+2),TRUE)), "n/a")</f>
        <v>20.52</v>
      </c>
      <c r="L2866" s="11" t="str">
        <f t="shared" si="89"/>
        <v>Yes</v>
      </c>
    </row>
    <row r="2867" spans="1:12" x14ac:dyDescent="0.2">
      <c r="A2867">
        <v>21294</v>
      </c>
      <c r="B2867" s="1">
        <v>42873.13113425926</v>
      </c>
      <c r="C2867">
        <v>3.98</v>
      </c>
      <c r="D2867">
        <v>271.23</v>
      </c>
      <c r="G2867" s="2">
        <f t="shared" si="88"/>
        <v>27.071000000000002</v>
      </c>
      <c r="K2867" s="11">
        <f>IF(($B2868-$B$16)&gt;(0.0417),(VLOOKUP($G2867,'stability from Xu'!$C$2:$K$1021,(ROUND($N$11/5,0)+2),TRUE)), "n/a")</f>
        <v>20.52</v>
      </c>
      <c r="L2867" s="11" t="str">
        <f t="shared" si="89"/>
        <v>Yes</v>
      </c>
    </row>
    <row r="2868" spans="1:12" x14ac:dyDescent="0.2">
      <c r="A2868">
        <v>21295</v>
      </c>
      <c r="B2868" s="1">
        <v>42873.131249999999</v>
      </c>
      <c r="C2868">
        <v>3.98</v>
      </c>
      <c r="D2868">
        <v>271.23</v>
      </c>
      <c r="G2868" s="2">
        <f t="shared" si="88"/>
        <v>27.071000000000002</v>
      </c>
      <c r="K2868" s="11">
        <f>IF(($B2869-$B$16)&gt;(0.0417),(VLOOKUP($G2868,'stability from Xu'!$C$2:$K$1021,(ROUND($N$11/5,0)+2),TRUE)), "n/a")</f>
        <v>20.52</v>
      </c>
      <c r="L2868" s="11" t="str">
        <f t="shared" si="89"/>
        <v>Yes</v>
      </c>
    </row>
    <row r="2869" spans="1:12" x14ac:dyDescent="0.2">
      <c r="A2869">
        <v>21296</v>
      </c>
      <c r="B2869" s="1">
        <v>42873.131365740737</v>
      </c>
      <c r="C2869">
        <v>3.98</v>
      </c>
      <c r="D2869">
        <v>271.23</v>
      </c>
      <c r="G2869" s="2">
        <f t="shared" si="88"/>
        <v>27.071000000000002</v>
      </c>
      <c r="K2869" s="11">
        <f>IF(($B2870-$B$16)&gt;(0.0417),(VLOOKUP($G2869,'stability from Xu'!$C$2:$K$1021,(ROUND($N$11/5,0)+2),TRUE)), "n/a")</f>
        <v>20.52</v>
      </c>
      <c r="L2869" s="11" t="str">
        <f t="shared" si="89"/>
        <v>Yes</v>
      </c>
    </row>
    <row r="2870" spans="1:12" x14ac:dyDescent="0.2">
      <c r="A2870">
        <v>21297</v>
      </c>
      <c r="B2870" s="1">
        <v>42873.131481481483</v>
      </c>
      <c r="C2870">
        <v>3.98</v>
      </c>
      <c r="D2870">
        <v>271.14999999999998</v>
      </c>
      <c r="G2870" s="2">
        <f t="shared" si="88"/>
        <v>27.062999999999999</v>
      </c>
      <c r="K2870" s="11">
        <f>IF(($B2871-$B$16)&gt;(0.0417),(VLOOKUP($G2870,'stability from Xu'!$C$2:$K$1021,(ROUND($N$11/5,0)+2),TRUE)), "n/a")</f>
        <v>20.52</v>
      </c>
      <c r="L2870" s="11" t="str">
        <f t="shared" si="89"/>
        <v>Yes</v>
      </c>
    </row>
    <row r="2871" spans="1:12" x14ac:dyDescent="0.2">
      <c r="A2871">
        <v>21298</v>
      </c>
      <c r="B2871" s="1">
        <v>42873.131597222222</v>
      </c>
      <c r="C2871">
        <v>3.98</v>
      </c>
      <c r="D2871">
        <v>271.14999999999998</v>
      </c>
      <c r="G2871" s="2">
        <f t="shared" si="88"/>
        <v>27.062999999999999</v>
      </c>
      <c r="K2871" s="11">
        <f>IF(($B2872-$B$16)&gt;(0.0417),(VLOOKUP($G2871,'stability from Xu'!$C$2:$K$1021,(ROUND($N$11/5,0)+2),TRUE)), "n/a")</f>
        <v>20.52</v>
      </c>
      <c r="L2871" s="11" t="str">
        <f t="shared" si="89"/>
        <v>Yes</v>
      </c>
    </row>
    <row r="2872" spans="1:12" x14ac:dyDescent="0.2">
      <c r="A2872">
        <v>21299</v>
      </c>
      <c r="B2872" s="1">
        <v>42873.131712962961</v>
      </c>
      <c r="C2872">
        <v>3.98</v>
      </c>
      <c r="D2872">
        <v>271.14999999999998</v>
      </c>
      <c r="G2872" s="2">
        <f t="shared" si="88"/>
        <v>27.062999999999999</v>
      </c>
      <c r="K2872" s="11">
        <f>IF(($B2873-$B$16)&gt;(0.0417),(VLOOKUP($G2872,'stability from Xu'!$C$2:$K$1021,(ROUND($N$11/5,0)+2),TRUE)), "n/a")</f>
        <v>20.52</v>
      </c>
      <c r="L2872" s="11" t="str">
        <f t="shared" si="89"/>
        <v>Yes</v>
      </c>
    </row>
    <row r="2873" spans="1:12" x14ac:dyDescent="0.2">
      <c r="A2873">
        <v>21300</v>
      </c>
      <c r="B2873" s="1">
        <v>42873.131828703707</v>
      </c>
      <c r="C2873">
        <v>3.98</v>
      </c>
      <c r="D2873">
        <v>271.14999999999998</v>
      </c>
      <c r="G2873" s="2">
        <f t="shared" si="88"/>
        <v>27.062999999999999</v>
      </c>
      <c r="K2873" s="11">
        <f>IF(($B2874-$B$16)&gt;(0.0417),(VLOOKUP($G2873,'stability from Xu'!$C$2:$K$1021,(ROUND($N$11/5,0)+2),TRUE)), "n/a")</f>
        <v>20.52</v>
      </c>
      <c r="L2873" s="11" t="str">
        <f t="shared" si="89"/>
        <v>Yes</v>
      </c>
    </row>
    <row r="2874" spans="1:12" x14ac:dyDescent="0.2">
      <c r="A2874">
        <v>21301</v>
      </c>
      <c r="B2874" s="1">
        <v>42873.131944444445</v>
      </c>
      <c r="C2874">
        <v>3.98</v>
      </c>
      <c r="D2874">
        <v>271.23</v>
      </c>
      <c r="G2874" s="2">
        <f t="shared" si="88"/>
        <v>27.071000000000002</v>
      </c>
      <c r="K2874" s="11">
        <f>IF(($B2875-$B$16)&gt;(0.0417),(VLOOKUP($G2874,'stability from Xu'!$C$2:$K$1021,(ROUND($N$11/5,0)+2),TRUE)), "n/a")</f>
        <v>20.52</v>
      </c>
      <c r="L2874" s="11" t="str">
        <f t="shared" si="89"/>
        <v>Yes</v>
      </c>
    </row>
    <row r="2875" spans="1:12" x14ac:dyDescent="0.2">
      <c r="A2875">
        <v>21302</v>
      </c>
      <c r="B2875" s="1">
        <v>42873.132060185184</v>
      </c>
      <c r="C2875">
        <v>3.98</v>
      </c>
      <c r="D2875">
        <v>271.14999999999998</v>
      </c>
      <c r="G2875" s="2">
        <f t="shared" si="88"/>
        <v>27.062999999999999</v>
      </c>
      <c r="K2875" s="11">
        <f>IF(($B2876-$B$16)&gt;(0.0417),(VLOOKUP($G2875,'stability from Xu'!$C$2:$K$1021,(ROUND($N$11/5,0)+2),TRUE)), "n/a")</f>
        <v>20.52</v>
      </c>
      <c r="L2875" s="11" t="str">
        <f t="shared" si="89"/>
        <v>Yes</v>
      </c>
    </row>
    <row r="2876" spans="1:12" x14ac:dyDescent="0.2">
      <c r="A2876">
        <v>21303</v>
      </c>
      <c r="B2876" s="1">
        <v>42873.132175925923</v>
      </c>
      <c r="C2876">
        <v>3.98</v>
      </c>
      <c r="D2876">
        <v>271.14999999999998</v>
      </c>
      <c r="G2876" s="2">
        <f t="shared" si="88"/>
        <v>27.062999999999999</v>
      </c>
      <c r="K2876" s="11">
        <f>IF(($B2877-$B$16)&gt;(0.0417),(VLOOKUP($G2876,'stability from Xu'!$C$2:$K$1021,(ROUND($N$11/5,0)+2),TRUE)), "n/a")</f>
        <v>20.52</v>
      </c>
      <c r="L2876" s="11" t="str">
        <f t="shared" si="89"/>
        <v>Yes</v>
      </c>
    </row>
    <row r="2877" spans="1:12" x14ac:dyDescent="0.2">
      <c r="A2877">
        <v>21304</v>
      </c>
      <c r="B2877" s="1">
        <v>42873.132291666669</v>
      </c>
      <c r="C2877">
        <v>3.98</v>
      </c>
      <c r="D2877">
        <v>271.14999999999998</v>
      </c>
      <c r="G2877" s="2">
        <f t="shared" si="88"/>
        <v>27.062999999999999</v>
      </c>
      <c r="K2877" s="11">
        <f>IF(($B2878-$B$16)&gt;(0.0417),(VLOOKUP($G2877,'stability from Xu'!$C$2:$K$1021,(ROUND($N$11/5,0)+2),TRUE)), "n/a")</f>
        <v>20.52</v>
      </c>
      <c r="L2877" s="11" t="str">
        <f t="shared" si="89"/>
        <v>Yes</v>
      </c>
    </row>
    <row r="2878" spans="1:12" x14ac:dyDescent="0.2">
      <c r="A2878">
        <v>21305</v>
      </c>
      <c r="B2878" s="1">
        <v>42873.132407407407</v>
      </c>
      <c r="C2878">
        <v>3.98</v>
      </c>
      <c r="D2878">
        <v>271.07</v>
      </c>
      <c r="G2878" s="2">
        <f t="shared" si="88"/>
        <v>27.055</v>
      </c>
      <c r="K2878" s="11">
        <f>IF(($B2879-$B$16)&gt;(0.0417),(VLOOKUP($G2878,'stability from Xu'!$C$2:$K$1021,(ROUND($N$11/5,0)+2),TRUE)), "n/a")</f>
        <v>20.52</v>
      </c>
      <c r="L2878" s="11" t="str">
        <f t="shared" si="89"/>
        <v>Yes</v>
      </c>
    </row>
    <row r="2879" spans="1:12" x14ac:dyDescent="0.2">
      <c r="A2879">
        <v>21306</v>
      </c>
      <c r="B2879" s="1">
        <v>42873.132523148146</v>
      </c>
      <c r="C2879">
        <v>3.94</v>
      </c>
      <c r="D2879">
        <v>271.07</v>
      </c>
      <c r="G2879" s="2">
        <f t="shared" si="88"/>
        <v>27.055</v>
      </c>
      <c r="K2879" s="11">
        <f>IF(($B2880-$B$16)&gt;(0.0417),(VLOOKUP($G2879,'stability from Xu'!$C$2:$K$1021,(ROUND($N$11/5,0)+2),TRUE)), "n/a")</f>
        <v>20.52</v>
      </c>
      <c r="L2879" s="11" t="str">
        <f t="shared" si="89"/>
        <v>Yes</v>
      </c>
    </row>
    <row r="2880" spans="1:12" x14ac:dyDescent="0.2">
      <c r="A2880">
        <v>21307</v>
      </c>
      <c r="B2880" s="1">
        <v>42873.132638888892</v>
      </c>
      <c r="C2880">
        <v>3.94</v>
      </c>
      <c r="D2880">
        <v>271.07</v>
      </c>
      <c r="G2880" s="2">
        <f t="shared" si="88"/>
        <v>27.055</v>
      </c>
      <c r="K2880" s="11">
        <f>IF(($B2881-$B$16)&gt;(0.0417),(VLOOKUP($G2880,'stability from Xu'!$C$2:$K$1021,(ROUND($N$11/5,0)+2),TRUE)), "n/a")</f>
        <v>20.52</v>
      </c>
      <c r="L2880" s="11" t="str">
        <f t="shared" si="89"/>
        <v>Yes</v>
      </c>
    </row>
    <row r="2881" spans="1:12" x14ac:dyDescent="0.2">
      <c r="A2881">
        <v>21308</v>
      </c>
      <c r="B2881" s="1">
        <v>42873.132754629631</v>
      </c>
      <c r="C2881">
        <v>3.94</v>
      </c>
      <c r="D2881">
        <v>271.07</v>
      </c>
      <c r="G2881" s="2">
        <f t="shared" si="88"/>
        <v>27.055</v>
      </c>
      <c r="K2881" s="11">
        <f>IF(($B2882-$B$16)&gt;(0.0417),(VLOOKUP($G2881,'stability from Xu'!$C$2:$K$1021,(ROUND($N$11/5,0)+2),TRUE)), "n/a")</f>
        <v>20.52</v>
      </c>
      <c r="L2881" s="11" t="str">
        <f t="shared" si="89"/>
        <v>Yes</v>
      </c>
    </row>
    <row r="2882" spans="1:12" x14ac:dyDescent="0.2">
      <c r="A2882">
        <v>21309</v>
      </c>
      <c r="B2882" s="1">
        <v>42873.132870370369</v>
      </c>
      <c r="C2882">
        <v>3.94</v>
      </c>
      <c r="D2882">
        <v>270.99</v>
      </c>
      <c r="G2882" s="2">
        <f t="shared" si="88"/>
        <v>27.047000000000001</v>
      </c>
      <c r="K2882" s="11">
        <f>IF(($B2883-$B$16)&gt;(0.0417),(VLOOKUP($G2882,'stability from Xu'!$C$2:$K$1021,(ROUND($N$11/5,0)+2),TRUE)), "n/a")</f>
        <v>20.52</v>
      </c>
      <c r="L2882" s="11" t="str">
        <f t="shared" si="89"/>
        <v>Yes</v>
      </c>
    </row>
    <row r="2883" spans="1:12" x14ac:dyDescent="0.2">
      <c r="A2883">
        <v>21310</v>
      </c>
      <c r="B2883" s="1">
        <v>42873.132986111108</v>
      </c>
      <c r="C2883">
        <v>3.94</v>
      </c>
      <c r="D2883">
        <v>271.07</v>
      </c>
      <c r="G2883" s="2">
        <f t="shared" si="88"/>
        <v>27.055</v>
      </c>
      <c r="K2883" s="11">
        <f>IF(($B2884-$B$16)&gt;(0.0417),(VLOOKUP($G2883,'stability from Xu'!$C$2:$K$1021,(ROUND($N$11/5,0)+2),TRUE)), "n/a")</f>
        <v>20.52</v>
      </c>
      <c r="L2883" s="11" t="str">
        <f t="shared" si="89"/>
        <v>Yes</v>
      </c>
    </row>
    <row r="2884" spans="1:12" x14ac:dyDescent="0.2">
      <c r="A2884">
        <v>21311</v>
      </c>
      <c r="B2884" s="1">
        <v>42873.133101851854</v>
      </c>
      <c r="C2884">
        <v>3.94</v>
      </c>
      <c r="D2884">
        <v>270.99</v>
      </c>
      <c r="G2884" s="2">
        <f t="shared" si="88"/>
        <v>27.047000000000001</v>
      </c>
      <c r="K2884" s="11">
        <f>IF(($B2885-$B$16)&gt;(0.0417),(VLOOKUP($G2884,'stability from Xu'!$C$2:$K$1021,(ROUND($N$11/5,0)+2),TRUE)), "n/a")</f>
        <v>20.52</v>
      </c>
      <c r="L2884" s="11" t="str">
        <f t="shared" si="89"/>
        <v>Yes</v>
      </c>
    </row>
    <row r="2885" spans="1:12" x14ac:dyDescent="0.2">
      <c r="A2885">
        <v>21312</v>
      </c>
      <c r="B2885" s="1">
        <v>42873.133217592593</v>
      </c>
      <c r="C2885">
        <v>3.94</v>
      </c>
      <c r="D2885">
        <v>270.99</v>
      </c>
      <c r="G2885" s="2">
        <f t="shared" si="88"/>
        <v>27.047000000000001</v>
      </c>
      <c r="K2885" s="11">
        <f>IF(($B2886-$B$16)&gt;(0.0417),(VLOOKUP($G2885,'stability from Xu'!$C$2:$K$1021,(ROUND($N$11/5,0)+2),TRUE)), "n/a")</f>
        <v>20.52</v>
      </c>
      <c r="L2885" s="11" t="str">
        <f t="shared" si="89"/>
        <v>Yes</v>
      </c>
    </row>
    <row r="2886" spans="1:12" x14ac:dyDescent="0.2">
      <c r="A2886">
        <v>21313</v>
      </c>
      <c r="B2886" s="1">
        <v>42873.133333333331</v>
      </c>
      <c r="C2886">
        <v>3.94</v>
      </c>
      <c r="D2886">
        <v>271.07</v>
      </c>
      <c r="G2886" s="2">
        <f t="shared" si="88"/>
        <v>27.055</v>
      </c>
      <c r="K2886" s="11">
        <f>IF(($B2887-$B$16)&gt;(0.0417),(VLOOKUP($G2886,'stability from Xu'!$C$2:$K$1021,(ROUND($N$11/5,0)+2),TRUE)), "n/a")</f>
        <v>20.52</v>
      </c>
      <c r="L2886" s="11" t="str">
        <f t="shared" si="89"/>
        <v>Yes</v>
      </c>
    </row>
    <row r="2887" spans="1:12" x14ac:dyDescent="0.2">
      <c r="A2887">
        <v>21314</v>
      </c>
      <c r="B2887" s="1">
        <v>42873.133449074077</v>
      </c>
      <c r="C2887">
        <v>3.94</v>
      </c>
      <c r="D2887">
        <v>270.99</v>
      </c>
      <c r="G2887" s="2">
        <f t="shared" si="88"/>
        <v>27.047000000000001</v>
      </c>
      <c r="K2887" s="11">
        <f>IF(($B2888-$B$16)&gt;(0.0417),(VLOOKUP($G2887,'stability from Xu'!$C$2:$K$1021,(ROUND($N$11/5,0)+2),TRUE)), "n/a")</f>
        <v>20.52</v>
      </c>
      <c r="L2887" s="11" t="str">
        <f t="shared" si="89"/>
        <v>Yes</v>
      </c>
    </row>
    <row r="2888" spans="1:12" x14ac:dyDescent="0.2">
      <c r="A2888">
        <v>21315</v>
      </c>
      <c r="B2888" s="1">
        <v>42873.133564814816</v>
      </c>
      <c r="C2888">
        <v>3.94</v>
      </c>
      <c r="D2888">
        <v>270.99</v>
      </c>
      <c r="G2888" s="2">
        <f t="shared" si="88"/>
        <v>27.047000000000001</v>
      </c>
      <c r="K2888" s="11">
        <f>IF(($B2889-$B$16)&gt;(0.0417),(VLOOKUP($G2888,'stability from Xu'!$C$2:$K$1021,(ROUND($N$11/5,0)+2),TRUE)), "n/a")</f>
        <v>20.52</v>
      </c>
      <c r="L2888" s="11" t="str">
        <f t="shared" si="89"/>
        <v>Yes</v>
      </c>
    </row>
    <row r="2889" spans="1:12" x14ac:dyDescent="0.2">
      <c r="A2889">
        <v>21316</v>
      </c>
      <c r="B2889" s="1">
        <v>42873.133680555555</v>
      </c>
      <c r="C2889">
        <v>3.94</v>
      </c>
      <c r="D2889">
        <v>270.99</v>
      </c>
      <c r="G2889" s="2">
        <f t="shared" si="88"/>
        <v>27.047000000000001</v>
      </c>
      <c r="K2889" s="11">
        <f>IF(($B2890-$B$16)&gt;(0.0417),(VLOOKUP($G2889,'stability from Xu'!$C$2:$K$1021,(ROUND($N$11/5,0)+2),TRUE)), "n/a")</f>
        <v>20.52</v>
      </c>
      <c r="L2889" s="11" t="str">
        <f t="shared" si="89"/>
        <v>Yes</v>
      </c>
    </row>
    <row r="2890" spans="1:12" x14ac:dyDescent="0.2">
      <c r="A2890">
        <v>21317</v>
      </c>
      <c r="B2890" s="1">
        <v>42873.133796296293</v>
      </c>
      <c r="C2890">
        <v>3.94</v>
      </c>
      <c r="D2890">
        <v>270.89999999999998</v>
      </c>
      <c r="G2890" s="2">
        <f t="shared" si="88"/>
        <v>27.037999999999997</v>
      </c>
      <c r="K2890" s="11">
        <f>IF(($B2891-$B$16)&gt;(0.0417),(VLOOKUP($G2890,'stability from Xu'!$C$2:$K$1021,(ROUND($N$11/5,0)+2),TRUE)), "n/a")</f>
        <v>20.52</v>
      </c>
      <c r="L2890" s="11" t="str">
        <f t="shared" si="89"/>
        <v>Yes</v>
      </c>
    </row>
    <row r="2891" spans="1:12" x14ac:dyDescent="0.2">
      <c r="A2891">
        <v>21318</v>
      </c>
      <c r="B2891" s="1">
        <v>42873.133912037039</v>
      </c>
      <c r="C2891">
        <v>3.94</v>
      </c>
      <c r="D2891">
        <v>270.99</v>
      </c>
      <c r="G2891" s="2">
        <f t="shared" si="88"/>
        <v>27.047000000000001</v>
      </c>
      <c r="K2891" s="11">
        <f>IF(($B2892-$B$16)&gt;(0.0417),(VLOOKUP($G2891,'stability from Xu'!$C$2:$K$1021,(ROUND($N$11/5,0)+2),TRUE)), "n/a")</f>
        <v>20.52</v>
      </c>
      <c r="L2891" s="11" t="str">
        <f t="shared" si="89"/>
        <v>Yes</v>
      </c>
    </row>
    <row r="2892" spans="1:12" x14ac:dyDescent="0.2">
      <c r="A2892">
        <v>21319</v>
      </c>
      <c r="B2892" s="1">
        <v>42873.134027777778</v>
      </c>
      <c r="C2892">
        <v>3.94</v>
      </c>
      <c r="D2892">
        <v>270.89999999999998</v>
      </c>
      <c r="G2892" s="2">
        <f t="shared" si="88"/>
        <v>27.037999999999997</v>
      </c>
      <c r="K2892" s="11">
        <f>IF(($B2893-$B$16)&gt;(0.0417),(VLOOKUP($G2892,'stability from Xu'!$C$2:$K$1021,(ROUND($N$11/5,0)+2),TRUE)), "n/a")</f>
        <v>20.52</v>
      </c>
      <c r="L2892" s="11" t="str">
        <f t="shared" si="89"/>
        <v>Yes</v>
      </c>
    </row>
    <row r="2893" spans="1:12" x14ac:dyDescent="0.2">
      <c r="A2893">
        <v>21320</v>
      </c>
      <c r="B2893" s="1">
        <v>42873.134143518517</v>
      </c>
      <c r="C2893">
        <v>3.9</v>
      </c>
      <c r="D2893">
        <v>270.99</v>
      </c>
      <c r="G2893" s="2">
        <f t="shared" si="88"/>
        <v>27.047000000000001</v>
      </c>
      <c r="K2893" s="11">
        <f>IF(($B2894-$B$16)&gt;(0.0417),(VLOOKUP($G2893,'stability from Xu'!$C$2:$K$1021,(ROUND($N$11/5,0)+2),TRUE)), "n/a")</f>
        <v>20.52</v>
      </c>
      <c r="L2893" s="11" t="str">
        <f t="shared" si="89"/>
        <v>Yes</v>
      </c>
    </row>
    <row r="2894" spans="1:12" x14ac:dyDescent="0.2">
      <c r="A2894">
        <v>21321</v>
      </c>
      <c r="B2894" s="1">
        <v>42873.134259259263</v>
      </c>
      <c r="C2894">
        <v>3.9</v>
      </c>
      <c r="D2894">
        <v>270.91000000000003</v>
      </c>
      <c r="G2894" s="2">
        <f t="shared" si="88"/>
        <v>27.039000000000001</v>
      </c>
      <c r="K2894" s="11">
        <f>IF(($B2895-$B$16)&gt;(0.0417),(VLOOKUP($G2894,'stability from Xu'!$C$2:$K$1021,(ROUND($N$11/5,0)+2),TRUE)), "n/a")</f>
        <v>20.52</v>
      </c>
      <c r="L2894" s="11" t="str">
        <f t="shared" si="89"/>
        <v>Yes</v>
      </c>
    </row>
    <row r="2895" spans="1:12" x14ac:dyDescent="0.2">
      <c r="A2895">
        <v>21322</v>
      </c>
      <c r="B2895" s="1">
        <v>42873.134375000001</v>
      </c>
      <c r="C2895">
        <v>3.9</v>
      </c>
      <c r="D2895">
        <v>270.91000000000003</v>
      </c>
      <c r="G2895" s="2">
        <f t="shared" si="88"/>
        <v>27.039000000000001</v>
      </c>
      <c r="K2895" s="11">
        <f>IF(($B2896-$B$16)&gt;(0.0417),(VLOOKUP($G2895,'stability from Xu'!$C$2:$K$1021,(ROUND($N$11/5,0)+2),TRUE)), "n/a")</f>
        <v>20.52</v>
      </c>
      <c r="L2895" s="11" t="str">
        <f t="shared" si="89"/>
        <v>Yes</v>
      </c>
    </row>
    <row r="2896" spans="1:12" x14ac:dyDescent="0.2">
      <c r="A2896">
        <v>21323</v>
      </c>
      <c r="B2896" s="1">
        <v>42873.13449074074</v>
      </c>
      <c r="C2896">
        <v>3.9</v>
      </c>
      <c r="D2896">
        <v>270.82</v>
      </c>
      <c r="G2896" s="2">
        <f t="shared" ref="G2896:G2959" si="90">(D2896/10-$G$7)*$G$8</f>
        <v>27.03</v>
      </c>
      <c r="K2896" s="11">
        <f>IF(($B2897-$B$16)&gt;(0.0417),(VLOOKUP($G2896,'stability from Xu'!$C$2:$K$1021,(ROUND($N$11/5,0)+2),TRUE)), "n/a")</f>
        <v>20.52</v>
      </c>
      <c r="L2896" s="11" t="str">
        <f t="shared" ref="L2896:L2959" si="91">IF($K2896="N/A", "-",IF(C2896&gt;K2896,"NO","Yes"))</f>
        <v>Yes</v>
      </c>
    </row>
    <row r="2897" spans="1:12" x14ac:dyDescent="0.2">
      <c r="A2897">
        <v>21324</v>
      </c>
      <c r="B2897" s="1">
        <v>42873.134606481479</v>
      </c>
      <c r="C2897">
        <v>3.9</v>
      </c>
      <c r="D2897">
        <v>270.82</v>
      </c>
      <c r="G2897" s="2">
        <f t="shared" si="90"/>
        <v>27.03</v>
      </c>
      <c r="K2897" s="11">
        <f>IF(($B2898-$B$16)&gt;(0.0417),(VLOOKUP($G2897,'stability from Xu'!$C$2:$K$1021,(ROUND($N$11/5,0)+2),TRUE)), "n/a")</f>
        <v>20.52</v>
      </c>
      <c r="L2897" s="11" t="str">
        <f t="shared" si="91"/>
        <v>Yes</v>
      </c>
    </row>
    <row r="2898" spans="1:12" x14ac:dyDescent="0.2">
      <c r="A2898">
        <v>21325</v>
      </c>
      <c r="B2898" s="1">
        <v>42873.134722222225</v>
      </c>
      <c r="C2898">
        <v>3.9</v>
      </c>
      <c r="D2898">
        <v>270.82</v>
      </c>
      <c r="G2898" s="2">
        <f t="shared" si="90"/>
        <v>27.03</v>
      </c>
      <c r="K2898" s="11">
        <f>IF(($B2899-$B$16)&gt;(0.0417),(VLOOKUP($G2898,'stability from Xu'!$C$2:$K$1021,(ROUND($N$11/5,0)+2),TRUE)), "n/a")</f>
        <v>20.52</v>
      </c>
      <c r="L2898" s="11" t="str">
        <f t="shared" si="91"/>
        <v>Yes</v>
      </c>
    </row>
    <row r="2899" spans="1:12" x14ac:dyDescent="0.2">
      <c r="A2899">
        <v>21326</v>
      </c>
      <c r="B2899" s="1">
        <v>42873.134837962964</v>
      </c>
      <c r="C2899">
        <v>3.9</v>
      </c>
      <c r="D2899">
        <v>270.82</v>
      </c>
      <c r="G2899" s="2">
        <f t="shared" si="90"/>
        <v>27.03</v>
      </c>
      <c r="K2899" s="11">
        <f>IF(($B2900-$B$16)&gt;(0.0417),(VLOOKUP($G2899,'stability from Xu'!$C$2:$K$1021,(ROUND($N$11/5,0)+2),TRUE)), "n/a")</f>
        <v>20.52</v>
      </c>
      <c r="L2899" s="11" t="str">
        <f t="shared" si="91"/>
        <v>Yes</v>
      </c>
    </row>
    <row r="2900" spans="1:12" x14ac:dyDescent="0.2">
      <c r="A2900">
        <v>21327</v>
      </c>
      <c r="B2900" s="1">
        <v>42873.134953703702</v>
      </c>
      <c r="C2900">
        <v>3.9</v>
      </c>
      <c r="D2900">
        <v>270.82</v>
      </c>
      <c r="G2900" s="2">
        <f t="shared" si="90"/>
        <v>27.03</v>
      </c>
      <c r="K2900" s="11">
        <f>IF(($B2901-$B$16)&gt;(0.0417),(VLOOKUP($G2900,'stability from Xu'!$C$2:$K$1021,(ROUND($N$11/5,0)+2),TRUE)), "n/a")</f>
        <v>20.52</v>
      </c>
      <c r="L2900" s="11" t="str">
        <f t="shared" si="91"/>
        <v>Yes</v>
      </c>
    </row>
    <row r="2901" spans="1:12" x14ac:dyDescent="0.2">
      <c r="A2901">
        <v>21328</v>
      </c>
      <c r="B2901" s="1">
        <v>42873.135069444441</v>
      </c>
      <c r="C2901">
        <v>3.9</v>
      </c>
      <c r="D2901">
        <v>270.91000000000003</v>
      </c>
      <c r="G2901" s="2">
        <f t="shared" si="90"/>
        <v>27.039000000000001</v>
      </c>
      <c r="K2901" s="11">
        <f>IF(($B2902-$B$16)&gt;(0.0417),(VLOOKUP($G2901,'stability from Xu'!$C$2:$K$1021,(ROUND($N$11/5,0)+2),TRUE)), "n/a")</f>
        <v>20.52</v>
      </c>
      <c r="L2901" s="11" t="str">
        <f t="shared" si="91"/>
        <v>Yes</v>
      </c>
    </row>
    <row r="2902" spans="1:12" x14ac:dyDescent="0.2">
      <c r="A2902">
        <v>21329</v>
      </c>
      <c r="B2902" s="1">
        <v>42873.135185185187</v>
      </c>
      <c r="C2902">
        <v>3.9</v>
      </c>
      <c r="D2902">
        <v>270.74</v>
      </c>
      <c r="G2902" s="2">
        <f t="shared" si="90"/>
        <v>27.022000000000002</v>
      </c>
      <c r="K2902" s="11">
        <f>IF(($B2903-$B$16)&gt;(0.0417),(VLOOKUP($G2902,'stability from Xu'!$C$2:$K$1021,(ROUND($N$11/5,0)+2),TRUE)), "n/a")</f>
        <v>20.52</v>
      </c>
      <c r="L2902" s="11" t="str">
        <f t="shared" si="91"/>
        <v>Yes</v>
      </c>
    </row>
    <row r="2903" spans="1:12" x14ac:dyDescent="0.2">
      <c r="A2903">
        <v>21330</v>
      </c>
      <c r="B2903" s="1">
        <v>42873.135300925926</v>
      </c>
      <c r="C2903">
        <v>3.9</v>
      </c>
      <c r="D2903">
        <v>270.82</v>
      </c>
      <c r="G2903" s="2">
        <f t="shared" si="90"/>
        <v>27.03</v>
      </c>
      <c r="K2903" s="11">
        <f>IF(($B2904-$B$16)&gt;(0.0417),(VLOOKUP($G2903,'stability from Xu'!$C$2:$K$1021,(ROUND($N$11/5,0)+2),TRUE)), "n/a")</f>
        <v>20.52</v>
      </c>
      <c r="L2903" s="11" t="str">
        <f t="shared" si="91"/>
        <v>Yes</v>
      </c>
    </row>
    <row r="2904" spans="1:12" x14ac:dyDescent="0.2">
      <c r="A2904">
        <v>21331</v>
      </c>
      <c r="B2904" s="1">
        <v>42873.135416666664</v>
      </c>
      <c r="C2904">
        <v>3.9</v>
      </c>
      <c r="D2904">
        <v>270.82</v>
      </c>
      <c r="G2904" s="2">
        <f t="shared" si="90"/>
        <v>27.03</v>
      </c>
      <c r="K2904" s="11">
        <f>IF(($B2905-$B$16)&gt;(0.0417),(VLOOKUP($G2904,'stability from Xu'!$C$2:$K$1021,(ROUND($N$11/5,0)+2),TRUE)), "n/a")</f>
        <v>20.52</v>
      </c>
      <c r="L2904" s="11" t="str">
        <f t="shared" si="91"/>
        <v>Yes</v>
      </c>
    </row>
    <row r="2905" spans="1:12" x14ac:dyDescent="0.2">
      <c r="A2905">
        <v>21332</v>
      </c>
      <c r="B2905" s="1">
        <v>42873.13553240741</v>
      </c>
      <c r="C2905">
        <v>3.9</v>
      </c>
      <c r="D2905">
        <v>270.74</v>
      </c>
      <c r="G2905" s="2">
        <f t="shared" si="90"/>
        <v>27.022000000000002</v>
      </c>
      <c r="K2905" s="11">
        <f>IF(($B2906-$B$16)&gt;(0.0417),(VLOOKUP($G2905,'stability from Xu'!$C$2:$K$1021,(ROUND($N$11/5,0)+2),TRUE)), "n/a")</f>
        <v>20.52</v>
      </c>
      <c r="L2905" s="11" t="str">
        <f t="shared" si="91"/>
        <v>Yes</v>
      </c>
    </row>
    <row r="2906" spans="1:12" x14ac:dyDescent="0.2">
      <c r="A2906">
        <v>21333</v>
      </c>
      <c r="B2906" s="1">
        <v>42873.135648148149</v>
      </c>
      <c r="C2906">
        <v>3.9</v>
      </c>
      <c r="D2906">
        <v>270.82</v>
      </c>
      <c r="G2906" s="2">
        <f t="shared" si="90"/>
        <v>27.03</v>
      </c>
      <c r="K2906" s="11">
        <f>IF(($B2907-$B$16)&gt;(0.0417),(VLOOKUP($G2906,'stability from Xu'!$C$2:$K$1021,(ROUND($N$11/5,0)+2),TRUE)), "n/a")</f>
        <v>20.52</v>
      </c>
      <c r="L2906" s="11" t="str">
        <f t="shared" si="91"/>
        <v>Yes</v>
      </c>
    </row>
    <row r="2907" spans="1:12" x14ac:dyDescent="0.2">
      <c r="A2907">
        <v>21334</v>
      </c>
      <c r="B2907" s="1">
        <v>42873.135763888888</v>
      </c>
      <c r="C2907">
        <v>3.9</v>
      </c>
      <c r="D2907">
        <v>270.82</v>
      </c>
      <c r="G2907" s="2">
        <f t="shared" si="90"/>
        <v>27.03</v>
      </c>
      <c r="K2907" s="11">
        <f>IF(($B2908-$B$16)&gt;(0.0417),(VLOOKUP($G2907,'stability from Xu'!$C$2:$K$1021,(ROUND($N$11/5,0)+2),TRUE)), "n/a")</f>
        <v>20.52</v>
      </c>
      <c r="L2907" s="11" t="str">
        <f t="shared" si="91"/>
        <v>Yes</v>
      </c>
    </row>
    <row r="2908" spans="1:12" x14ac:dyDescent="0.2">
      <c r="A2908">
        <v>21335</v>
      </c>
      <c r="B2908" s="1">
        <v>42873.135879629626</v>
      </c>
      <c r="C2908">
        <v>3.9</v>
      </c>
      <c r="D2908">
        <v>270.74</v>
      </c>
      <c r="G2908" s="2">
        <f t="shared" si="90"/>
        <v>27.022000000000002</v>
      </c>
      <c r="K2908" s="11">
        <f>IF(($B2909-$B$16)&gt;(0.0417),(VLOOKUP($G2908,'stability from Xu'!$C$2:$K$1021,(ROUND($N$11/5,0)+2),TRUE)), "n/a")</f>
        <v>20.52</v>
      </c>
      <c r="L2908" s="11" t="str">
        <f t="shared" si="91"/>
        <v>Yes</v>
      </c>
    </row>
    <row r="2909" spans="1:12" x14ac:dyDescent="0.2">
      <c r="A2909">
        <v>21336</v>
      </c>
      <c r="B2909" s="1">
        <v>42873.135995370372</v>
      </c>
      <c r="C2909">
        <v>3.9</v>
      </c>
      <c r="D2909">
        <v>270.74</v>
      </c>
      <c r="G2909" s="2">
        <f t="shared" si="90"/>
        <v>27.022000000000002</v>
      </c>
      <c r="K2909" s="11">
        <f>IF(($B2910-$B$16)&gt;(0.0417),(VLOOKUP($G2909,'stability from Xu'!$C$2:$K$1021,(ROUND($N$11/5,0)+2),TRUE)), "n/a")</f>
        <v>20.52</v>
      </c>
      <c r="L2909" s="11" t="str">
        <f t="shared" si="91"/>
        <v>Yes</v>
      </c>
    </row>
    <row r="2910" spans="1:12" x14ac:dyDescent="0.2">
      <c r="A2910">
        <v>21337</v>
      </c>
      <c r="B2910" s="1">
        <v>42873.136111111111</v>
      </c>
      <c r="C2910">
        <v>3.9</v>
      </c>
      <c r="D2910">
        <v>270.74</v>
      </c>
      <c r="G2910" s="2">
        <f t="shared" si="90"/>
        <v>27.022000000000002</v>
      </c>
      <c r="K2910" s="11">
        <f>IF(($B2911-$B$16)&gt;(0.0417),(VLOOKUP($G2910,'stability from Xu'!$C$2:$K$1021,(ROUND($N$11/5,0)+2),TRUE)), "n/a")</f>
        <v>20.52</v>
      </c>
      <c r="L2910" s="11" t="str">
        <f t="shared" si="91"/>
        <v>Yes</v>
      </c>
    </row>
    <row r="2911" spans="1:12" x14ac:dyDescent="0.2">
      <c r="A2911">
        <v>21338</v>
      </c>
      <c r="B2911" s="1">
        <v>42873.13622685185</v>
      </c>
      <c r="C2911">
        <v>3.9</v>
      </c>
      <c r="D2911">
        <v>270.74</v>
      </c>
      <c r="G2911" s="2">
        <f t="shared" si="90"/>
        <v>27.022000000000002</v>
      </c>
      <c r="K2911" s="11">
        <f>IF(($B2912-$B$16)&gt;(0.0417),(VLOOKUP($G2911,'stability from Xu'!$C$2:$K$1021,(ROUND($N$11/5,0)+2),TRUE)), "n/a")</f>
        <v>20.52</v>
      </c>
      <c r="L2911" s="11" t="str">
        <f t="shared" si="91"/>
        <v>Yes</v>
      </c>
    </row>
    <row r="2912" spans="1:12" x14ac:dyDescent="0.2">
      <c r="A2912">
        <v>21339</v>
      </c>
      <c r="B2912" s="1">
        <v>42873.136342592596</v>
      </c>
      <c r="C2912">
        <v>3.9</v>
      </c>
      <c r="D2912">
        <v>270.74</v>
      </c>
      <c r="G2912" s="2">
        <f t="shared" si="90"/>
        <v>27.022000000000002</v>
      </c>
      <c r="K2912" s="11">
        <f>IF(($B2913-$B$16)&gt;(0.0417),(VLOOKUP($G2912,'stability from Xu'!$C$2:$K$1021,(ROUND($N$11/5,0)+2),TRUE)), "n/a")</f>
        <v>20.52</v>
      </c>
      <c r="L2912" s="11" t="str">
        <f t="shared" si="91"/>
        <v>Yes</v>
      </c>
    </row>
    <row r="2913" spans="1:12" x14ac:dyDescent="0.2">
      <c r="A2913">
        <v>21340</v>
      </c>
      <c r="B2913" s="1">
        <v>42873.136458333334</v>
      </c>
      <c r="C2913">
        <v>3.9</v>
      </c>
      <c r="D2913">
        <v>270.66000000000003</v>
      </c>
      <c r="G2913" s="2">
        <f t="shared" si="90"/>
        <v>27.014000000000003</v>
      </c>
      <c r="K2913" s="11">
        <f>IF(($B2914-$B$16)&gt;(0.0417),(VLOOKUP($G2913,'stability from Xu'!$C$2:$K$1021,(ROUND($N$11/5,0)+2),TRUE)), "n/a")</f>
        <v>20.52</v>
      </c>
      <c r="L2913" s="11" t="str">
        <f t="shared" si="91"/>
        <v>Yes</v>
      </c>
    </row>
    <row r="2914" spans="1:12" x14ac:dyDescent="0.2">
      <c r="A2914">
        <v>21341</v>
      </c>
      <c r="B2914" s="1">
        <v>42873.136574074073</v>
      </c>
      <c r="C2914">
        <v>3.9</v>
      </c>
      <c r="D2914">
        <v>270.57</v>
      </c>
      <c r="G2914" s="2">
        <f t="shared" si="90"/>
        <v>27.004999999999999</v>
      </c>
      <c r="K2914" s="11">
        <f>IF(($B2915-$B$16)&gt;(0.0417),(VLOOKUP($G2914,'stability from Xu'!$C$2:$K$1021,(ROUND($N$11/5,0)+2),TRUE)), "n/a")</f>
        <v>20.49</v>
      </c>
      <c r="L2914" s="11" t="str">
        <f t="shared" si="91"/>
        <v>Yes</v>
      </c>
    </row>
    <row r="2915" spans="1:12" x14ac:dyDescent="0.2">
      <c r="A2915">
        <v>21342</v>
      </c>
      <c r="B2915" s="1">
        <v>42873.136689814812</v>
      </c>
      <c r="C2915">
        <v>3.87</v>
      </c>
      <c r="D2915">
        <v>270.58</v>
      </c>
      <c r="G2915" s="2">
        <f t="shared" si="90"/>
        <v>27.006</v>
      </c>
      <c r="K2915" s="11">
        <f>IF(($B2916-$B$16)&gt;(0.0417),(VLOOKUP($G2915,'stability from Xu'!$C$2:$K$1021,(ROUND($N$11/5,0)+2),TRUE)), "n/a")</f>
        <v>20.49</v>
      </c>
      <c r="L2915" s="11" t="str">
        <f t="shared" si="91"/>
        <v>Yes</v>
      </c>
    </row>
    <row r="2916" spans="1:12" x14ac:dyDescent="0.2">
      <c r="A2916">
        <v>21343</v>
      </c>
      <c r="B2916" s="1">
        <v>42873.136805555558</v>
      </c>
      <c r="C2916">
        <v>3.87</v>
      </c>
      <c r="D2916">
        <v>270.66000000000003</v>
      </c>
      <c r="G2916" s="2">
        <f t="shared" si="90"/>
        <v>27.014000000000003</v>
      </c>
      <c r="K2916" s="11">
        <f>IF(($B2917-$B$16)&gt;(0.0417),(VLOOKUP($G2916,'stability from Xu'!$C$2:$K$1021,(ROUND($N$11/5,0)+2),TRUE)), "n/a")</f>
        <v>20.52</v>
      </c>
      <c r="L2916" s="11" t="str">
        <f t="shared" si="91"/>
        <v>Yes</v>
      </c>
    </row>
    <row r="2917" spans="1:12" x14ac:dyDescent="0.2">
      <c r="A2917">
        <v>21344</v>
      </c>
      <c r="B2917" s="1">
        <v>42873.136921296296</v>
      </c>
      <c r="C2917">
        <v>3.87</v>
      </c>
      <c r="D2917">
        <v>270.58</v>
      </c>
      <c r="G2917" s="2">
        <f t="shared" si="90"/>
        <v>27.006</v>
      </c>
      <c r="K2917" s="11">
        <f>IF(($B2918-$B$16)&gt;(0.0417),(VLOOKUP($G2917,'stability from Xu'!$C$2:$K$1021,(ROUND($N$11/5,0)+2),TRUE)), "n/a")</f>
        <v>20.49</v>
      </c>
      <c r="L2917" s="11" t="str">
        <f t="shared" si="91"/>
        <v>Yes</v>
      </c>
    </row>
    <row r="2918" spans="1:12" x14ac:dyDescent="0.2">
      <c r="A2918">
        <v>21345</v>
      </c>
      <c r="B2918" s="1">
        <v>42873.137037037035</v>
      </c>
      <c r="C2918">
        <v>3.87</v>
      </c>
      <c r="D2918">
        <v>270.66000000000003</v>
      </c>
      <c r="G2918" s="2">
        <f t="shared" si="90"/>
        <v>27.014000000000003</v>
      </c>
      <c r="K2918" s="11">
        <f>IF(($B2919-$B$16)&gt;(0.0417),(VLOOKUP($G2918,'stability from Xu'!$C$2:$K$1021,(ROUND($N$11/5,0)+2),TRUE)), "n/a")</f>
        <v>20.52</v>
      </c>
      <c r="L2918" s="11" t="str">
        <f t="shared" si="91"/>
        <v>Yes</v>
      </c>
    </row>
    <row r="2919" spans="1:12" x14ac:dyDescent="0.2">
      <c r="A2919">
        <v>21346</v>
      </c>
      <c r="B2919" s="1">
        <v>42873.137152777781</v>
      </c>
      <c r="C2919">
        <v>3.87</v>
      </c>
      <c r="D2919">
        <v>270.58</v>
      </c>
      <c r="G2919" s="2">
        <f t="shared" si="90"/>
        <v>27.006</v>
      </c>
      <c r="K2919" s="11">
        <f>IF(($B2920-$B$16)&gt;(0.0417),(VLOOKUP($G2919,'stability from Xu'!$C$2:$K$1021,(ROUND($N$11/5,0)+2),TRUE)), "n/a")</f>
        <v>20.49</v>
      </c>
      <c r="L2919" s="11" t="str">
        <f t="shared" si="91"/>
        <v>Yes</v>
      </c>
    </row>
    <row r="2920" spans="1:12" x14ac:dyDescent="0.2">
      <c r="A2920">
        <v>21347</v>
      </c>
      <c r="B2920" s="1">
        <v>42873.13726851852</v>
      </c>
      <c r="C2920">
        <v>3.87</v>
      </c>
      <c r="D2920">
        <v>270.58</v>
      </c>
      <c r="G2920" s="2">
        <f t="shared" si="90"/>
        <v>27.006</v>
      </c>
      <c r="K2920" s="11">
        <f>IF(($B2921-$B$16)&gt;(0.0417),(VLOOKUP($G2920,'stability from Xu'!$C$2:$K$1021,(ROUND($N$11/5,0)+2),TRUE)), "n/a")</f>
        <v>20.49</v>
      </c>
      <c r="L2920" s="11" t="str">
        <f t="shared" si="91"/>
        <v>Yes</v>
      </c>
    </row>
    <row r="2921" spans="1:12" x14ac:dyDescent="0.2">
      <c r="A2921">
        <v>21348</v>
      </c>
      <c r="B2921" s="1">
        <v>42873.137384259258</v>
      </c>
      <c r="C2921">
        <v>3.87</v>
      </c>
      <c r="D2921">
        <v>270.58</v>
      </c>
      <c r="G2921" s="2">
        <f t="shared" si="90"/>
        <v>27.006</v>
      </c>
      <c r="K2921" s="11">
        <f>IF(($B2922-$B$16)&gt;(0.0417),(VLOOKUP($G2921,'stability from Xu'!$C$2:$K$1021,(ROUND($N$11/5,0)+2),TRUE)), "n/a")</f>
        <v>20.49</v>
      </c>
      <c r="L2921" s="11" t="str">
        <f t="shared" si="91"/>
        <v>Yes</v>
      </c>
    </row>
    <row r="2922" spans="1:12" x14ac:dyDescent="0.2">
      <c r="A2922">
        <v>21349</v>
      </c>
      <c r="B2922" s="1">
        <v>42873.137499999997</v>
      </c>
      <c r="C2922">
        <v>3.87</v>
      </c>
      <c r="D2922">
        <v>270.58</v>
      </c>
      <c r="G2922" s="2">
        <f t="shared" si="90"/>
        <v>27.006</v>
      </c>
      <c r="K2922" s="11">
        <f>IF(($B2923-$B$16)&gt;(0.0417),(VLOOKUP($G2922,'stability from Xu'!$C$2:$K$1021,(ROUND($N$11/5,0)+2),TRUE)), "n/a")</f>
        <v>20.49</v>
      </c>
      <c r="L2922" s="11" t="str">
        <f t="shared" si="91"/>
        <v>Yes</v>
      </c>
    </row>
    <row r="2923" spans="1:12" x14ac:dyDescent="0.2">
      <c r="A2923">
        <v>21350</v>
      </c>
      <c r="B2923" s="1">
        <v>42873.137615740743</v>
      </c>
      <c r="C2923">
        <v>3.87</v>
      </c>
      <c r="D2923">
        <v>270.58</v>
      </c>
      <c r="G2923" s="2">
        <f t="shared" si="90"/>
        <v>27.006</v>
      </c>
      <c r="K2923" s="11">
        <f>IF(($B2924-$B$16)&gt;(0.0417),(VLOOKUP($G2923,'stability from Xu'!$C$2:$K$1021,(ROUND($N$11/5,0)+2),TRUE)), "n/a")</f>
        <v>20.49</v>
      </c>
      <c r="L2923" s="11" t="str">
        <f t="shared" si="91"/>
        <v>Yes</v>
      </c>
    </row>
    <row r="2924" spans="1:12" x14ac:dyDescent="0.2">
      <c r="A2924">
        <v>21351</v>
      </c>
      <c r="B2924" s="1">
        <v>42873.137731481482</v>
      </c>
      <c r="C2924">
        <v>3.87</v>
      </c>
      <c r="D2924">
        <v>270.58</v>
      </c>
      <c r="G2924" s="2">
        <f t="shared" si="90"/>
        <v>27.006</v>
      </c>
      <c r="K2924" s="11">
        <f>IF(($B2925-$B$16)&gt;(0.0417),(VLOOKUP($G2924,'stability from Xu'!$C$2:$K$1021,(ROUND($N$11/5,0)+2),TRUE)), "n/a")</f>
        <v>20.49</v>
      </c>
      <c r="L2924" s="11" t="str">
        <f t="shared" si="91"/>
        <v>Yes</v>
      </c>
    </row>
    <row r="2925" spans="1:12" x14ac:dyDescent="0.2">
      <c r="A2925">
        <v>21352</v>
      </c>
      <c r="B2925" s="1">
        <v>42873.13784722222</v>
      </c>
      <c r="C2925">
        <v>3.87</v>
      </c>
      <c r="D2925">
        <v>270.58</v>
      </c>
      <c r="G2925" s="2">
        <f t="shared" si="90"/>
        <v>27.006</v>
      </c>
      <c r="K2925" s="11">
        <f>IF(($B2926-$B$16)&gt;(0.0417),(VLOOKUP($G2925,'stability from Xu'!$C$2:$K$1021,(ROUND($N$11/5,0)+2),TRUE)), "n/a")</f>
        <v>20.49</v>
      </c>
      <c r="L2925" s="11" t="str">
        <f t="shared" si="91"/>
        <v>Yes</v>
      </c>
    </row>
    <row r="2926" spans="1:12" x14ac:dyDescent="0.2">
      <c r="A2926">
        <v>21353</v>
      </c>
      <c r="B2926" s="1">
        <v>42873.137962962966</v>
      </c>
      <c r="C2926">
        <v>3.87</v>
      </c>
      <c r="D2926">
        <v>270.58</v>
      </c>
      <c r="G2926" s="2">
        <f t="shared" si="90"/>
        <v>27.006</v>
      </c>
      <c r="K2926" s="11">
        <f>IF(($B2927-$B$16)&gt;(0.0417),(VLOOKUP($G2926,'stability from Xu'!$C$2:$K$1021,(ROUND($N$11/5,0)+2),TRUE)), "n/a")</f>
        <v>20.49</v>
      </c>
      <c r="L2926" s="11" t="str">
        <f t="shared" si="91"/>
        <v>Yes</v>
      </c>
    </row>
    <row r="2927" spans="1:12" x14ac:dyDescent="0.2">
      <c r="A2927">
        <v>21354</v>
      </c>
      <c r="B2927" s="1">
        <v>42873.138078703705</v>
      </c>
      <c r="C2927">
        <v>3.87</v>
      </c>
      <c r="D2927">
        <v>270.58</v>
      </c>
      <c r="G2927" s="2">
        <f t="shared" si="90"/>
        <v>27.006</v>
      </c>
      <c r="K2927" s="11">
        <f>IF(($B2928-$B$16)&gt;(0.0417),(VLOOKUP($G2927,'stability from Xu'!$C$2:$K$1021,(ROUND($N$11/5,0)+2),TRUE)), "n/a")</f>
        <v>20.49</v>
      </c>
      <c r="L2927" s="11" t="str">
        <f t="shared" si="91"/>
        <v>Yes</v>
      </c>
    </row>
    <row r="2928" spans="1:12" x14ac:dyDescent="0.2">
      <c r="A2928">
        <v>21355</v>
      </c>
      <c r="B2928" s="1">
        <v>42873.138194444444</v>
      </c>
      <c r="C2928">
        <v>3.87</v>
      </c>
      <c r="D2928">
        <v>270.49</v>
      </c>
      <c r="G2928" s="2">
        <f t="shared" si="90"/>
        <v>26.997</v>
      </c>
      <c r="K2928" s="11">
        <f>IF(($B2929-$B$16)&gt;(0.0417),(VLOOKUP($G2928,'stability from Xu'!$C$2:$K$1021,(ROUND($N$11/5,0)+2),TRUE)), "n/a")</f>
        <v>20.49</v>
      </c>
      <c r="L2928" s="11" t="str">
        <f t="shared" si="91"/>
        <v>Yes</v>
      </c>
    </row>
    <row r="2929" spans="1:12" x14ac:dyDescent="0.2">
      <c r="A2929">
        <v>21356</v>
      </c>
      <c r="B2929" s="1">
        <v>42873.138310185182</v>
      </c>
      <c r="C2929">
        <v>3.87</v>
      </c>
      <c r="D2929">
        <v>270.49</v>
      </c>
      <c r="G2929" s="2">
        <f t="shared" si="90"/>
        <v>26.997</v>
      </c>
      <c r="K2929" s="11">
        <f>IF(($B2930-$B$16)&gt;(0.0417),(VLOOKUP($G2929,'stability from Xu'!$C$2:$K$1021,(ROUND($N$11/5,0)+2),TRUE)), "n/a")</f>
        <v>20.49</v>
      </c>
      <c r="L2929" s="11" t="str">
        <f t="shared" si="91"/>
        <v>Yes</v>
      </c>
    </row>
    <row r="2930" spans="1:12" x14ac:dyDescent="0.2">
      <c r="A2930">
        <v>21357</v>
      </c>
      <c r="B2930" s="1">
        <v>42873.138425925928</v>
      </c>
      <c r="C2930">
        <v>3.87</v>
      </c>
      <c r="D2930">
        <v>270.49</v>
      </c>
      <c r="G2930" s="2">
        <f t="shared" si="90"/>
        <v>26.997</v>
      </c>
      <c r="K2930" s="11">
        <f>IF(($B2931-$B$16)&gt;(0.0417),(VLOOKUP($G2930,'stability from Xu'!$C$2:$K$1021,(ROUND($N$11/5,0)+2),TRUE)), "n/a")</f>
        <v>20.49</v>
      </c>
      <c r="L2930" s="11" t="str">
        <f t="shared" si="91"/>
        <v>Yes</v>
      </c>
    </row>
    <row r="2931" spans="1:12" x14ac:dyDescent="0.2">
      <c r="A2931">
        <v>21358</v>
      </c>
      <c r="B2931" s="1">
        <v>42873.138541666667</v>
      </c>
      <c r="C2931">
        <v>3.87</v>
      </c>
      <c r="D2931">
        <v>270.49</v>
      </c>
      <c r="G2931" s="2">
        <f t="shared" si="90"/>
        <v>26.997</v>
      </c>
      <c r="K2931" s="11">
        <f>IF(($B2932-$B$16)&gt;(0.0417),(VLOOKUP($G2931,'stability from Xu'!$C$2:$K$1021,(ROUND($N$11/5,0)+2),TRUE)), "n/a")</f>
        <v>20.49</v>
      </c>
      <c r="L2931" s="11" t="str">
        <f t="shared" si="91"/>
        <v>Yes</v>
      </c>
    </row>
    <row r="2932" spans="1:12" x14ac:dyDescent="0.2">
      <c r="A2932">
        <v>21359</v>
      </c>
      <c r="B2932" s="1">
        <v>42873.138657407406</v>
      </c>
      <c r="C2932">
        <v>3.87</v>
      </c>
      <c r="D2932">
        <v>270.58</v>
      </c>
      <c r="G2932" s="2">
        <f t="shared" si="90"/>
        <v>27.006</v>
      </c>
      <c r="K2932" s="11">
        <f>IF(($B2933-$B$16)&gt;(0.0417),(VLOOKUP($G2932,'stability from Xu'!$C$2:$K$1021,(ROUND($N$11/5,0)+2),TRUE)), "n/a")</f>
        <v>20.49</v>
      </c>
      <c r="L2932" s="11" t="str">
        <f t="shared" si="91"/>
        <v>Yes</v>
      </c>
    </row>
    <row r="2933" spans="1:12" x14ac:dyDescent="0.2">
      <c r="A2933">
        <v>21360</v>
      </c>
      <c r="B2933" s="1">
        <v>42873.138773148145</v>
      </c>
      <c r="C2933">
        <v>3.87</v>
      </c>
      <c r="D2933">
        <v>270.58</v>
      </c>
      <c r="G2933" s="2">
        <f t="shared" si="90"/>
        <v>27.006</v>
      </c>
      <c r="K2933" s="11">
        <f>IF(($B2934-$B$16)&gt;(0.0417),(VLOOKUP($G2933,'stability from Xu'!$C$2:$K$1021,(ROUND($N$11/5,0)+2),TRUE)), "n/a")</f>
        <v>20.49</v>
      </c>
      <c r="L2933" s="11" t="str">
        <f t="shared" si="91"/>
        <v>Yes</v>
      </c>
    </row>
    <row r="2934" spans="1:12" x14ac:dyDescent="0.2">
      <c r="A2934">
        <v>21361</v>
      </c>
      <c r="B2934" s="1">
        <v>42873.138888888891</v>
      </c>
      <c r="C2934">
        <v>3.87</v>
      </c>
      <c r="D2934">
        <v>270.49</v>
      </c>
      <c r="G2934" s="2">
        <f t="shared" si="90"/>
        <v>26.997</v>
      </c>
      <c r="K2934" s="11">
        <f>IF(($B2935-$B$16)&gt;(0.0417),(VLOOKUP($G2934,'stability from Xu'!$C$2:$K$1021,(ROUND($N$11/5,0)+2),TRUE)), "n/a")</f>
        <v>20.49</v>
      </c>
      <c r="L2934" s="11" t="str">
        <f t="shared" si="91"/>
        <v>Yes</v>
      </c>
    </row>
    <row r="2935" spans="1:12" x14ac:dyDescent="0.2">
      <c r="A2935">
        <v>21362</v>
      </c>
      <c r="B2935" s="1">
        <v>42873.139004629629</v>
      </c>
      <c r="C2935">
        <v>3.87</v>
      </c>
      <c r="D2935">
        <v>270.41000000000003</v>
      </c>
      <c r="G2935" s="2">
        <f t="shared" si="90"/>
        <v>26.989000000000004</v>
      </c>
      <c r="K2935" s="11">
        <f>IF(($B2936-$B$16)&gt;(0.0417),(VLOOKUP($G2935,'stability from Xu'!$C$2:$K$1021,(ROUND($N$11/5,0)+2),TRUE)), "n/a")</f>
        <v>20.49</v>
      </c>
      <c r="L2935" s="11" t="str">
        <f t="shared" si="91"/>
        <v>Yes</v>
      </c>
    </row>
    <row r="2936" spans="1:12" x14ac:dyDescent="0.2">
      <c r="A2936">
        <v>21363</v>
      </c>
      <c r="B2936" s="1">
        <v>42873.139120370368</v>
      </c>
      <c r="C2936">
        <v>3.87</v>
      </c>
      <c r="D2936">
        <v>270.49</v>
      </c>
      <c r="G2936" s="2">
        <f t="shared" si="90"/>
        <v>26.997</v>
      </c>
      <c r="K2936" s="11">
        <f>IF(($B2937-$B$16)&gt;(0.0417),(VLOOKUP($G2936,'stability from Xu'!$C$2:$K$1021,(ROUND($N$11/5,0)+2),TRUE)), "n/a")</f>
        <v>20.49</v>
      </c>
      <c r="L2936" s="11" t="str">
        <f t="shared" si="91"/>
        <v>Yes</v>
      </c>
    </row>
    <row r="2937" spans="1:12" x14ac:dyDescent="0.2">
      <c r="A2937">
        <v>21364</v>
      </c>
      <c r="B2937" s="1">
        <v>42873.139236111114</v>
      </c>
      <c r="C2937">
        <v>3.87</v>
      </c>
      <c r="D2937">
        <v>270.41000000000003</v>
      </c>
      <c r="G2937" s="2">
        <f t="shared" si="90"/>
        <v>26.989000000000004</v>
      </c>
      <c r="K2937" s="11">
        <f>IF(($B2938-$B$16)&gt;(0.0417),(VLOOKUP($G2937,'stability from Xu'!$C$2:$K$1021,(ROUND($N$11/5,0)+2),TRUE)), "n/a")</f>
        <v>20.49</v>
      </c>
      <c r="L2937" s="11" t="str">
        <f t="shared" si="91"/>
        <v>Yes</v>
      </c>
    </row>
    <row r="2938" spans="1:12" x14ac:dyDescent="0.2">
      <c r="A2938">
        <v>21365</v>
      </c>
      <c r="B2938" s="1">
        <v>42873.139351851853</v>
      </c>
      <c r="C2938">
        <v>3.87</v>
      </c>
      <c r="D2938">
        <v>270.41000000000003</v>
      </c>
      <c r="G2938" s="2">
        <f t="shared" si="90"/>
        <v>26.989000000000004</v>
      </c>
      <c r="K2938" s="11">
        <f>IF(($B2939-$B$16)&gt;(0.0417),(VLOOKUP($G2938,'stability from Xu'!$C$2:$K$1021,(ROUND($N$11/5,0)+2),TRUE)), "n/a")</f>
        <v>20.49</v>
      </c>
      <c r="L2938" s="11" t="str">
        <f t="shared" si="91"/>
        <v>Yes</v>
      </c>
    </row>
    <row r="2939" spans="1:12" x14ac:dyDescent="0.2">
      <c r="A2939">
        <v>21366</v>
      </c>
      <c r="B2939" s="1">
        <v>42873.139467592591</v>
      </c>
      <c r="C2939">
        <v>3.87</v>
      </c>
      <c r="D2939">
        <v>270.49</v>
      </c>
      <c r="G2939" s="2">
        <f t="shared" si="90"/>
        <v>26.997</v>
      </c>
      <c r="K2939" s="11">
        <f>IF(($B2940-$B$16)&gt;(0.0417),(VLOOKUP($G2939,'stability from Xu'!$C$2:$K$1021,(ROUND($N$11/5,0)+2),TRUE)), "n/a")</f>
        <v>20.49</v>
      </c>
      <c r="L2939" s="11" t="str">
        <f t="shared" si="91"/>
        <v>Yes</v>
      </c>
    </row>
    <row r="2940" spans="1:12" x14ac:dyDescent="0.2">
      <c r="A2940">
        <v>21367</v>
      </c>
      <c r="B2940" s="1">
        <v>42873.13958333333</v>
      </c>
      <c r="C2940">
        <v>3.87</v>
      </c>
      <c r="D2940">
        <v>270.49</v>
      </c>
      <c r="G2940" s="2">
        <f t="shared" si="90"/>
        <v>26.997</v>
      </c>
      <c r="K2940" s="11">
        <f>IF(($B2941-$B$16)&gt;(0.0417),(VLOOKUP($G2940,'stability from Xu'!$C$2:$K$1021,(ROUND($N$11/5,0)+2),TRUE)), "n/a")</f>
        <v>20.49</v>
      </c>
      <c r="L2940" s="11" t="str">
        <f t="shared" si="91"/>
        <v>Yes</v>
      </c>
    </row>
    <row r="2941" spans="1:12" x14ac:dyDescent="0.2">
      <c r="A2941">
        <v>21368</v>
      </c>
      <c r="B2941" s="1">
        <v>42873.139699074076</v>
      </c>
      <c r="C2941">
        <v>3.87</v>
      </c>
      <c r="D2941">
        <v>270.41000000000003</v>
      </c>
      <c r="G2941" s="2">
        <f t="shared" si="90"/>
        <v>26.989000000000004</v>
      </c>
      <c r="K2941" s="11">
        <f>IF(($B2942-$B$16)&gt;(0.0417),(VLOOKUP($G2941,'stability from Xu'!$C$2:$K$1021,(ROUND($N$11/5,0)+2),TRUE)), "n/a")</f>
        <v>20.49</v>
      </c>
      <c r="L2941" s="11" t="str">
        <f t="shared" si="91"/>
        <v>Yes</v>
      </c>
    </row>
    <row r="2942" spans="1:12" x14ac:dyDescent="0.2">
      <c r="A2942">
        <v>21369</v>
      </c>
      <c r="B2942" s="1">
        <v>42873.139814814815</v>
      </c>
      <c r="C2942">
        <v>3.87</v>
      </c>
      <c r="D2942">
        <v>270.41000000000003</v>
      </c>
      <c r="G2942" s="2">
        <f t="shared" si="90"/>
        <v>26.989000000000004</v>
      </c>
      <c r="K2942" s="11">
        <f>IF(($B2943-$B$16)&gt;(0.0417),(VLOOKUP($G2942,'stability from Xu'!$C$2:$K$1021,(ROUND($N$11/5,0)+2),TRUE)), "n/a")</f>
        <v>20.49</v>
      </c>
      <c r="L2942" s="11" t="str">
        <f t="shared" si="91"/>
        <v>Yes</v>
      </c>
    </row>
    <row r="2943" spans="1:12" x14ac:dyDescent="0.2">
      <c r="A2943">
        <v>21370</v>
      </c>
      <c r="B2943" s="1">
        <v>42873.139930555553</v>
      </c>
      <c r="C2943">
        <v>3.87</v>
      </c>
      <c r="D2943">
        <v>270.33</v>
      </c>
      <c r="G2943" s="2">
        <f t="shared" si="90"/>
        <v>26.980999999999998</v>
      </c>
      <c r="K2943" s="11">
        <f>IF(($B2944-$B$16)&gt;(0.0417),(VLOOKUP($G2943,'stability from Xu'!$C$2:$K$1021,(ROUND($N$11/5,0)+2),TRUE)), "n/a")</f>
        <v>20.49</v>
      </c>
      <c r="L2943" s="11" t="str">
        <f t="shared" si="91"/>
        <v>Yes</v>
      </c>
    </row>
    <row r="2944" spans="1:12" x14ac:dyDescent="0.2">
      <c r="A2944">
        <v>21371</v>
      </c>
      <c r="B2944" s="1">
        <v>42873.140046296299</v>
      </c>
      <c r="C2944">
        <v>3.87</v>
      </c>
      <c r="D2944">
        <v>270.41000000000003</v>
      </c>
      <c r="G2944" s="2">
        <f t="shared" si="90"/>
        <v>26.989000000000004</v>
      </c>
      <c r="K2944" s="11">
        <f>IF(($B2945-$B$16)&gt;(0.0417),(VLOOKUP($G2944,'stability from Xu'!$C$2:$K$1021,(ROUND($N$11/5,0)+2),TRUE)), "n/a")</f>
        <v>20.49</v>
      </c>
      <c r="L2944" s="11" t="str">
        <f t="shared" si="91"/>
        <v>Yes</v>
      </c>
    </row>
    <row r="2945" spans="1:12" x14ac:dyDescent="0.2">
      <c r="A2945">
        <v>21372</v>
      </c>
      <c r="B2945" s="1">
        <v>42873.140162037038</v>
      </c>
      <c r="C2945">
        <v>3.87</v>
      </c>
      <c r="D2945">
        <v>270.41000000000003</v>
      </c>
      <c r="G2945" s="2">
        <f t="shared" si="90"/>
        <v>26.989000000000004</v>
      </c>
      <c r="K2945" s="11">
        <f>IF(($B2946-$B$16)&gt;(0.0417),(VLOOKUP($G2945,'stability from Xu'!$C$2:$K$1021,(ROUND($N$11/5,0)+2),TRUE)), "n/a")</f>
        <v>20.49</v>
      </c>
      <c r="L2945" s="11" t="str">
        <f t="shared" si="91"/>
        <v>Yes</v>
      </c>
    </row>
    <row r="2946" spans="1:12" x14ac:dyDescent="0.2">
      <c r="A2946">
        <v>21373</v>
      </c>
      <c r="B2946" s="1">
        <v>42873.140277777777</v>
      </c>
      <c r="C2946">
        <v>3.87</v>
      </c>
      <c r="D2946">
        <v>270.41000000000003</v>
      </c>
      <c r="G2946" s="2">
        <f t="shared" si="90"/>
        <v>26.989000000000004</v>
      </c>
      <c r="K2946" s="11">
        <f>IF(($B2947-$B$16)&gt;(0.0417),(VLOOKUP($G2946,'stability from Xu'!$C$2:$K$1021,(ROUND($N$11/5,0)+2),TRUE)), "n/a")</f>
        <v>20.49</v>
      </c>
      <c r="L2946" s="11" t="str">
        <f t="shared" si="91"/>
        <v>Yes</v>
      </c>
    </row>
    <row r="2947" spans="1:12" x14ac:dyDescent="0.2">
      <c r="A2947">
        <v>21374</v>
      </c>
      <c r="B2947" s="1">
        <v>42873.140393518515</v>
      </c>
      <c r="C2947">
        <v>3.87</v>
      </c>
      <c r="D2947">
        <v>270.33</v>
      </c>
      <c r="G2947" s="2">
        <f t="shared" si="90"/>
        <v>26.980999999999998</v>
      </c>
      <c r="K2947" s="11">
        <f>IF(($B2948-$B$16)&gt;(0.0417),(VLOOKUP($G2947,'stability from Xu'!$C$2:$K$1021,(ROUND($N$11/5,0)+2),TRUE)), "n/a")</f>
        <v>20.49</v>
      </c>
      <c r="L2947" s="11" t="str">
        <f t="shared" si="91"/>
        <v>Yes</v>
      </c>
    </row>
    <row r="2948" spans="1:12" x14ac:dyDescent="0.2">
      <c r="A2948">
        <v>21375</v>
      </c>
      <c r="B2948" s="1">
        <v>42873.140509259261</v>
      </c>
      <c r="C2948">
        <v>3.87</v>
      </c>
      <c r="D2948">
        <v>270.33</v>
      </c>
      <c r="G2948" s="2">
        <f t="shared" si="90"/>
        <v>26.980999999999998</v>
      </c>
      <c r="K2948" s="11">
        <f>IF(($B2949-$B$16)&gt;(0.0417),(VLOOKUP($G2948,'stability from Xu'!$C$2:$K$1021,(ROUND($N$11/5,0)+2),TRUE)), "n/a")</f>
        <v>20.49</v>
      </c>
      <c r="L2948" s="11" t="str">
        <f t="shared" si="91"/>
        <v>Yes</v>
      </c>
    </row>
    <row r="2949" spans="1:12" x14ac:dyDescent="0.2">
      <c r="A2949">
        <v>21376</v>
      </c>
      <c r="B2949" s="1">
        <v>42873.140625</v>
      </c>
      <c r="C2949">
        <v>3.87</v>
      </c>
      <c r="D2949">
        <v>270.41000000000003</v>
      </c>
      <c r="G2949" s="2">
        <f t="shared" si="90"/>
        <v>26.989000000000004</v>
      </c>
      <c r="K2949" s="11">
        <f>IF(($B2950-$B$16)&gt;(0.0417),(VLOOKUP($G2949,'stability from Xu'!$C$2:$K$1021,(ROUND($N$11/5,0)+2),TRUE)), "n/a")</f>
        <v>20.49</v>
      </c>
      <c r="L2949" s="11" t="str">
        <f t="shared" si="91"/>
        <v>Yes</v>
      </c>
    </row>
    <row r="2950" spans="1:12" x14ac:dyDescent="0.2">
      <c r="A2950">
        <v>21377</v>
      </c>
      <c r="B2950" s="1">
        <v>42873.140740740739</v>
      </c>
      <c r="C2950">
        <v>3.87</v>
      </c>
      <c r="D2950">
        <v>270.33</v>
      </c>
      <c r="G2950" s="2">
        <f t="shared" si="90"/>
        <v>26.980999999999998</v>
      </c>
      <c r="K2950" s="11">
        <f>IF(($B2951-$B$16)&gt;(0.0417),(VLOOKUP($G2950,'stability from Xu'!$C$2:$K$1021,(ROUND($N$11/5,0)+2),TRUE)), "n/a")</f>
        <v>20.49</v>
      </c>
      <c r="L2950" s="11" t="str">
        <f t="shared" si="91"/>
        <v>Yes</v>
      </c>
    </row>
    <row r="2951" spans="1:12" x14ac:dyDescent="0.2">
      <c r="A2951">
        <v>21378</v>
      </c>
      <c r="B2951" s="1">
        <v>42873.140856481485</v>
      </c>
      <c r="C2951">
        <v>3.87</v>
      </c>
      <c r="D2951">
        <v>270.33</v>
      </c>
      <c r="G2951" s="2">
        <f t="shared" si="90"/>
        <v>26.980999999999998</v>
      </c>
      <c r="K2951" s="11">
        <f>IF(($B2952-$B$16)&gt;(0.0417),(VLOOKUP($G2951,'stability from Xu'!$C$2:$K$1021,(ROUND($N$11/5,0)+2),TRUE)), "n/a")</f>
        <v>20.49</v>
      </c>
      <c r="L2951" s="11" t="str">
        <f t="shared" si="91"/>
        <v>Yes</v>
      </c>
    </row>
    <row r="2952" spans="1:12" x14ac:dyDescent="0.2">
      <c r="A2952">
        <v>21379</v>
      </c>
      <c r="B2952" s="1">
        <v>42873.140972222223</v>
      </c>
      <c r="C2952">
        <v>3.87</v>
      </c>
      <c r="D2952">
        <v>270.33</v>
      </c>
      <c r="G2952" s="2">
        <f t="shared" si="90"/>
        <v>26.980999999999998</v>
      </c>
      <c r="K2952" s="11">
        <f>IF(($B2953-$B$16)&gt;(0.0417),(VLOOKUP($G2952,'stability from Xu'!$C$2:$K$1021,(ROUND($N$11/5,0)+2),TRUE)), "n/a")</f>
        <v>20.49</v>
      </c>
      <c r="L2952" s="11" t="str">
        <f t="shared" si="91"/>
        <v>Yes</v>
      </c>
    </row>
    <row r="2953" spans="1:12" x14ac:dyDescent="0.2">
      <c r="A2953">
        <v>21380</v>
      </c>
      <c r="B2953" s="1">
        <v>42873.141087962962</v>
      </c>
      <c r="C2953">
        <v>3.87</v>
      </c>
      <c r="D2953">
        <v>270.24</v>
      </c>
      <c r="G2953" s="2">
        <f t="shared" si="90"/>
        <v>26.972000000000001</v>
      </c>
      <c r="K2953" s="11">
        <f>IF(($B2954-$B$16)&gt;(0.0417),(VLOOKUP($G2953,'stability from Xu'!$C$2:$K$1021,(ROUND($N$11/5,0)+2),TRUE)), "n/a")</f>
        <v>20.49</v>
      </c>
      <c r="L2953" s="11" t="str">
        <f t="shared" si="91"/>
        <v>Yes</v>
      </c>
    </row>
    <row r="2954" spans="1:12" x14ac:dyDescent="0.2">
      <c r="A2954">
        <v>21381</v>
      </c>
      <c r="B2954" s="1">
        <v>42873.141203703701</v>
      </c>
      <c r="C2954">
        <v>3.83</v>
      </c>
      <c r="D2954">
        <v>270.33</v>
      </c>
      <c r="G2954" s="2">
        <f t="shared" si="90"/>
        <v>26.980999999999998</v>
      </c>
      <c r="K2954" s="11">
        <f>IF(($B2955-$B$16)&gt;(0.0417),(VLOOKUP($G2954,'stability from Xu'!$C$2:$K$1021,(ROUND($N$11/5,0)+2),TRUE)), "n/a")</f>
        <v>20.49</v>
      </c>
      <c r="L2954" s="11" t="str">
        <f t="shared" si="91"/>
        <v>Yes</v>
      </c>
    </row>
    <row r="2955" spans="1:12" x14ac:dyDescent="0.2">
      <c r="A2955">
        <v>21382</v>
      </c>
      <c r="B2955" s="1">
        <v>42873.141319444447</v>
      </c>
      <c r="C2955">
        <v>3.83</v>
      </c>
      <c r="D2955">
        <v>270.33</v>
      </c>
      <c r="G2955" s="2">
        <f t="shared" si="90"/>
        <v>26.980999999999998</v>
      </c>
      <c r="K2955" s="11">
        <f>IF(($B2956-$B$16)&gt;(0.0417),(VLOOKUP($G2955,'stability from Xu'!$C$2:$K$1021,(ROUND($N$11/5,0)+2),TRUE)), "n/a")</f>
        <v>20.49</v>
      </c>
      <c r="L2955" s="11" t="str">
        <f t="shared" si="91"/>
        <v>Yes</v>
      </c>
    </row>
    <row r="2956" spans="1:12" x14ac:dyDescent="0.2">
      <c r="A2956">
        <v>21383</v>
      </c>
      <c r="B2956" s="1">
        <v>42873.141435185185</v>
      </c>
      <c r="C2956">
        <v>3.83</v>
      </c>
      <c r="D2956">
        <v>270.25</v>
      </c>
      <c r="G2956" s="2">
        <f t="shared" si="90"/>
        <v>26.972999999999999</v>
      </c>
      <c r="K2956" s="11">
        <f>IF(($B2957-$B$16)&gt;(0.0417),(VLOOKUP($G2956,'stability from Xu'!$C$2:$K$1021,(ROUND($N$11/5,0)+2),TRUE)), "n/a")</f>
        <v>20.49</v>
      </c>
      <c r="L2956" s="11" t="str">
        <f t="shared" si="91"/>
        <v>Yes</v>
      </c>
    </row>
    <row r="2957" spans="1:12" x14ac:dyDescent="0.2">
      <c r="A2957">
        <v>21384</v>
      </c>
      <c r="B2957" s="1">
        <v>42873.141550925924</v>
      </c>
      <c r="C2957">
        <v>3.83</v>
      </c>
      <c r="D2957">
        <v>270.25</v>
      </c>
      <c r="G2957" s="2">
        <f t="shared" si="90"/>
        <v>26.972999999999999</v>
      </c>
      <c r="K2957" s="11">
        <f>IF(($B2958-$B$16)&gt;(0.0417),(VLOOKUP($G2957,'stability from Xu'!$C$2:$K$1021,(ROUND($N$11/5,0)+2),TRUE)), "n/a")</f>
        <v>20.49</v>
      </c>
      <c r="L2957" s="11" t="str">
        <f t="shared" si="91"/>
        <v>Yes</v>
      </c>
    </row>
    <row r="2958" spans="1:12" x14ac:dyDescent="0.2">
      <c r="A2958">
        <v>21385</v>
      </c>
      <c r="B2958" s="1">
        <v>42873.14166666667</v>
      </c>
      <c r="C2958">
        <v>3.83</v>
      </c>
      <c r="D2958">
        <v>270.25</v>
      </c>
      <c r="G2958" s="2">
        <f t="shared" si="90"/>
        <v>26.972999999999999</v>
      </c>
      <c r="K2958" s="11">
        <f>IF(($B2959-$B$16)&gt;(0.0417),(VLOOKUP($G2958,'stability from Xu'!$C$2:$K$1021,(ROUND($N$11/5,0)+2),TRUE)), "n/a")</f>
        <v>20.49</v>
      </c>
      <c r="L2958" s="11" t="str">
        <f t="shared" si="91"/>
        <v>Yes</v>
      </c>
    </row>
    <row r="2959" spans="1:12" x14ac:dyDescent="0.2">
      <c r="A2959">
        <v>21386</v>
      </c>
      <c r="B2959" s="1">
        <v>42873.141782407409</v>
      </c>
      <c r="C2959">
        <v>3.83</v>
      </c>
      <c r="D2959">
        <v>270.16000000000003</v>
      </c>
      <c r="G2959" s="2">
        <f t="shared" si="90"/>
        <v>26.964000000000002</v>
      </c>
      <c r="K2959" s="11">
        <f>IF(($B2960-$B$16)&gt;(0.0417),(VLOOKUP($G2959,'stability from Xu'!$C$2:$K$1021,(ROUND($N$11/5,0)+2),TRUE)), "n/a")</f>
        <v>20.49</v>
      </c>
      <c r="L2959" s="11" t="str">
        <f t="shared" si="91"/>
        <v>Yes</v>
      </c>
    </row>
    <row r="2960" spans="1:12" x14ac:dyDescent="0.2">
      <c r="A2960">
        <v>21387</v>
      </c>
      <c r="B2960" s="1">
        <v>42873.141898148147</v>
      </c>
      <c r="C2960">
        <v>3.83</v>
      </c>
      <c r="D2960">
        <v>270.16000000000003</v>
      </c>
      <c r="G2960" s="2">
        <f t="shared" ref="G2960:G3023" si="92">(D2960/10-$G$7)*$G$8</f>
        <v>26.964000000000002</v>
      </c>
      <c r="K2960" s="11">
        <f>IF(($B2961-$B$16)&gt;(0.0417),(VLOOKUP($G2960,'stability from Xu'!$C$2:$K$1021,(ROUND($N$11/5,0)+2),TRUE)), "n/a")</f>
        <v>20.49</v>
      </c>
      <c r="L2960" s="11" t="str">
        <f t="shared" ref="L2960:L3023" si="93">IF($K2960="N/A", "-",IF(C2960&gt;K2960,"NO","Yes"))</f>
        <v>Yes</v>
      </c>
    </row>
    <row r="2961" spans="1:12" x14ac:dyDescent="0.2">
      <c r="A2961">
        <v>21388</v>
      </c>
      <c r="B2961" s="1">
        <v>42873.142013888886</v>
      </c>
      <c r="C2961">
        <v>3.83</v>
      </c>
      <c r="D2961">
        <v>270.16000000000003</v>
      </c>
      <c r="G2961" s="2">
        <f t="shared" si="92"/>
        <v>26.964000000000002</v>
      </c>
      <c r="K2961" s="11">
        <f>IF(($B2962-$B$16)&gt;(0.0417),(VLOOKUP($G2961,'stability from Xu'!$C$2:$K$1021,(ROUND($N$11/5,0)+2),TRUE)), "n/a")</f>
        <v>20.49</v>
      </c>
      <c r="L2961" s="11" t="str">
        <f t="shared" si="93"/>
        <v>Yes</v>
      </c>
    </row>
    <row r="2962" spans="1:12" x14ac:dyDescent="0.2">
      <c r="A2962">
        <v>21389</v>
      </c>
      <c r="B2962" s="1">
        <v>42873.142129629632</v>
      </c>
      <c r="C2962">
        <v>3.83</v>
      </c>
      <c r="D2962">
        <v>270.16000000000003</v>
      </c>
      <c r="G2962" s="2">
        <f t="shared" si="92"/>
        <v>26.964000000000002</v>
      </c>
      <c r="K2962" s="11">
        <f>IF(($B2963-$B$16)&gt;(0.0417),(VLOOKUP($G2962,'stability from Xu'!$C$2:$K$1021,(ROUND($N$11/5,0)+2),TRUE)), "n/a")</f>
        <v>20.49</v>
      </c>
      <c r="L2962" s="11" t="str">
        <f t="shared" si="93"/>
        <v>Yes</v>
      </c>
    </row>
    <row r="2963" spans="1:12" x14ac:dyDescent="0.2">
      <c r="A2963">
        <v>21390</v>
      </c>
      <c r="B2963" s="1">
        <v>42873.142245370371</v>
      </c>
      <c r="C2963">
        <v>3.83</v>
      </c>
      <c r="D2963">
        <v>270.16000000000003</v>
      </c>
      <c r="G2963" s="2">
        <f t="shared" si="92"/>
        <v>26.964000000000002</v>
      </c>
      <c r="K2963" s="11">
        <f>IF(($B2964-$B$16)&gt;(0.0417),(VLOOKUP($G2963,'stability from Xu'!$C$2:$K$1021,(ROUND($N$11/5,0)+2),TRUE)), "n/a")</f>
        <v>20.49</v>
      </c>
      <c r="L2963" s="11" t="str">
        <f t="shared" si="93"/>
        <v>Yes</v>
      </c>
    </row>
    <row r="2964" spans="1:12" x14ac:dyDescent="0.2">
      <c r="A2964">
        <v>21391</v>
      </c>
      <c r="B2964" s="1">
        <v>42873.142361111109</v>
      </c>
      <c r="C2964">
        <v>3.83</v>
      </c>
      <c r="D2964">
        <v>270.08</v>
      </c>
      <c r="G2964" s="2">
        <f t="shared" si="92"/>
        <v>26.956</v>
      </c>
      <c r="K2964" s="11">
        <f>IF(($B2965-$B$16)&gt;(0.0417),(VLOOKUP($G2964,'stability from Xu'!$C$2:$K$1021,(ROUND($N$11/5,0)+2),TRUE)), "n/a")</f>
        <v>20.49</v>
      </c>
      <c r="L2964" s="11" t="str">
        <f t="shared" si="93"/>
        <v>Yes</v>
      </c>
    </row>
    <row r="2965" spans="1:12" x14ac:dyDescent="0.2">
      <c r="A2965">
        <v>21392</v>
      </c>
      <c r="B2965" s="1">
        <v>42873.142476851855</v>
      </c>
      <c r="C2965">
        <v>3.83</v>
      </c>
      <c r="D2965">
        <v>270.08</v>
      </c>
      <c r="G2965" s="2">
        <f t="shared" si="92"/>
        <v>26.956</v>
      </c>
      <c r="K2965" s="11">
        <f>IF(($B2966-$B$16)&gt;(0.0417),(VLOOKUP($G2965,'stability from Xu'!$C$2:$K$1021,(ROUND($N$11/5,0)+2),TRUE)), "n/a")</f>
        <v>20.49</v>
      </c>
      <c r="L2965" s="11" t="str">
        <f t="shared" si="93"/>
        <v>Yes</v>
      </c>
    </row>
    <row r="2966" spans="1:12" x14ac:dyDescent="0.2">
      <c r="A2966">
        <v>21393</v>
      </c>
      <c r="B2966" s="1">
        <v>42873.142592592594</v>
      </c>
      <c r="C2966">
        <v>3.83</v>
      </c>
      <c r="D2966">
        <v>270.16000000000003</v>
      </c>
      <c r="G2966" s="2">
        <f t="shared" si="92"/>
        <v>26.964000000000002</v>
      </c>
      <c r="K2966" s="11">
        <f>IF(($B2967-$B$16)&gt;(0.0417),(VLOOKUP($G2966,'stability from Xu'!$C$2:$K$1021,(ROUND($N$11/5,0)+2),TRUE)), "n/a")</f>
        <v>20.49</v>
      </c>
      <c r="L2966" s="11" t="str">
        <f t="shared" si="93"/>
        <v>Yes</v>
      </c>
    </row>
    <row r="2967" spans="1:12" x14ac:dyDescent="0.2">
      <c r="A2967">
        <v>21394</v>
      </c>
      <c r="B2967" s="1">
        <v>42873.142708333333</v>
      </c>
      <c r="C2967">
        <v>3.83</v>
      </c>
      <c r="D2967">
        <v>270.08</v>
      </c>
      <c r="G2967" s="2">
        <f t="shared" si="92"/>
        <v>26.956</v>
      </c>
      <c r="K2967" s="11">
        <f>IF(($B2968-$B$16)&gt;(0.0417),(VLOOKUP($G2967,'stability from Xu'!$C$2:$K$1021,(ROUND($N$11/5,0)+2),TRUE)), "n/a")</f>
        <v>20.49</v>
      </c>
      <c r="L2967" s="11" t="str">
        <f t="shared" si="93"/>
        <v>Yes</v>
      </c>
    </row>
    <row r="2968" spans="1:12" x14ac:dyDescent="0.2">
      <c r="A2968">
        <v>21395</v>
      </c>
      <c r="B2968" s="1">
        <v>42873.142824074072</v>
      </c>
      <c r="C2968">
        <v>3.83</v>
      </c>
      <c r="D2968">
        <v>270.08</v>
      </c>
      <c r="G2968" s="2">
        <f t="shared" si="92"/>
        <v>26.956</v>
      </c>
      <c r="K2968" s="11">
        <f>IF(($B2969-$B$16)&gt;(0.0417),(VLOOKUP($G2968,'stability from Xu'!$C$2:$K$1021,(ROUND($N$11/5,0)+2),TRUE)), "n/a")</f>
        <v>20.49</v>
      </c>
      <c r="L2968" s="11" t="str">
        <f t="shared" si="93"/>
        <v>Yes</v>
      </c>
    </row>
    <row r="2969" spans="1:12" x14ac:dyDescent="0.2">
      <c r="A2969">
        <v>21396</v>
      </c>
      <c r="B2969" s="1">
        <v>42873.142939814818</v>
      </c>
      <c r="C2969">
        <v>3.83</v>
      </c>
      <c r="D2969">
        <v>270.08</v>
      </c>
      <c r="G2969" s="2">
        <f t="shared" si="92"/>
        <v>26.956</v>
      </c>
      <c r="K2969" s="11">
        <f>IF(($B2970-$B$16)&gt;(0.0417),(VLOOKUP($G2969,'stability from Xu'!$C$2:$K$1021,(ROUND($N$11/5,0)+2),TRUE)), "n/a")</f>
        <v>20.49</v>
      </c>
      <c r="L2969" s="11" t="str">
        <f t="shared" si="93"/>
        <v>Yes</v>
      </c>
    </row>
    <row r="2970" spans="1:12" x14ac:dyDescent="0.2">
      <c r="A2970">
        <v>21397</v>
      </c>
      <c r="B2970" s="1">
        <v>42873.143055555556</v>
      </c>
      <c r="C2970">
        <v>3.83</v>
      </c>
      <c r="D2970">
        <v>270.08</v>
      </c>
      <c r="G2970" s="2">
        <f t="shared" si="92"/>
        <v>26.956</v>
      </c>
      <c r="K2970" s="11">
        <f>IF(($B2971-$B$16)&gt;(0.0417),(VLOOKUP($G2970,'stability from Xu'!$C$2:$K$1021,(ROUND($N$11/5,0)+2),TRUE)), "n/a")</f>
        <v>20.49</v>
      </c>
      <c r="L2970" s="11" t="str">
        <f t="shared" si="93"/>
        <v>Yes</v>
      </c>
    </row>
    <row r="2971" spans="1:12" x14ac:dyDescent="0.2">
      <c r="A2971">
        <v>21398</v>
      </c>
      <c r="B2971" s="1">
        <v>42873.143171296295</v>
      </c>
      <c r="C2971">
        <v>3.83</v>
      </c>
      <c r="D2971">
        <v>270.08</v>
      </c>
      <c r="G2971" s="2">
        <f t="shared" si="92"/>
        <v>26.956</v>
      </c>
      <c r="K2971" s="11">
        <f>IF(($B2972-$B$16)&gt;(0.0417),(VLOOKUP($G2971,'stability from Xu'!$C$2:$K$1021,(ROUND($N$11/5,0)+2),TRUE)), "n/a")</f>
        <v>20.49</v>
      </c>
      <c r="L2971" s="11" t="str">
        <f t="shared" si="93"/>
        <v>Yes</v>
      </c>
    </row>
    <row r="2972" spans="1:12" x14ac:dyDescent="0.2">
      <c r="A2972">
        <v>21399</v>
      </c>
      <c r="B2972" s="1">
        <v>42873.143287037034</v>
      </c>
      <c r="C2972">
        <v>3.83</v>
      </c>
      <c r="D2972">
        <v>270</v>
      </c>
      <c r="G2972" s="2">
        <f t="shared" si="92"/>
        <v>26.948</v>
      </c>
      <c r="K2972" s="11">
        <f>IF(($B2973-$B$16)&gt;(0.0417),(VLOOKUP($G2972,'stability from Xu'!$C$2:$K$1021,(ROUND($N$11/5,0)+2),TRUE)), "n/a")</f>
        <v>20.49</v>
      </c>
      <c r="L2972" s="11" t="str">
        <f t="shared" si="93"/>
        <v>Yes</v>
      </c>
    </row>
    <row r="2973" spans="1:12" x14ac:dyDescent="0.2">
      <c r="A2973">
        <v>21400</v>
      </c>
      <c r="B2973" s="1">
        <v>42873.14340277778</v>
      </c>
      <c r="C2973">
        <v>3.83</v>
      </c>
      <c r="D2973">
        <v>270</v>
      </c>
      <c r="G2973" s="2">
        <f t="shared" si="92"/>
        <v>26.948</v>
      </c>
      <c r="K2973" s="11">
        <f>IF(($B2974-$B$16)&gt;(0.0417),(VLOOKUP($G2973,'stability from Xu'!$C$2:$K$1021,(ROUND($N$11/5,0)+2),TRUE)), "n/a")</f>
        <v>20.49</v>
      </c>
      <c r="L2973" s="11" t="str">
        <f t="shared" si="93"/>
        <v>Yes</v>
      </c>
    </row>
    <row r="2974" spans="1:12" x14ac:dyDescent="0.2">
      <c r="A2974">
        <v>21401</v>
      </c>
      <c r="B2974" s="1">
        <v>42873.143518518518</v>
      </c>
      <c r="C2974">
        <v>3.83</v>
      </c>
      <c r="D2974">
        <v>270.08</v>
      </c>
      <c r="G2974" s="2">
        <f t="shared" si="92"/>
        <v>26.956</v>
      </c>
      <c r="K2974" s="11">
        <f>IF(($B2975-$B$16)&gt;(0.0417),(VLOOKUP($G2974,'stability from Xu'!$C$2:$K$1021,(ROUND($N$11/5,0)+2),TRUE)), "n/a")</f>
        <v>20.49</v>
      </c>
      <c r="L2974" s="11" t="str">
        <f t="shared" si="93"/>
        <v>Yes</v>
      </c>
    </row>
    <row r="2975" spans="1:12" x14ac:dyDescent="0.2">
      <c r="A2975">
        <v>21402</v>
      </c>
      <c r="B2975" s="1">
        <v>42873.143634259257</v>
      </c>
      <c r="C2975">
        <v>3.83</v>
      </c>
      <c r="D2975">
        <v>270</v>
      </c>
      <c r="G2975" s="2">
        <f t="shared" si="92"/>
        <v>26.948</v>
      </c>
      <c r="K2975" s="11">
        <f>IF(($B2976-$B$16)&gt;(0.0417),(VLOOKUP($G2975,'stability from Xu'!$C$2:$K$1021,(ROUND($N$11/5,0)+2),TRUE)), "n/a")</f>
        <v>20.49</v>
      </c>
      <c r="L2975" s="11" t="str">
        <f t="shared" si="93"/>
        <v>Yes</v>
      </c>
    </row>
    <row r="2976" spans="1:12" x14ac:dyDescent="0.2">
      <c r="A2976">
        <v>21403</v>
      </c>
      <c r="B2976" s="1">
        <v>42873.143750000003</v>
      </c>
      <c r="C2976">
        <v>3.83</v>
      </c>
      <c r="D2976">
        <v>270</v>
      </c>
      <c r="G2976" s="2">
        <f t="shared" si="92"/>
        <v>26.948</v>
      </c>
      <c r="K2976" s="11">
        <f>IF(($B2977-$B$16)&gt;(0.0417),(VLOOKUP($G2976,'stability from Xu'!$C$2:$K$1021,(ROUND($N$11/5,0)+2),TRUE)), "n/a")</f>
        <v>20.49</v>
      </c>
      <c r="L2976" s="11" t="str">
        <f t="shared" si="93"/>
        <v>Yes</v>
      </c>
    </row>
    <row r="2977" spans="1:12" x14ac:dyDescent="0.2">
      <c r="A2977">
        <v>21404</v>
      </c>
      <c r="B2977" s="1">
        <v>42873.143865740742</v>
      </c>
      <c r="C2977">
        <v>3.83</v>
      </c>
      <c r="D2977">
        <v>269.91000000000003</v>
      </c>
      <c r="G2977" s="2">
        <f t="shared" si="92"/>
        <v>26.939000000000004</v>
      </c>
      <c r="K2977" s="11">
        <f>IF(($B2978-$B$16)&gt;(0.0417),(VLOOKUP($G2977,'stability from Xu'!$C$2:$K$1021,(ROUND($N$11/5,0)+2),TRUE)), "n/a")</f>
        <v>20.49</v>
      </c>
      <c r="L2977" s="11" t="str">
        <f t="shared" si="93"/>
        <v>Yes</v>
      </c>
    </row>
    <row r="2978" spans="1:12" x14ac:dyDescent="0.2">
      <c r="A2978">
        <v>21405</v>
      </c>
      <c r="B2978" s="1">
        <v>42873.14398148148</v>
      </c>
      <c r="C2978">
        <v>3.83</v>
      </c>
      <c r="D2978">
        <v>270</v>
      </c>
      <c r="G2978" s="2">
        <f t="shared" si="92"/>
        <v>26.948</v>
      </c>
      <c r="K2978" s="11">
        <f>IF(($B2979-$B$16)&gt;(0.0417),(VLOOKUP($G2978,'stability from Xu'!$C$2:$K$1021,(ROUND($N$11/5,0)+2),TRUE)), "n/a")</f>
        <v>20.49</v>
      </c>
      <c r="L2978" s="11" t="str">
        <f t="shared" si="93"/>
        <v>Yes</v>
      </c>
    </row>
    <row r="2979" spans="1:12" x14ac:dyDescent="0.2">
      <c r="A2979">
        <v>21406</v>
      </c>
      <c r="B2979" s="1">
        <v>42873.144097222219</v>
      </c>
      <c r="C2979">
        <v>3.83</v>
      </c>
      <c r="D2979">
        <v>270</v>
      </c>
      <c r="G2979" s="2">
        <f t="shared" si="92"/>
        <v>26.948</v>
      </c>
      <c r="K2979" s="11">
        <f>IF(($B2980-$B$16)&gt;(0.0417),(VLOOKUP($G2979,'stability from Xu'!$C$2:$K$1021,(ROUND($N$11/5,0)+2),TRUE)), "n/a")</f>
        <v>20.49</v>
      </c>
      <c r="L2979" s="11" t="str">
        <f t="shared" si="93"/>
        <v>Yes</v>
      </c>
    </row>
    <row r="2980" spans="1:12" x14ac:dyDescent="0.2">
      <c r="A2980">
        <v>21407</v>
      </c>
      <c r="B2980" s="1">
        <v>42873.144212962965</v>
      </c>
      <c r="C2980">
        <v>3.83</v>
      </c>
      <c r="D2980">
        <v>269.83</v>
      </c>
      <c r="G2980" s="2">
        <f t="shared" si="92"/>
        <v>26.930999999999997</v>
      </c>
      <c r="K2980" s="11">
        <f>IF(($B2981-$B$16)&gt;(0.0417),(VLOOKUP($G2980,'stability from Xu'!$C$2:$K$1021,(ROUND($N$11/5,0)+2),TRUE)), "n/a")</f>
        <v>20.49</v>
      </c>
      <c r="L2980" s="11" t="str">
        <f t="shared" si="93"/>
        <v>Yes</v>
      </c>
    </row>
    <row r="2981" spans="1:12" x14ac:dyDescent="0.2">
      <c r="A2981">
        <v>21408</v>
      </c>
      <c r="B2981" s="1">
        <v>42873.144328703704</v>
      </c>
      <c r="C2981">
        <v>3.83</v>
      </c>
      <c r="D2981">
        <v>269.83</v>
      </c>
      <c r="G2981" s="2">
        <f t="shared" si="92"/>
        <v>26.930999999999997</v>
      </c>
      <c r="K2981" s="11">
        <f>IF(($B2982-$B$16)&gt;(0.0417),(VLOOKUP($G2981,'stability from Xu'!$C$2:$K$1021,(ROUND($N$11/5,0)+2),TRUE)), "n/a")</f>
        <v>20.49</v>
      </c>
      <c r="L2981" s="11" t="str">
        <f t="shared" si="93"/>
        <v>Yes</v>
      </c>
    </row>
    <row r="2982" spans="1:12" x14ac:dyDescent="0.2">
      <c r="A2982">
        <v>21409</v>
      </c>
      <c r="B2982" s="1">
        <v>42873.144444444442</v>
      </c>
      <c r="C2982">
        <v>3.83</v>
      </c>
      <c r="D2982">
        <v>269.91000000000003</v>
      </c>
      <c r="G2982" s="2">
        <f t="shared" si="92"/>
        <v>26.939000000000004</v>
      </c>
      <c r="K2982" s="11">
        <f>IF(($B2983-$B$16)&gt;(0.0417),(VLOOKUP($G2982,'stability from Xu'!$C$2:$K$1021,(ROUND($N$11/5,0)+2),TRUE)), "n/a")</f>
        <v>20.49</v>
      </c>
      <c r="L2982" s="11" t="str">
        <f t="shared" si="93"/>
        <v>Yes</v>
      </c>
    </row>
    <row r="2983" spans="1:12" x14ac:dyDescent="0.2">
      <c r="A2983">
        <v>21410</v>
      </c>
      <c r="B2983" s="1">
        <v>42873.144560185188</v>
      </c>
      <c r="C2983">
        <v>3.83</v>
      </c>
      <c r="D2983">
        <v>269.83</v>
      </c>
      <c r="G2983" s="2">
        <f t="shared" si="92"/>
        <v>26.930999999999997</v>
      </c>
      <c r="K2983" s="11">
        <f>IF(($B2984-$B$16)&gt;(0.0417),(VLOOKUP($G2983,'stability from Xu'!$C$2:$K$1021,(ROUND($N$11/5,0)+2),TRUE)), "n/a")</f>
        <v>20.49</v>
      </c>
      <c r="L2983" s="11" t="str">
        <f t="shared" si="93"/>
        <v>Yes</v>
      </c>
    </row>
    <row r="2984" spans="1:12" x14ac:dyDescent="0.2">
      <c r="A2984">
        <v>21411</v>
      </c>
      <c r="B2984" s="1">
        <v>42873.144675925927</v>
      </c>
      <c r="C2984">
        <v>3.83</v>
      </c>
      <c r="D2984">
        <v>269.83</v>
      </c>
      <c r="G2984" s="2">
        <f t="shared" si="92"/>
        <v>26.930999999999997</v>
      </c>
      <c r="K2984" s="11">
        <f>IF(($B2985-$B$16)&gt;(0.0417),(VLOOKUP($G2984,'stability from Xu'!$C$2:$K$1021,(ROUND($N$11/5,0)+2),TRUE)), "n/a")</f>
        <v>20.49</v>
      </c>
      <c r="L2984" s="11" t="str">
        <f t="shared" si="93"/>
        <v>Yes</v>
      </c>
    </row>
    <row r="2985" spans="1:12" x14ac:dyDescent="0.2">
      <c r="A2985">
        <v>21412</v>
      </c>
      <c r="B2985" s="1">
        <v>42873.144791666666</v>
      </c>
      <c r="C2985">
        <v>3.83</v>
      </c>
      <c r="D2985">
        <v>269.83</v>
      </c>
      <c r="G2985" s="2">
        <f t="shared" si="92"/>
        <v>26.930999999999997</v>
      </c>
      <c r="K2985" s="11">
        <f>IF(($B2986-$B$16)&gt;(0.0417),(VLOOKUP($G2985,'stability from Xu'!$C$2:$K$1021,(ROUND($N$11/5,0)+2),TRUE)), "n/a")</f>
        <v>20.49</v>
      </c>
      <c r="L2985" s="11" t="str">
        <f t="shared" si="93"/>
        <v>Yes</v>
      </c>
    </row>
    <row r="2986" spans="1:12" x14ac:dyDescent="0.2">
      <c r="A2986">
        <v>21413</v>
      </c>
      <c r="B2986" s="1">
        <v>42873.144907407404</v>
      </c>
      <c r="C2986">
        <v>3.83</v>
      </c>
      <c r="D2986">
        <v>269.83</v>
      </c>
      <c r="G2986" s="2">
        <f t="shared" si="92"/>
        <v>26.930999999999997</v>
      </c>
      <c r="K2986" s="11">
        <f>IF(($B2987-$B$16)&gt;(0.0417),(VLOOKUP($G2986,'stability from Xu'!$C$2:$K$1021,(ROUND($N$11/5,0)+2),TRUE)), "n/a")</f>
        <v>20.49</v>
      </c>
      <c r="L2986" s="11" t="str">
        <f t="shared" si="93"/>
        <v>Yes</v>
      </c>
    </row>
    <row r="2987" spans="1:12" x14ac:dyDescent="0.2">
      <c r="A2987">
        <v>21414</v>
      </c>
      <c r="B2987" s="1">
        <v>42873.14502314815</v>
      </c>
      <c r="C2987">
        <v>3.83</v>
      </c>
      <c r="D2987">
        <v>269.83</v>
      </c>
      <c r="G2987" s="2">
        <f t="shared" si="92"/>
        <v>26.930999999999997</v>
      </c>
      <c r="K2987" s="11">
        <f>IF(($B2988-$B$16)&gt;(0.0417),(VLOOKUP($G2987,'stability from Xu'!$C$2:$K$1021,(ROUND($N$11/5,0)+2),TRUE)), "n/a")</f>
        <v>20.49</v>
      </c>
      <c r="L2987" s="11" t="str">
        <f t="shared" si="93"/>
        <v>Yes</v>
      </c>
    </row>
    <row r="2988" spans="1:12" x14ac:dyDescent="0.2">
      <c r="A2988">
        <v>21415</v>
      </c>
      <c r="B2988" s="1">
        <v>42873.145138888889</v>
      </c>
      <c r="C2988">
        <v>3.83</v>
      </c>
      <c r="D2988">
        <v>269.91000000000003</v>
      </c>
      <c r="G2988" s="2">
        <f t="shared" si="92"/>
        <v>26.939000000000004</v>
      </c>
      <c r="K2988" s="11">
        <f>IF(($B2989-$B$16)&gt;(0.0417),(VLOOKUP($G2988,'stability from Xu'!$C$2:$K$1021,(ROUND($N$11/5,0)+2),TRUE)), "n/a")</f>
        <v>20.49</v>
      </c>
      <c r="L2988" s="11" t="str">
        <f t="shared" si="93"/>
        <v>Yes</v>
      </c>
    </row>
    <row r="2989" spans="1:12" x14ac:dyDescent="0.2">
      <c r="A2989">
        <v>21416</v>
      </c>
      <c r="B2989" s="1">
        <v>42873.145254629628</v>
      </c>
      <c r="C2989">
        <v>3.83</v>
      </c>
      <c r="D2989">
        <v>269.75</v>
      </c>
      <c r="G2989" s="2">
        <f t="shared" si="92"/>
        <v>26.923000000000002</v>
      </c>
      <c r="K2989" s="11">
        <f>IF(($B2990-$B$16)&gt;(0.0417),(VLOOKUP($G2989,'stability from Xu'!$C$2:$K$1021,(ROUND($N$11/5,0)+2),TRUE)), "n/a")</f>
        <v>20.49</v>
      </c>
      <c r="L2989" s="11" t="str">
        <f t="shared" si="93"/>
        <v>Yes</v>
      </c>
    </row>
    <row r="2990" spans="1:12" x14ac:dyDescent="0.2">
      <c r="A2990">
        <v>21417</v>
      </c>
      <c r="B2990" s="1">
        <v>42873.145370370374</v>
      </c>
      <c r="C2990">
        <v>3.83</v>
      </c>
      <c r="D2990">
        <v>269.83</v>
      </c>
      <c r="G2990" s="2">
        <f t="shared" si="92"/>
        <v>26.930999999999997</v>
      </c>
      <c r="K2990" s="11">
        <f>IF(($B2991-$B$16)&gt;(0.0417),(VLOOKUP($G2990,'stability from Xu'!$C$2:$K$1021,(ROUND($N$11/5,0)+2),TRUE)), "n/a")</f>
        <v>20.49</v>
      </c>
      <c r="L2990" s="11" t="str">
        <f t="shared" si="93"/>
        <v>Yes</v>
      </c>
    </row>
    <row r="2991" spans="1:12" x14ac:dyDescent="0.2">
      <c r="A2991">
        <v>21418</v>
      </c>
      <c r="B2991" s="1">
        <v>42873.145486111112</v>
      </c>
      <c r="C2991">
        <v>3.83</v>
      </c>
      <c r="D2991">
        <v>269.83</v>
      </c>
      <c r="G2991" s="2">
        <f t="shared" si="92"/>
        <v>26.930999999999997</v>
      </c>
      <c r="K2991" s="11">
        <f>IF(($B2992-$B$16)&gt;(0.0417),(VLOOKUP($G2991,'stability from Xu'!$C$2:$K$1021,(ROUND($N$11/5,0)+2),TRUE)), "n/a")</f>
        <v>20.49</v>
      </c>
      <c r="L2991" s="11" t="str">
        <f t="shared" si="93"/>
        <v>Yes</v>
      </c>
    </row>
    <row r="2992" spans="1:12" x14ac:dyDescent="0.2">
      <c r="A2992">
        <v>21419</v>
      </c>
      <c r="B2992" s="1">
        <v>42873.145601851851</v>
      </c>
      <c r="C2992">
        <v>3.83</v>
      </c>
      <c r="D2992">
        <v>269.75</v>
      </c>
      <c r="G2992" s="2">
        <f t="shared" si="92"/>
        <v>26.923000000000002</v>
      </c>
      <c r="K2992" s="11">
        <f>IF(($B2993-$B$16)&gt;(0.0417),(VLOOKUP($G2992,'stability from Xu'!$C$2:$K$1021,(ROUND($N$11/5,0)+2),TRUE)), "n/a")</f>
        <v>20.49</v>
      </c>
      <c r="L2992" s="11" t="str">
        <f t="shared" si="93"/>
        <v>Yes</v>
      </c>
    </row>
    <row r="2993" spans="1:12" x14ac:dyDescent="0.2">
      <c r="A2993">
        <v>21420</v>
      </c>
      <c r="B2993" s="1">
        <v>42873.14571759259</v>
      </c>
      <c r="C2993">
        <v>3.83</v>
      </c>
      <c r="D2993">
        <v>269.83</v>
      </c>
      <c r="G2993" s="2">
        <f t="shared" si="92"/>
        <v>26.930999999999997</v>
      </c>
      <c r="K2993" s="11">
        <f>IF(($B2994-$B$16)&gt;(0.0417),(VLOOKUP($G2993,'stability from Xu'!$C$2:$K$1021,(ROUND($N$11/5,0)+2),TRUE)), "n/a")</f>
        <v>20.49</v>
      </c>
      <c r="L2993" s="11" t="str">
        <f t="shared" si="93"/>
        <v>Yes</v>
      </c>
    </row>
    <row r="2994" spans="1:12" x14ac:dyDescent="0.2">
      <c r="A2994">
        <v>21421</v>
      </c>
      <c r="B2994" s="1">
        <v>42873.145833333336</v>
      </c>
      <c r="C2994">
        <v>3.83</v>
      </c>
      <c r="D2994">
        <v>269.75</v>
      </c>
      <c r="G2994" s="2">
        <f t="shared" si="92"/>
        <v>26.923000000000002</v>
      </c>
      <c r="K2994" s="11">
        <f>IF(($B2995-$B$16)&gt;(0.0417),(VLOOKUP($G2994,'stability from Xu'!$C$2:$K$1021,(ROUND($N$11/5,0)+2),TRUE)), "n/a")</f>
        <v>20.49</v>
      </c>
      <c r="L2994" s="11" t="str">
        <f t="shared" si="93"/>
        <v>Yes</v>
      </c>
    </row>
    <row r="2995" spans="1:12" x14ac:dyDescent="0.2">
      <c r="A2995">
        <v>21422</v>
      </c>
      <c r="B2995" s="1">
        <v>42873.145949074074</v>
      </c>
      <c r="C2995">
        <v>3.83</v>
      </c>
      <c r="D2995">
        <v>269.75</v>
      </c>
      <c r="G2995" s="2">
        <f t="shared" si="92"/>
        <v>26.923000000000002</v>
      </c>
      <c r="K2995" s="11">
        <f>IF(($B2996-$B$16)&gt;(0.0417),(VLOOKUP($G2995,'stability from Xu'!$C$2:$K$1021,(ROUND($N$11/5,0)+2),TRUE)), "n/a")</f>
        <v>20.49</v>
      </c>
      <c r="L2995" s="11" t="str">
        <f t="shared" si="93"/>
        <v>Yes</v>
      </c>
    </row>
    <row r="2996" spans="1:12" x14ac:dyDescent="0.2">
      <c r="A2996">
        <v>21423</v>
      </c>
      <c r="B2996" s="1">
        <v>42873.146064814813</v>
      </c>
      <c r="C2996">
        <v>3.83</v>
      </c>
      <c r="D2996">
        <v>269.75</v>
      </c>
      <c r="G2996" s="2">
        <f t="shared" si="92"/>
        <v>26.923000000000002</v>
      </c>
      <c r="K2996" s="11">
        <f>IF(($B2997-$B$16)&gt;(0.0417),(VLOOKUP($G2996,'stability from Xu'!$C$2:$K$1021,(ROUND($N$11/5,0)+2),TRUE)), "n/a")</f>
        <v>20.49</v>
      </c>
      <c r="L2996" s="11" t="str">
        <f t="shared" si="93"/>
        <v>Yes</v>
      </c>
    </row>
    <row r="2997" spans="1:12" x14ac:dyDescent="0.2">
      <c r="A2997">
        <v>21424</v>
      </c>
      <c r="B2997" s="1">
        <v>42873.146180555559</v>
      </c>
      <c r="C2997">
        <v>3.83</v>
      </c>
      <c r="D2997">
        <v>269.75</v>
      </c>
      <c r="G2997" s="2">
        <f t="shared" si="92"/>
        <v>26.923000000000002</v>
      </c>
      <c r="K2997" s="11">
        <f>IF(($B2998-$B$16)&gt;(0.0417),(VLOOKUP($G2997,'stability from Xu'!$C$2:$K$1021,(ROUND($N$11/5,0)+2),TRUE)), "n/a")</f>
        <v>20.49</v>
      </c>
      <c r="L2997" s="11" t="str">
        <f t="shared" si="93"/>
        <v>Yes</v>
      </c>
    </row>
    <row r="2998" spans="1:12" x14ac:dyDescent="0.2">
      <c r="A2998">
        <v>21425</v>
      </c>
      <c r="B2998" s="1">
        <v>42873.146296296298</v>
      </c>
      <c r="C2998">
        <v>3.83</v>
      </c>
      <c r="D2998">
        <v>269.75</v>
      </c>
      <c r="G2998" s="2">
        <f t="shared" si="92"/>
        <v>26.923000000000002</v>
      </c>
      <c r="K2998" s="11">
        <f>IF(($B2999-$B$16)&gt;(0.0417),(VLOOKUP($G2998,'stability from Xu'!$C$2:$K$1021,(ROUND($N$11/5,0)+2),TRUE)), "n/a")</f>
        <v>20.49</v>
      </c>
      <c r="L2998" s="11" t="str">
        <f t="shared" si="93"/>
        <v>Yes</v>
      </c>
    </row>
    <row r="2999" spans="1:12" x14ac:dyDescent="0.2">
      <c r="A2999">
        <v>21426</v>
      </c>
      <c r="B2999" s="1">
        <v>42873.146412037036</v>
      </c>
      <c r="C2999">
        <v>3.83</v>
      </c>
      <c r="D2999">
        <v>269.75</v>
      </c>
      <c r="G2999" s="2">
        <f t="shared" si="92"/>
        <v>26.923000000000002</v>
      </c>
      <c r="K2999" s="11">
        <f>IF(($B3000-$B$16)&gt;(0.0417),(VLOOKUP($G2999,'stability from Xu'!$C$2:$K$1021,(ROUND($N$11/5,0)+2),TRUE)), "n/a")</f>
        <v>20.49</v>
      </c>
      <c r="L2999" s="11" t="str">
        <f t="shared" si="93"/>
        <v>Yes</v>
      </c>
    </row>
    <row r="3000" spans="1:12" x14ac:dyDescent="0.2">
      <c r="A3000">
        <v>21427</v>
      </c>
      <c r="B3000" s="1">
        <v>42873.146527777775</v>
      </c>
      <c r="C3000">
        <v>3.83</v>
      </c>
      <c r="D3000">
        <v>269.75</v>
      </c>
      <c r="G3000" s="2">
        <f t="shared" si="92"/>
        <v>26.923000000000002</v>
      </c>
      <c r="K3000" s="11">
        <f>IF(($B3001-$B$16)&gt;(0.0417),(VLOOKUP($G3000,'stability from Xu'!$C$2:$K$1021,(ROUND($N$11/5,0)+2),TRUE)), "n/a")</f>
        <v>20.49</v>
      </c>
      <c r="L3000" s="11" t="str">
        <f t="shared" si="93"/>
        <v>Yes</v>
      </c>
    </row>
    <row r="3001" spans="1:12" x14ac:dyDescent="0.2">
      <c r="A3001">
        <v>21428</v>
      </c>
      <c r="B3001" s="1">
        <v>42873.146643518521</v>
      </c>
      <c r="C3001">
        <v>3.83</v>
      </c>
      <c r="D3001">
        <v>269.75</v>
      </c>
      <c r="G3001" s="2">
        <f t="shared" si="92"/>
        <v>26.923000000000002</v>
      </c>
      <c r="K3001" s="11">
        <f>IF(($B3002-$B$16)&gt;(0.0417),(VLOOKUP($G3001,'stability from Xu'!$C$2:$K$1021,(ROUND($N$11/5,0)+2),TRUE)), "n/a")</f>
        <v>20.49</v>
      </c>
      <c r="L3001" s="11" t="str">
        <f t="shared" si="93"/>
        <v>Yes</v>
      </c>
    </row>
    <row r="3002" spans="1:12" x14ac:dyDescent="0.2">
      <c r="A3002">
        <v>21429</v>
      </c>
      <c r="B3002" s="1">
        <v>42873.14675925926</v>
      </c>
      <c r="C3002">
        <v>3.83</v>
      </c>
      <c r="D3002">
        <v>269.75</v>
      </c>
      <c r="G3002" s="2">
        <f t="shared" si="92"/>
        <v>26.923000000000002</v>
      </c>
      <c r="K3002" s="11">
        <f>IF(($B3003-$B$16)&gt;(0.0417),(VLOOKUP($G3002,'stability from Xu'!$C$2:$K$1021,(ROUND($N$11/5,0)+2),TRUE)), "n/a")</f>
        <v>20.49</v>
      </c>
      <c r="L3002" s="11" t="str">
        <f t="shared" si="93"/>
        <v>Yes</v>
      </c>
    </row>
    <row r="3003" spans="1:12" x14ac:dyDescent="0.2">
      <c r="A3003">
        <v>21430</v>
      </c>
      <c r="B3003" s="1">
        <v>42873.146874999999</v>
      </c>
      <c r="C3003">
        <v>3.83</v>
      </c>
      <c r="D3003">
        <v>269.75</v>
      </c>
      <c r="G3003" s="2">
        <f t="shared" si="92"/>
        <v>26.923000000000002</v>
      </c>
      <c r="K3003" s="11">
        <f>IF(($B3004-$B$16)&gt;(0.0417),(VLOOKUP($G3003,'stability from Xu'!$C$2:$K$1021,(ROUND($N$11/5,0)+2),TRUE)), "n/a")</f>
        <v>20.49</v>
      </c>
      <c r="L3003" s="11" t="str">
        <f t="shared" si="93"/>
        <v>Yes</v>
      </c>
    </row>
    <row r="3004" spans="1:12" x14ac:dyDescent="0.2">
      <c r="A3004">
        <v>21431</v>
      </c>
      <c r="B3004" s="1">
        <v>42873.146990740737</v>
      </c>
      <c r="C3004">
        <v>3.83</v>
      </c>
      <c r="D3004">
        <v>269.67</v>
      </c>
      <c r="G3004" s="2">
        <f t="shared" si="92"/>
        <v>26.915000000000003</v>
      </c>
      <c r="K3004" s="11">
        <f>IF(($B3005-$B$16)&gt;(0.0417),(VLOOKUP($G3004,'stability from Xu'!$C$2:$K$1021,(ROUND($N$11/5,0)+2),TRUE)), "n/a")</f>
        <v>20.49</v>
      </c>
      <c r="L3004" s="11" t="str">
        <f t="shared" si="93"/>
        <v>Yes</v>
      </c>
    </row>
    <row r="3005" spans="1:12" x14ac:dyDescent="0.2">
      <c r="A3005">
        <v>21432</v>
      </c>
      <c r="B3005" s="1">
        <v>42873.147106481483</v>
      </c>
      <c r="C3005">
        <v>3.83</v>
      </c>
      <c r="D3005">
        <v>269.75</v>
      </c>
      <c r="G3005" s="2">
        <f t="shared" si="92"/>
        <v>26.923000000000002</v>
      </c>
      <c r="K3005" s="11">
        <f>IF(($B3006-$B$16)&gt;(0.0417),(VLOOKUP($G3005,'stability from Xu'!$C$2:$K$1021,(ROUND($N$11/5,0)+2),TRUE)), "n/a")</f>
        <v>20.49</v>
      </c>
      <c r="L3005" s="11" t="str">
        <f t="shared" si="93"/>
        <v>Yes</v>
      </c>
    </row>
    <row r="3006" spans="1:12" x14ac:dyDescent="0.2">
      <c r="A3006">
        <v>21433</v>
      </c>
      <c r="B3006" s="1">
        <v>42873.147222222222</v>
      </c>
      <c r="C3006">
        <v>3.83</v>
      </c>
      <c r="D3006">
        <v>269.75</v>
      </c>
      <c r="G3006" s="2">
        <f t="shared" si="92"/>
        <v>26.923000000000002</v>
      </c>
      <c r="K3006" s="11">
        <f>IF(($B3007-$B$16)&gt;(0.0417),(VLOOKUP($G3006,'stability from Xu'!$C$2:$K$1021,(ROUND($N$11/5,0)+2),TRUE)), "n/a")</f>
        <v>20.49</v>
      </c>
      <c r="L3006" s="11" t="str">
        <f t="shared" si="93"/>
        <v>Yes</v>
      </c>
    </row>
    <row r="3007" spans="1:12" x14ac:dyDescent="0.2">
      <c r="A3007">
        <v>21434</v>
      </c>
      <c r="B3007" s="1">
        <v>42873.147337962961</v>
      </c>
      <c r="C3007">
        <v>3.83</v>
      </c>
      <c r="D3007">
        <v>269.58</v>
      </c>
      <c r="G3007" s="2">
        <f t="shared" si="92"/>
        <v>26.905999999999999</v>
      </c>
      <c r="K3007" s="11">
        <f>IF(($B3008-$B$16)&gt;(0.0417),(VLOOKUP($G3007,'stability from Xu'!$C$2:$K$1021,(ROUND($N$11/5,0)+2),TRUE)), "n/a")</f>
        <v>20.46</v>
      </c>
      <c r="L3007" s="11" t="str">
        <f t="shared" si="93"/>
        <v>Yes</v>
      </c>
    </row>
    <row r="3008" spans="1:12" x14ac:dyDescent="0.2">
      <c r="A3008">
        <v>21435</v>
      </c>
      <c r="B3008" s="1">
        <v>42873.147453703707</v>
      </c>
      <c r="C3008">
        <v>3.83</v>
      </c>
      <c r="D3008">
        <v>269.75</v>
      </c>
      <c r="G3008" s="2">
        <f t="shared" si="92"/>
        <v>26.923000000000002</v>
      </c>
      <c r="K3008" s="11">
        <f>IF(($B3009-$B$16)&gt;(0.0417),(VLOOKUP($G3008,'stability from Xu'!$C$2:$K$1021,(ROUND($N$11/5,0)+2),TRUE)), "n/a")</f>
        <v>20.49</v>
      </c>
      <c r="L3008" s="11" t="str">
        <f t="shared" si="93"/>
        <v>Yes</v>
      </c>
    </row>
    <row r="3009" spans="1:12" x14ac:dyDescent="0.2">
      <c r="A3009">
        <v>21436</v>
      </c>
      <c r="B3009" s="1">
        <v>42873.147569444445</v>
      </c>
      <c r="C3009">
        <v>3.83</v>
      </c>
      <c r="D3009">
        <v>269.58</v>
      </c>
      <c r="G3009" s="2">
        <f t="shared" si="92"/>
        <v>26.905999999999999</v>
      </c>
      <c r="K3009" s="11">
        <f>IF(($B3010-$B$16)&gt;(0.0417),(VLOOKUP($G3009,'stability from Xu'!$C$2:$K$1021,(ROUND($N$11/5,0)+2),TRUE)), "n/a")</f>
        <v>20.46</v>
      </c>
      <c r="L3009" s="11" t="str">
        <f t="shared" si="93"/>
        <v>Yes</v>
      </c>
    </row>
    <row r="3010" spans="1:12" x14ac:dyDescent="0.2">
      <c r="A3010">
        <v>21437</v>
      </c>
      <c r="B3010" s="1">
        <v>42873.147685185184</v>
      </c>
      <c r="C3010">
        <v>3.83</v>
      </c>
      <c r="D3010">
        <v>269.58</v>
      </c>
      <c r="G3010" s="2">
        <f t="shared" si="92"/>
        <v>26.905999999999999</v>
      </c>
      <c r="K3010" s="11">
        <f>IF(($B3011-$B$16)&gt;(0.0417),(VLOOKUP($G3010,'stability from Xu'!$C$2:$K$1021,(ROUND($N$11/5,0)+2),TRUE)), "n/a")</f>
        <v>20.46</v>
      </c>
      <c r="L3010" s="11" t="str">
        <f t="shared" si="93"/>
        <v>Yes</v>
      </c>
    </row>
    <row r="3011" spans="1:12" x14ac:dyDescent="0.2">
      <c r="A3011">
        <v>21438</v>
      </c>
      <c r="B3011" s="1">
        <v>42873.147800925923</v>
      </c>
      <c r="C3011">
        <v>3.83</v>
      </c>
      <c r="D3011">
        <v>269.67</v>
      </c>
      <c r="G3011" s="2">
        <f t="shared" si="92"/>
        <v>26.915000000000003</v>
      </c>
      <c r="K3011" s="11">
        <f>IF(($B3012-$B$16)&gt;(0.0417),(VLOOKUP($G3011,'stability from Xu'!$C$2:$K$1021,(ROUND($N$11/5,0)+2),TRUE)), "n/a")</f>
        <v>20.49</v>
      </c>
      <c r="L3011" s="11" t="str">
        <f t="shared" si="93"/>
        <v>Yes</v>
      </c>
    </row>
    <row r="3012" spans="1:12" x14ac:dyDescent="0.2">
      <c r="A3012">
        <v>21439</v>
      </c>
      <c r="B3012" s="1">
        <v>42873.147916666669</v>
      </c>
      <c r="C3012">
        <v>3.83</v>
      </c>
      <c r="D3012">
        <v>269.67</v>
      </c>
      <c r="G3012" s="2">
        <f t="shared" si="92"/>
        <v>26.915000000000003</v>
      </c>
      <c r="K3012" s="11">
        <f>IF(($B3013-$B$16)&gt;(0.0417),(VLOOKUP($G3012,'stability from Xu'!$C$2:$K$1021,(ROUND($N$11/5,0)+2),TRUE)), "n/a")</f>
        <v>20.49</v>
      </c>
      <c r="L3012" s="11" t="str">
        <f t="shared" si="93"/>
        <v>Yes</v>
      </c>
    </row>
    <row r="3013" spans="1:12" x14ac:dyDescent="0.2">
      <c r="A3013">
        <v>21440</v>
      </c>
      <c r="B3013" s="1">
        <v>42873.148032407407</v>
      </c>
      <c r="C3013">
        <v>3.83</v>
      </c>
      <c r="D3013">
        <v>269.58</v>
      </c>
      <c r="G3013" s="2">
        <f t="shared" si="92"/>
        <v>26.905999999999999</v>
      </c>
      <c r="K3013" s="11">
        <f>IF(($B3014-$B$16)&gt;(0.0417),(VLOOKUP($G3013,'stability from Xu'!$C$2:$K$1021,(ROUND($N$11/5,0)+2),TRUE)), "n/a")</f>
        <v>20.46</v>
      </c>
      <c r="L3013" s="11" t="str">
        <f t="shared" si="93"/>
        <v>Yes</v>
      </c>
    </row>
    <row r="3014" spans="1:12" x14ac:dyDescent="0.2">
      <c r="A3014">
        <v>21441</v>
      </c>
      <c r="B3014" s="1">
        <v>42873.148148148146</v>
      </c>
      <c r="C3014">
        <v>3.83</v>
      </c>
      <c r="D3014">
        <v>269.67</v>
      </c>
      <c r="G3014" s="2">
        <f t="shared" si="92"/>
        <v>26.915000000000003</v>
      </c>
      <c r="K3014" s="11">
        <f>IF(($B3015-$B$16)&gt;(0.0417),(VLOOKUP($G3014,'stability from Xu'!$C$2:$K$1021,(ROUND($N$11/5,0)+2),TRUE)), "n/a")</f>
        <v>20.49</v>
      </c>
      <c r="L3014" s="11" t="str">
        <f t="shared" si="93"/>
        <v>Yes</v>
      </c>
    </row>
    <row r="3015" spans="1:12" x14ac:dyDescent="0.2">
      <c r="A3015">
        <v>21442</v>
      </c>
      <c r="B3015" s="1">
        <v>42873.148263888892</v>
      </c>
      <c r="C3015">
        <v>3.83</v>
      </c>
      <c r="D3015">
        <v>269.58</v>
      </c>
      <c r="G3015" s="2">
        <f t="shared" si="92"/>
        <v>26.905999999999999</v>
      </c>
      <c r="K3015" s="11">
        <f>IF(($B3016-$B$16)&gt;(0.0417),(VLOOKUP($G3015,'stability from Xu'!$C$2:$K$1021,(ROUND($N$11/5,0)+2),TRUE)), "n/a")</f>
        <v>20.46</v>
      </c>
      <c r="L3015" s="11" t="str">
        <f t="shared" si="93"/>
        <v>Yes</v>
      </c>
    </row>
    <row r="3016" spans="1:12" x14ac:dyDescent="0.2">
      <c r="A3016">
        <v>21443</v>
      </c>
      <c r="B3016" s="1">
        <v>42873.148379629631</v>
      </c>
      <c r="C3016">
        <v>3.83</v>
      </c>
      <c r="D3016">
        <v>269.5</v>
      </c>
      <c r="G3016" s="2">
        <f t="shared" si="92"/>
        <v>26.898</v>
      </c>
      <c r="K3016" s="11">
        <f>IF(($B3017-$B$16)&gt;(0.0417),(VLOOKUP($G3016,'stability from Xu'!$C$2:$K$1021,(ROUND($N$11/5,0)+2),TRUE)), "n/a")</f>
        <v>20.46</v>
      </c>
      <c r="L3016" s="11" t="str">
        <f t="shared" si="93"/>
        <v>Yes</v>
      </c>
    </row>
    <row r="3017" spans="1:12" x14ac:dyDescent="0.2">
      <c r="A3017">
        <v>21444</v>
      </c>
      <c r="B3017" s="1">
        <v>42873.148495370369</v>
      </c>
      <c r="C3017">
        <v>3.83</v>
      </c>
      <c r="D3017">
        <v>269.58</v>
      </c>
      <c r="G3017" s="2">
        <f t="shared" si="92"/>
        <v>26.905999999999999</v>
      </c>
      <c r="K3017" s="11">
        <f>IF(($B3018-$B$16)&gt;(0.0417),(VLOOKUP($G3017,'stability from Xu'!$C$2:$K$1021,(ROUND($N$11/5,0)+2),TRUE)), "n/a")</f>
        <v>20.46</v>
      </c>
      <c r="L3017" s="11" t="str">
        <f t="shared" si="93"/>
        <v>Yes</v>
      </c>
    </row>
    <row r="3018" spans="1:12" x14ac:dyDescent="0.2">
      <c r="A3018">
        <v>21445</v>
      </c>
      <c r="B3018" s="1">
        <v>42873.148611111108</v>
      </c>
      <c r="C3018">
        <v>3.83</v>
      </c>
      <c r="D3018">
        <v>269.58</v>
      </c>
      <c r="G3018" s="2">
        <f t="shared" si="92"/>
        <v>26.905999999999999</v>
      </c>
      <c r="K3018" s="11">
        <f>IF(($B3019-$B$16)&gt;(0.0417),(VLOOKUP($G3018,'stability from Xu'!$C$2:$K$1021,(ROUND($N$11/5,0)+2),TRUE)), "n/a")</f>
        <v>20.46</v>
      </c>
      <c r="L3018" s="11" t="str">
        <f t="shared" si="93"/>
        <v>Yes</v>
      </c>
    </row>
    <row r="3019" spans="1:12" x14ac:dyDescent="0.2">
      <c r="A3019">
        <v>21446</v>
      </c>
      <c r="B3019" s="1">
        <v>42873.148726851854</v>
      </c>
      <c r="C3019">
        <v>3.83</v>
      </c>
      <c r="D3019">
        <v>269.67</v>
      </c>
      <c r="G3019" s="2">
        <f t="shared" si="92"/>
        <v>26.915000000000003</v>
      </c>
      <c r="K3019" s="11">
        <f>IF(($B3020-$B$16)&gt;(0.0417),(VLOOKUP($G3019,'stability from Xu'!$C$2:$K$1021,(ROUND($N$11/5,0)+2),TRUE)), "n/a")</f>
        <v>20.49</v>
      </c>
      <c r="L3019" s="11" t="str">
        <f t="shared" si="93"/>
        <v>Yes</v>
      </c>
    </row>
    <row r="3020" spans="1:12" x14ac:dyDescent="0.2">
      <c r="A3020">
        <v>21447</v>
      </c>
      <c r="B3020" s="1">
        <v>42873.148842592593</v>
      </c>
      <c r="C3020">
        <v>3.83</v>
      </c>
      <c r="D3020">
        <v>269.58</v>
      </c>
      <c r="G3020" s="2">
        <f t="shared" si="92"/>
        <v>26.905999999999999</v>
      </c>
      <c r="K3020" s="11">
        <f>IF(($B3021-$B$16)&gt;(0.0417),(VLOOKUP($G3020,'stability from Xu'!$C$2:$K$1021,(ROUND($N$11/5,0)+2),TRUE)), "n/a")</f>
        <v>20.46</v>
      </c>
      <c r="L3020" s="11" t="str">
        <f t="shared" si="93"/>
        <v>Yes</v>
      </c>
    </row>
    <row r="3021" spans="1:12" x14ac:dyDescent="0.2">
      <c r="A3021">
        <v>21448</v>
      </c>
      <c r="B3021" s="1">
        <v>42873.148958333331</v>
      </c>
      <c r="C3021">
        <v>3.79</v>
      </c>
      <c r="D3021">
        <v>269.5</v>
      </c>
      <c r="G3021" s="2">
        <f t="shared" si="92"/>
        <v>26.898</v>
      </c>
      <c r="K3021" s="11">
        <f>IF(($B3022-$B$16)&gt;(0.0417),(VLOOKUP($G3021,'stability from Xu'!$C$2:$K$1021,(ROUND($N$11/5,0)+2),TRUE)), "n/a")</f>
        <v>20.46</v>
      </c>
      <c r="L3021" s="11" t="str">
        <f t="shared" si="93"/>
        <v>Yes</v>
      </c>
    </row>
    <row r="3022" spans="1:12" x14ac:dyDescent="0.2">
      <c r="A3022">
        <v>21449</v>
      </c>
      <c r="B3022" s="1">
        <v>42873.149074074077</v>
      </c>
      <c r="C3022">
        <v>3.83</v>
      </c>
      <c r="D3022">
        <v>269.58</v>
      </c>
      <c r="G3022" s="2">
        <f t="shared" si="92"/>
        <v>26.905999999999999</v>
      </c>
      <c r="K3022" s="11">
        <f>IF(($B3023-$B$16)&gt;(0.0417),(VLOOKUP($G3022,'stability from Xu'!$C$2:$K$1021,(ROUND($N$11/5,0)+2),TRUE)), "n/a")</f>
        <v>20.46</v>
      </c>
      <c r="L3022" s="11" t="str">
        <f t="shared" si="93"/>
        <v>Yes</v>
      </c>
    </row>
    <row r="3023" spans="1:12" x14ac:dyDescent="0.2">
      <c r="A3023">
        <v>21450</v>
      </c>
      <c r="B3023" s="1">
        <v>42873.149189814816</v>
      </c>
      <c r="C3023">
        <v>3.83</v>
      </c>
      <c r="D3023">
        <v>269.58</v>
      </c>
      <c r="G3023" s="2">
        <f t="shared" si="92"/>
        <v>26.905999999999999</v>
      </c>
      <c r="K3023" s="11">
        <f>IF(($B3024-$B$16)&gt;(0.0417),(VLOOKUP($G3023,'stability from Xu'!$C$2:$K$1021,(ROUND($N$11/5,0)+2),TRUE)), "n/a")</f>
        <v>20.46</v>
      </c>
      <c r="L3023" s="11" t="str">
        <f t="shared" si="93"/>
        <v>Yes</v>
      </c>
    </row>
    <row r="3024" spans="1:12" x14ac:dyDescent="0.2">
      <c r="A3024">
        <v>21451</v>
      </c>
      <c r="B3024" s="1">
        <v>42873.149305555555</v>
      </c>
      <c r="C3024">
        <v>3.79</v>
      </c>
      <c r="D3024">
        <v>269.5</v>
      </c>
      <c r="G3024" s="2">
        <f t="shared" ref="G3024:G3087" si="94">(D3024/10-$G$7)*$G$8</f>
        <v>26.898</v>
      </c>
      <c r="K3024" s="11">
        <f>IF(($B3025-$B$16)&gt;(0.0417),(VLOOKUP($G3024,'stability from Xu'!$C$2:$K$1021,(ROUND($N$11/5,0)+2),TRUE)), "n/a")</f>
        <v>20.46</v>
      </c>
      <c r="L3024" s="11" t="str">
        <f t="shared" ref="L3024:L3087" si="95">IF($K3024="N/A", "-",IF(C3024&gt;K3024,"NO","Yes"))</f>
        <v>Yes</v>
      </c>
    </row>
    <row r="3025" spans="1:12" x14ac:dyDescent="0.2">
      <c r="A3025">
        <v>21452</v>
      </c>
      <c r="B3025" s="1">
        <v>42873.149421296293</v>
      </c>
      <c r="C3025">
        <v>3.79</v>
      </c>
      <c r="D3025">
        <v>269.42</v>
      </c>
      <c r="G3025" s="2">
        <f t="shared" si="94"/>
        <v>26.89</v>
      </c>
      <c r="K3025" s="11">
        <f>IF(($B3026-$B$16)&gt;(0.0417),(VLOOKUP($G3025,'stability from Xu'!$C$2:$K$1021,(ROUND($N$11/5,0)+2),TRUE)), "n/a")</f>
        <v>20.46</v>
      </c>
      <c r="L3025" s="11" t="str">
        <f t="shared" si="95"/>
        <v>Yes</v>
      </c>
    </row>
    <row r="3026" spans="1:12" x14ac:dyDescent="0.2">
      <c r="A3026">
        <v>21453</v>
      </c>
      <c r="B3026" s="1">
        <v>42873.149537037039</v>
      </c>
      <c r="C3026">
        <v>3.79</v>
      </c>
      <c r="D3026">
        <v>269.5</v>
      </c>
      <c r="G3026" s="2">
        <f t="shared" si="94"/>
        <v>26.898</v>
      </c>
      <c r="K3026" s="11">
        <f>IF(($B3027-$B$16)&gt;(0.0417),(VLOOKUP($G3026,'stability from Xu'!$C$2:$K$1021,(ROUND($N$11/5,0)+2),TRUE)), "n/a")</f>
        <v>20.46</v>
      </c>
      <c r="L3026" s="11" t="str">
        <f t="shared" si="95"/>
        <v>Yes</v>
      </c>
    </row>
    <row r="3027" spans="1:12" x14ac:dyDescent="0.2">
      <c r="A3027">
        <v>21454</v>
      </c>
      <c r="B3027" s="1">
        <v>42873.149652777778</v>
      </c>
      <c r="C3027">
        <v>3.79</v>
      </c>
      <c r="D3027">
        <v>269.5</v>
      </c>
      <c r="G3027" s="2">
        <f t="shared" si="94"/>
        <v>26.898</v>
      </c>
      <c r="K3027" s="11">
        <f>IF(($B3028-$B$16)&gt;(0.0417),(VLOOKUP($G3027,'stability from Xu'!$C$2:$K$1021,(ROUND($N$11/5,0)+2),TRUE)), "n/a")</f>
        <v>20.46</v>
      </c>
      <c r="L3027" s="11" t="str">
        <f t="shared" si="95"/>
        <v>Yes</v>
      </c>
    </row>
    <row r="3028" spans="1:12" x14ac:dyDescent="0.2">
      <c r="A3028">
        <v>21455</v>
      </c>
      <c r="B3028" s="1">
        <v>42873.149768518517</v>
      </c>
      <c r="C3028">
        <v>3.79</v>
      </c>
      <c r="D3028">
        <v>269.5</v>
      </c>
      <c r="G3028" s="2">
        <f t="shared" si="94"/>
        <v>26.898</v>
      </c>
      <c r="K3028" s="11">
        <f>IF(($B3029-$B$16)&gt;(0.0417),(VLOOKUP($G3028,'stability from Xu'!$C$2:$K$1021,(ROUND($N$11/5,0)+2),TRUE)), "n/a")</f>
        <v>20.46</v>
      </c>
      <c r="L3028" s="11" t="str">
        <f t="shared" si="95"/>
        <v>Yes</v>
      </c>
    </row>
    <row r="3029" spans="1:12" x14ac:dyDescent="0.2">
      <c r="A3029">
        <v>21456</v>
      </c>
      <c r="B3029" s="1">
        <v>42873.149884259263</v>
      </c>
      <c r="C3029">
        <v>3.79</v>
      </c>
      <c r="D3029">
        <v>269.5</v>
      </c>
      <c r="G3029" s="2">
        <f t="shared" si="94"/>
        <v>26.898</v>
      </c>
      <c r="K3029" s="11">
        <f>IF(($B3030-$B$16)&gt;(0.0417),(VLOOKUP($G3029,'stability from Xu'!$C$2:$K$1021,(ROUND($N$11/5,0)+2),TRUE)), "n/a")</f>
        <v>20.46</v>
      </c>
      <c r="L3029" s="11" t="str">
        <f t="shared" si="95"/>
        <v>Yes</v>
      </c>
    </row>
    <row r="3030" spans="1:12" x14ac:dyDescent="0.2">
      <c r="A3030">
        <v>21457</v>
      </c>
      <c r="B3030" s="1">
        <v>42873.15</v>
      </c>
      <c r="C3030">
        <v>3.79</v>
      </c>
      <c r="D3030">
        <v>269.5</v>
      </c>
      <c r="G3030" s="2">
        <f t="shared" si="94"/>
        <v>26.898</v>
      </c>
      <c r="K3030" s="11">
        <f>IF(($B3031-$B$16)&gt;(0.0417),(VLOOKUP($G3030,'stability from Xu'!$C$2:$K$1021,(ROUND($N$11/5,0)+2),TRUE)), "n/a")</f>
        <v>20.46</v>
      </c>
      <c r="L3030" s="11" t="str">
        <f t="shared" si="95"/>
        <v>Yes</v>
      </c>
    </row>
    <row r="3031" spans="1:12" x14ac:dyDescent="0.2">
      <c r="A3031">
        <v>21458</v>
      </c>
      <c r="B3031" s="1">
        <v>42873.15011574074</v>
      </c>
      <c r="C3031">
        <v>3.79</v>
      </c>
      <c r="D3031">
        <v>269.42</v>
      </c>
      <c r="G3031" s="2">
        <f t="shared" si="94"/>
        <v>26.89</v>
      </c>
      <c r="K3031" s="11">
        <f>IF(($B3032-$B$16)&gt;(0.0417),(VLOOKUP($G3031,'stability from Xu'!$C$2:$K$1021,(ROUND($N$11/5,0)+2),TRUE)), "n/a")</f>
        <v>20.46</v>
      </c>
      <c r="L3031" s="11" t="str">
        <f t="shared" si="95"/>
        <v>Yes</v>
      </c>
    </row>
    <row r="3032" spans="1:12" x14ac:dyDescent="0.2">
      <c r="A3032">
        <v>21459</v>
      </c>
      <c r="B3032" s="1">
        <v>42873.150231481479</v>
      </c>
      <c r="C3032">
        <v>3.79</v>
      </c>
      <c r="D3032">
        <v>269.5</v>
      </c>
      <c r="G3032" s="2">
        <f t="shared" si="94"/>
        <v>26.898</v>
      </c>
      <c r="K3032" s="11">
        <f>IF(($B3033-$B$16)&gt;(0.0417),(VLOOKUP($G3032,'stability from Xu'!$C$2:$K$1021,(ROUND($N$11/5,0)+2),TRUE)), "n/a")</f>
        <v>20.46</v>
      </c>
      <c r="L3032" s="11" t="str">
        <f t="shared" si="95"/>
        <v>Yes</v>
      </c>
    </row>
    <row r="3033" spans="1:12" x14ac:dyDescent="0.2">
      <c r="A3033">
        <v>21460</v>
      </c>
      <c r="B3033" s="1">
        <v>42873.150347222225</v>
      </c>
      <c r="C3033">
        <v>3.79</v>
      </c>
      <c r="D3033">
        <v>269.5</v>
      </c>
      <c r="G3033" s="2">
        <f t="shared" si="94"/>
        <v>26.898</v>
      </c>
      <c r="K3033" s="11">
        <f>IF(($B3034-$B$16)&gt;(0.0417),(VLOOKUP($G3033,'stability from Xu'!$C$2:$K$1021,(ROUND($N$11/5,0)+2),TRUE)), "n/a")</f>
        <v>20.46</v>
      </c>
      <c r="L3033" s="11" t="str">
        <f t="shared" si="95"/>
        <v>Yes</v>
      </c>
    </row>
    <row r="3034" spans="1:12" x14ac:dyDescent="0.2">
      <c r="A3034">
        <v>21461</v>
      </c>
      <c r="B3034" s="1">
        <v>42873.150462962964</v>
      </c>
      <c r="C3034">
        <v>3.79</v>
      </c>
      <c r="D3034">
        <v>269.42</v>
      </c>
      <c r="G3034" s="2">
        <f t="shared" si="94"/>
        <v>26.89</v>
      </c>
      <c r="K3034" s="11">
        <f>IF(($B3035-$B$16)&gt;(0.0417),(VLOOKUP($G3034,'stability from Xu'!$C$2:$K$1021,(ROUND($N$11/5,0)+2),TRUE)), "n/a")</f>
        <v>20.46</v>
      </c>
      <c r="L3034" s="11" t="str">
        <f t="shared" si="95"/>
        <v>Yes</v>
      </c>
    </row>
    <row r="3035" spans="1:12" x14ac:dyDescent="0.2">
      <c r="A3035">
        <v>21462</v>
      </c>
      <c r="B3035" s="1">
        <v>42873.150578703702</v>
      </c>
      <c r="C3035">
        <v>3.79</v>
      </c>
      <c r="D3035">
        <v>269.5</v>
      </c>
      <c r="G3035" s="2">
        <f t="shared" si="94"/>
        <v>26.898</v>
      </c>
      <c r="K3035" s="11">
        <f>IF(($B3036-$B$16)&gt;(0.0417),(VLOOKUP($G3035,'stability from Xu'!$C$2:$K$1021,(ROUND($N$11/5,0)+2),TRUE)), "n/a")</f>
        <v>20.46</v>
      </c>
      <c r="L3035" s="11" t="str">
        <f t="shared" si="95"/>
        <v>Yes</v>
      </c>
    </row>
    <row r="3036" spans="1:12" x14ac:dyDescent="0.2">
      <c r="A3036">
        <v>21463</v>
      </c>
      <c r="B3036" s="1">
        <v>42873.150694444441</v>
      </c>
      <c r="C3036">
        <v>3.79</v>
      </c>
      <c r="D3036">
        <v>269.42</v>
      </c>
      <c r="G3036" s="2">
        <f t="shared" si="94"/>
        <v>26.89</v>
      </c>
      <c r="K3036" s="11">
        <f>IF(($B3037-$B$16)&gt;(0.0417),(VLOOKUP($G3036,'stability from Xu'!$C$2:$K$1021,(ROUND($N$11/5,0)+2),TRUE)), "n/a")</f>
        <v>20.46</v>
      </c>
      <c r="L3036" s="11" t="str">
        <f t="shared" si="95"/>
        <v>Yes</v>
      </c>
    </row>
    <row r="3037" spans="1:12" x14ac:dyDescent="0.2">
      <c r="A3037">
        <v>21464</v>
      </c>
      <c r="B3037" s="1">
        <v>42873.150810185187</v>
      </c>
      <c r="C3037">
        <v>3.79</v>
      </c>
      <c r="D3037">
        <v>269.42</v>
      </c>
      <c r="G3037" s="2">
        <f t="shared" si="94"/>
        <v>26.89</v>
      </c>
      <c r="K3037" s="11">
        <f>IF(($B3038-$B$16)&gt;(0.0417),(VLOOKUP($G3037,'stability from Xu'!$C$2:$K$1021,(ROUND($N$11/5,0)+2),TRUE)), "n/a")</f>
        <v>20.46</v>
      </c>
      <c r="L3037" s="11" t="str">
        <f t="shared" si="95"/>
        <v>Yes</v>
      </c>
    </row>
    <row r="3038" spans="1:12" x14ac:dyDescent="0.2">
      <c r="A3038">
        <v>21465</v>
      </c>
      <c r="B3038" s="1">
        <v>42873.150925925926</v>
      </c>
      <c r="C3038">
        <v>3.79</v>
      </c>
      <c r="D3038">
        <v>269.42</v>
      </c>
      <c r="G3038" s="2">
        <f t="shared" si="94"/>
        <v>26.89</v>
      </c>
      <c r="K3038" s="11">
        <f>IF(($B3039-$B$16)&gt;(0.0417),(VLOOKUP($G3038,'stability from Xu'!$C$2:$K$1021,(ROUND($N$11/5,0)+2),TRUE)), "n/a")</f>
        <v>20.46</v>
      </c>
      <c r="L3038" s="11" t="str">
        <f t="shared" si="95"/>
        <v>Yes</v>
      </c>
    </row>
    <row r="3039" spans="1:12" x14ac:dyDescent="0.2">
      <c r="A3039">
        <v>21466</v>
      </c>
      <c r="B3039" s="1">
        <v>42873.151041666664</v>
      </c>
      <c r="C3039">
        <v>3.79</v>
      </c>
      <c r="D3039">
        <v>269.42</v>
      </c>
      <c r="G3039" s="2">
        <f t="shared" si="94"/>
        <v>26.89</v>
      </c>
      <c r="K3039" s="11">
        <f>IF(($B3040-$B$16)&gt;(0.0417),(VLOOKUP($G3039,'stability from Xu'!$C$2:$K$1021,(ROUND($N$11/5,0)+2),TRUE)), "n/a")</f>
        <v>20.46</v>
      </c>
      <c r="L3039" s="11" t="str">
        <f t="shared" si="95"/>
        <v>Yes</v>
      </c>
    </row>
    <row r="3040" spans="1:12" x14ac:dyDescent="0.2">
      <c r="A3040">
        <v>21467</v>
      </c>
      <c r="B3040" s="1">
        <v>42873.15115740741</v>
      </c>
      <c r="C3040">
        <v>3.79</v>
      </c>
      <c r="D3040">
        <v>269.5</v>
      </c>
      <c r="G3040" s="2">
        <f t="shared" si="94"/>
        <v>26.898</v>
      </c>
      <c r="K3040" s="11">
        <f>IF(($B3041-$B$16)&gt;(0.0417),(VLOOKUP($G3040,'stability from Xu'!$C$2:$K$1021,(ROUND($N$11/5,0)+2),TRUE)), "n/a")</f>
        <v>20.46</v>
      </c>
      <c r="L3040" s="11" t="str">
        <f t="shared" si="95"/>
        <v>Yes</v>
      </c>
    </row>
    <row r="3041" spans="1:12" x14ac:dyDescent="0.2">
      <c r="A3041">
        <v>21468</v>
      </c>
      <c r="B3041" s="1">
        <v>42873.151273148149</v>
      </c>
      <c r="C3041">
        <v>3.79</v>
      </c>
      <c r="D3041">
        <v>269.42</v>
      </c>
      <c r="G3041" s="2">
        <f t="shared" si="94"/>
        <v>26.89</v>
      </c>
      <c r="K3041" s="11">
        <f>IF(($B3042-$B$16)&gt;(0.0417),(VLOOKUP($G3041,'stability from Xu'!$C$2:$K$1021,(ROUND($N$11/5,0)+2),TRUE)), "n/a")</f>
        <v>20.46</v>
      </c>
      <c r="L3041" s="11" t="str">
        <f t="shared" si="95"/>
        <v>Yes</v>
      </c>
    </row>
    <row r="3042" spans="1:12" x14ac:dyDescent="0.2">
      <c r="A3042">
        <v>21469</v>
      </c>
      <c r="B3042" s="1">
        <v>42873.151388888888</v>
      </c>
      <c r="C3042">
        <v>3.79</v>
      </c>
      <c r="D3042">
        <v>269.42</v>
      </c>
      <c r="G3042" s="2">
        <f t="shared" si="94"/>
        <v>26.89</v>
      </c>
      <c r="K3042" s="11">
        <f>IF(($B3043-$B$16)&gt;(0.0417),(VLOOKUP($G3042,'stability from Xu'!$C$2:$K$1021,(ROUND($N$11/5,0)+2),TRUE)), "n/a")</f>
        <v>20.46</v>
      </c>
      <c r="L3042" s="11" t="str">
        <f t="shared" si="95"/>
        <v>Yes</v>
      </c>
    </row>
    <row r="3043" spans="1:12" x14ac:dyDescent="0.2">
      <c r="A3043">
        <v>21470</v>
      </c>
      <c r="B3043" s="1">
        <v>42873.151504629626</v>
      </c>
      <c r="C3043">
        <v>3.79</v>
      </c>
      <c r="D3043">
        <v>269.33999999999997</v>
      </c>
      <c r="G3043" s="2">
        <f t="shared" si="94"/>
        <v>26.881999999999998</v>
      </c>
      <c r="K3043" s="11">
        <f>IF(($B3044-$B$16)&gt;(0.0417),(VLOOKUP($G3043,'stability from Xu'!$C$2:$K$1021,(ROUND($N$11/5,0)+2),TRUE)), "n/a")</f>
        <v>20.46</v>
      </c>
      <c r="L3043" s="11" t="str">
        <f t="shared" si="95"/>
        <v>Yes</v>
      </c>
    </row>
    <row r="3044" spans="1:12" x14ac:dyDescent="0.2">
      <c r="A3044">
        <v>21471</v>
      </c>
      <c r="B3044" s="1">
        <v>42873.151620370372</v>
      </c>
      <c r="C3044">
        <v>3.79</v>
      </c>
      <c r="D3044">
        <v>269.42</v>
      </c>
      <c r="G3044" s="2">
        <f t="shared" si="94"/>
        <v>26.89</v>
      </c>
      <c r="K3044" s="11">
        <f>IF(($B3045-$B$16)&gt;(0.0417),(VLOOKUP($G3044,'stability from Xu'!$C$2:$K$1021,(ROUND($N$11/5,0)+2),TRUE)), "n/a")</f>
        <v>20.46</v>
      </c>
      <c r="L3044" s="11" t="str">
        <f t="shared" si="95"/>
        <v>Yes</v>
      </c>
    </row>
    <row r="3045" spans="1:12" x14ac:dyDescent="0.2">
      <c r="A3045">
        <v>21472</v>
      </c>
      <c r="B3045" s="1">
        <v>42873.151736111111</v>
      </c>
      <c r="C3045">
        <v>3.79</v>
      </c>
      <c r="D3045">
        <v>269.33999999999997</v>
      </c>
      <c r="G3045" s="2">
        <f t="shared" si="94"/>
        <v>26.881999999999998</v>
      </c>
      <c r="K3045" s="11">
        <f>IF(($B3046-$B$16)&gt;(0.0417),(VLOOKUP($G3045,'stability from Xu'!$C$2:$K$1021,(ROUND($N$11/5,0)+2),TRUE)), "n/a")</f>
        <v>20.46</v>
      </c>
      <c r="L3045" s="11" t="str">
        <f t="shared" si="95"/>
        <v>Yes</v>
      </c>
    </row>
    <row r="3046" spans="1:12" x14ac:dyDescent="0.2">
      <c r="A3046">
        <v>21473</v>
      </c>
      <c r="B3046" s="1">
        <v>42873.15185185185</v>
      </c>
      <c r="C3046">
        <v>3.79</v>
      </c>
      <c r="D3046">
        <v>269.42</v>
      </c>
      <c r="G3046" s="2">
        <f t="shared" si="94"/>
        <v>26.89</v>
      </c>
      <c r="K3046" s="11">
        <f>IF(($B3047-$B$16)&gt;(0.0417),(VLOOKUP($G3046,'stability from Xu'!$C$2:$K$1021,(ROUND($N$11/5,0)+2),TRUE)), "n/a")</f>
        <v>20.46</v>
      </c>
      <c r="L3046" s="11" t="str">
        <f t="shared" si="95"/>
        <v>Yes</v>
      </c>
    </row>
    <row r="3047" spans="1:12" x14ac:dyDescent="0.2">
      <c r="A3047">
        <v>21474</v>
      </c>
      <c r="B3047" s="1">
        <v>42873.151967592596</v>
      </c>
      <c r="C3047">
        <v>3.79</v>
      </c>
      <c r="D3047">
        <v>269.42</v>
      </c>
      <c r="G3047" s="2">
        <f t="shared" si="94"/>
        <v>26.89</v>
      </c>
      <c r="K3047" s="11">
        <f>IF(($B3048-$B$16)&gt;(0.0417),(VLOOKUP($G3047,'stability from Xu'!$C$2:$K$1021,(ROUND($N$11/5,0)+2),TRUE)), "n/a")</f>
        <v>20.46</v>
      </c>
      <c r="L3047" s="11" t="str">
        <f t="shared" si="95"/>
        <v>Yes</v>
      </c>
    </row>
    <row r="3048" spans="1:12" x14ac:dyDescent="0.2">
      <c r="A3048">
        <v>21475</v>
      </c>
      <c r="B3048" s="1">
        <v>42873.152083333334</v>
      </c>
      <c r="C3048">
        <v>3.79</v>
      </c>
      <c r="D3048">
        <v>269.33999999999997</v>
      </c>
      <c r="G3048" s="2">
        <f t="shared" si="94"/>
        <v>26.881999999999998</v>
      </c>
      <c r="K3048" s="11">
        <f>IF(($B3049-$B$16)&gt;(0.0417),(VLOOKUP($G3048,'stability from Xu'!$C$2:$K$1021,(ROUND($N$11/5,0)+2),TRUE)), "n/a")</f>
        <v>20.46</v>
      </c>
      <c r="L3048" s="11" t="str">
        <f t="shared" si="95"/>
        <v>Yes</v>
      </c>
    </row>
    <row r="3049" spans="1:12" x14ac:dyDescent="0.2">
      <c r="A3049">
        <v>21476</v>
      </c>
      <c r="B3049" s="1">
        <v>42873.152199074073</v>
      </c>
      <c r="C3049">
        <v>3.79</v>
      </c>
      <c r="D3049">
        <v>269.25</v>
      </c>
      <c r="G3049" s="2">
        <f t="shared" si="94"/>
        <v>26.873000000000001</v>
      </c>
      <c r="K3049" s="11">
        <f>IF(($B3050-$B$16)&gt;(0.0417),(VLOOKUP($G3049,'stability from Xu'!$C$2:$K$1021,(ROUND($N$11/5,0)+2),TRUE)), "n/a")</f>
        <v>20.46</v>
      </c>
      <c r="L3049" s="11" t="str">
        <f t="shared" si="95"/>
        <v>Yes</v>
      </c>
    </row>
    <row r="3050" spans="1:12" x14ac:dyDescent="0.2">
      <c r="A3050">
        <v>21477</v>
      </c>
      <c r="B3050" s="1">
        <v>42873.152314814812</v>
      </c>
      <c r="C3050">
        <v>3.79</v>
      </c>
      <c r="D3050">
        <v>269.33999999999997</v>
      </c>
      <c r="G3050" s="2">
        <f t="shared" si="94"/>
        <v>26.881999999999998</v>
      </c>
      <c r="K3050" s="11">
        <f>IF(($B3051-$B$16)&gt;(0.0417),(VLOOKUP($G3050,'stability from Xu'!$C$2:$K$1021,(ROUND($N$11/5,0)+2),TRUE)), "n/a")</f>
        <v>20.46</v>
      </c>
      <c r="L3050" s="11" t="str">
        <f t="shared" si="95"/>
        <v>Yes</v>
      </c>
    </row>
    <row r="3051" spans="1:12" x14ac:dyDescent="0.2">
      <c r="A3051">
        <v>21478</v>
      </c>
      <c r="B3051" s="1">
        <v>42873.152430555558</v>
      </c>
      <c r="C3051">
        <v>3.79</v>
      </c>
      <c r="D3051">
        <v>269.33999999999997</v>
      </c>
      <c r="G3051" s="2">
        <f t="shared" si="94"/>
        <v>26.881999999999998</v>
      </c>
      <c r="K3051" s="11">
        <f>IF(($B3052-$B$16)&gt;(0.0417),(VLOOKUP($G3051,'stability from Xu'!$C$2:$K$1021,(ROUND($N$11/5,0)+2),TRUE)), "n/a")</f>
        <v>20.46</v>
      </c>
      <c r="L3051" s="11" t="str">
        <f t="shared" si="95"/>
        <v>Yes</v>
      </c>
    </row>
    <row r="3052" spans="1:12" x14ac:dyDescent="0.2">
      <c r="A3052">
        <v>21479</v>
      </c>
      <c r="B3052" s="1">
        <v>42873.152546296296</v>
      </c>
      <c r="C3052">
        <v>3.79</v>
      </c>
      <c r="D3052">
        <v>269.33999999999997</v>
      </c>
      <c r="G3052" s="2">
        <f t="shared" si="94"/>
        <v>26.881999999999998</v>
      </c>
      <c r="K3052" s="11">
        <f>IF(($B3053-$B$16)&gt;(0.0417),(VLOOKUP($G3052,'stability from Xu'!$C$2:$K$1021,(ROUND($N$11/5,0)+2),TRUE)), "n/a")</f>
        <v>20.46</v>
      </c>
      <c r="L3052" s="11" t="str">
        <f t="shared" si="95"/>
        <v>Yes</v>
      </c>
    </row>
    <row r="3053" spans="1:12" x14ac:dyDescent="0.2">
      <c r="A3053">
        <v>21480</v>
      </c>
      <c r="B3053" s="1">
        <v>42873.152662037035</v>
      </c>
      <c r="C3053">
        <v>3.79</v>
      </c>
      <c r="D3053">
        <v>269.33999999999997</v>
      </c>
      <c r="G3053" s="2">
        <f t="shared" si="94"/>
        <v>26.881999999999998</v>
      </c>
      <c r="K3053" s="11">
        <f>IF(($B3054-$B$16)&gt;(0.0417),(VLOOKUP($G3053,'stability from Xu'!$C$2:$K$1021,(ROUND($N$11/5,0)+2),TRUE)), "n/a")</f>
        <v>20.46</v>
      </c>
      <c r="L3053" s="11" t="str">
        <f t="shared" si="95"/>
        <v>Yes</v>
      </c>
    </row>
    <row r="3054" spans="1:12" x14ac:dyDescent="0.2">
      <c r="A3054">
        <v>21481</v>
      </c>
      <c r="B3054" s="1">
        <v>42873.152777777781</v>
      </c>
      <c r="C3054">
        <v>3.79</v>
      </c>
      <c r="D3054">
        <v>269.25</v>
      </c>
      <c r="G3054" s="2">
        <f t="shared" si="94"/>
        <v>26.873000000000001</v>
      </c>
      <c r="K3054" s="11">
        <f>IF(($B3055-$B$16)&gt;(0.0417),(VLOOKUP($G3054,'stability from Xu'!$C$2:$K$1021,(ROUND($N$11/5,0)+2),TRUE)), "n/a")</f>
        <v>20.46</v>
      </c>
      <c r="L3054" s="11" t="str">
        <f t="shared" si="95"/>
        <v>Yes</v>
      </c>
    </row>
    <row r="3055" spans="1:12" x14ac:dyDescent="0.2">
      <c r="A3055">
        <v>21482</v>
      </c>
      <c r="B3055" s="1">
        <v>42873.15289351852</v>
      </c>
      <c r="C3055">
        <v>3.79</v>
      </c>
      <c r="D3055">
        <v>269.25</v>
      </c>
      <c r="G3055" s="2">
        <f t="shared" si="94"/>
        <v>26.873000000000001</v>
      </c>
      <c r="K3055" s="11">
        <f>IF(($B3056-$B$16)&gt;(0.0417),(VLOOKUP($G3055,'stability from Xu'!$C$2:$K$1021,(ROUND($N$11/5,0)+2),TRUE)), "n/a")</f>
        <v>20.46</v>
      </c>
      <c r="L3055" s="11" t="str">
        <f t="shared" si="95"/>
        <v>Yes</v>
      </c>
    </row>
    <row r="3056" spans="1:12" x14ac:dyDescent="0.2">
      <c r="A3056">
        <v>21483</v>
      </c>
      <c r="B3056" s="1">
        <v>42873.153009259258</v>
      </c>
      <c r="C3056">
        <v>3.79</v>
      </c>
      <c r="D3056">
        <v>269.25</v>
      </c>
      <c r="G3056" s="2">
        <f t="shared" si="94"/>
        <v>26.873000000000001</v>
      </c>
      <c r="K3056" s="11">
        <f>IF(($B3057-$B$16)&gt;(0.0417),(VLOOKUP($G3056,'stability from Xu'!$C$2:$K$1021,(ROUND($N$11/5,0)+2),TRUE)), "n/a")</f>
        <v>20.46</v>
      </c>
      <c r="L3056" s="11" t="str">
        <f t="shared" si="95"/>
        <v>Yes</v>
      </c>
    </row>
    <row r="3057" spans="1:12" x14ac:dyDescent="0.2">
      <c r="A3057">
        <v>21484</v>
      </c>
      <c r="B3057" s="1">
        <v>42873.153124999997</v>
      </c>
      <c r="C3057">
        <v>3.79</v>
      </c>
      <c r="D3057">
        <v>269.25</v>
      </c>
      <c r="G3057" s="2">
        <f t="shared" si="94"/>
        <v>26.873000000000001</v>
      </c>
      <c r="K3057" s="11">
        <f>IF(($B3058-$B$16)&gt;(0.0417),(VLOOKUP($G3057,'stability from Xu'!$C$2:$K$1021,(ROUND($N$11/5,0)+2),TRUE)), "n/a")</f>
        <v>20.46</v>
      </c>
      <c r="L3057" s="11" t="str">
        <f t="shared" si="95"/>
        <v>Yes</v>
      </c>
    </row>
    <row r="3058" spans="1:12" x14ac:dyDescent="0.2">
      <c r="A3058">
        <v>21485</v>
      </c>
      <c r="B3058" s="1">
        <v>42873.153240740743</v>
      </c>
      <c r="C3058">
        <v>3.79</v>
      </c>
      <c r="D3058">
        <v>269.33999999999997</v>
      </c>
      <c r="G3058" s="2">
        <f t="shared" si="94"/>
        <v>26.881999999999998</v>
      </c>
      <c r="K3058" s="11">
        <f>IF(($B3059-$B$16)&gt;(0.0417),(VLOOKUP($G3058,'stability from Xu'!$C$2:$K$1021,(ROUND($N$11/5,0)+2),TRUE)), "n/a")</f>
        <v>20.46</v>
      </c>
      <c r="L3058" s="11" t="str">
        <f t="shared" si="95"/>
        <v>Yes</v>
      </c>
    </row>
    <row r="3059" spans="1:12" x14ac:dyDescent="0.2">
      <c r="A3059">
        <v>21486</v>
      </c>
      <c r="B3059" s="1">
        <v>42873.153356481482</v>
      </c>
      <c r="C3059">
        <v>3.79</v>
      </c>
      <c r="D3059">
        <v>269.17</v>
      </c>
      <c r="G3059" s="2">
        <f t="shared" si="94"/>
        <v>26.865000000000002</v>
      </c>
      <c r="K3059" s="11">
        <f>IF(($B3060-$B$16)&gt;(0.0417),(VLOOKUP($G3059,'stability from Xu'!$C$2:$K$1021,(ROUND($N$11/5,0)+2),TRUE)), "n/a")</f>
        <v>20.46</v>
      </c>
      <c r="L3059" s="11" t="str">
        <f t="shared" si="95"/>
        <v>Yes</v>
      </c>
    </row>
    <row r="3060" spans="1:12" x14ac:dyDescent="0.2">
      <c r="A3060">
        <v>21487</v>
      </c>
      <c r="B3060" s="1">
        <v>42873.15347222222</v>
      </c>
      <c r="C3060">
        <v>3.79</v>
      </c>
      <c r="D3060">
        <v>269.25</v>
      </c>
      <c r="G3060" s="2">
        <f t="shared" si="94"/>
        <v>26.873000000000001</v>
      </c>
      <c r="K3060" s="11">
        <f>IF(($B3061-$B$16)&gt;(0.0417),(VLOOKUP($G3060,'stability from Xu'!$C$2:$K$1021,(ROUND($N$11/5,0)+2),TRUE)), "n/a")</f>
        <v>20.46</v>
      </c>
      <c r="L3060" s="11" t="str">
        <f t="shared" si="95"/>
        <v>Yes</v>
      </c>
    </row>
    <row r="3061" spans="1:12" x14ac:dyDescent="0.2">
      <c r="A3061">
        <v>21488</v>
      </c>
      <c r="B3061" s="1">
        <v>42873.153587962966</v>
      </c>
      <c r="C3061">
        <v>3.79</v>
      </c>
      <c r="D3061">
        <v>269.25</v>
      </c>
      <c r="G3061" s="2">
        <f t="shared" si="94"/>
        <v>26.873000000000001</v>
      </c>
      <c r="K3061" s="11">
        <f>IF(($B3062-$B$16)&gt;(0.0417),(VLOOKUP($G3061,'stability from Xu'!$C$2:$K$1021,(ROUND($N$11/5,0)+2),TRUE)), "n/a")</f>
        <v>20.46</v>
      </c>
      <c r="L3061" s="11" t="str">
        <f t="shared" si="95"/>
        <v>Yes</v>
      </c>
    </row>
    <row r="3062" spans="1:12" x14ac:dyDescent="0.2">
      <c r="A3062">
        <v>21489</v>
      </c>
      <c r="B3062" s="1">
        <v>42873.153703703705</v>
      </c>
      <c r="C3062">
        <v>3.79</v>
      </c>
      <c r="D3062">
        <v>269.17</v>
      </c>
      <c r="G3062" s="2">
        <f t="shared" si="94"/>
        <v>26.865000000000002</v>
      </c>
      <c r="K3062" s="11">
        <f>IF(($B3063-$B$16)&gt;(0.0417),(VLOOKUP($G3062,'stability from Xu'!$C$2:$K$1021,(ROUND($N$11/5,0)+2),TRUE)), "n/a")</f>
        <v>20.46</v>
      </c>
      <c r="L3062" s="11" t="str">
        <f t="shared" si="95"/>
        <v>Yes</v>
      </c>
    </row>
    <row r="3063" spans="1:12" x14ac:dyDescent="0.2">
      <c r="A3063">
        <v>21490</v>
      </c>
      <c r="B3063" s="1">
        <v>42873.153819444444</v>
      </c>
      <c r="C3063">
        <v>3.79</v>
      </c>
      <c r="D3063">
        <v>269.17</v>
      </c>
      <c r="G3063" s="2">
        <f t="shared" si="94"/>
        <v>26.865000000000002</v>
      </c>
      <c r="K3063" s="11">
        <f>IF(($B3064-$B$16)&gt;(0.0417),(VLOOKUP($G3063,'stability from Xu'!$C$2:$K$1021,(ROUND($N$11/5,0)+2),TRUE)), "n/a")</f>
        <v>20.46</v>
      </c>
      <c r="L3063" s="11" t="str">
        <f t="shared" si="95"/>
        <v>Yes</v>
      </c>
    </row>
    <row r="3064" spans="1:12" x14ac:dyDescent="0.2">
      <c r="A3064">
        <v>21491</v>
      </c>
      <c r="B3064" s="1">
        <v>42873.153935185182</v>
      </c>
      <c r="C3064">
        <v>3.79</v>
      </c>
      <c r="D3064">
        <v>269.17</v>
      </c>
      <c r="G3064" s="2">
        <f t="shared" si="94"/>
        <v>26.865000000000002</v>
      </c>
      <c r="K3064" s="11">
        <f>IF(($B3065-$B$16)&gt;(0.0417),(VLOOKUP($G3064,'stability from Xu'!$C$2:$K$1021,(ROUND($N$11/5,0)+2),TRUE)), "n/a")</f>
        <v>20.46</v>
      </c>
      <c r="L3064" s="11" t="str">
        <f t="shared" si="95"/>
        <v>Yes</v>
      </c>
    </row>
    <row r="3065" spans="1:12" x14ac:dyDescent="0.2">
      <c r="A3065">
        <v>21492</v>
      </c>
      <c r="B3065" s="1">
        <v>42873.154050925928</v>
      </c>
      <c r="C3065">
        <v>3.79</v>
      </c>
      <c r="D3065">
        <v>269.17</v>
      </c>
      <c r="G3065" s="2">
        <f t="shared" si="94"/>
        <v>26.865000000000002</v>
      </c>
      <c r="K3065" s="11">
        <f>IF(($B3066-$B$16)&gt;(0.0417),(VLOOKUP($G3065,'stability from Xu'!$C$2:$K$1021,(ROUND($N$11/5,0)+2),TRUE)), "n/a")</f>
        <v>20.46</v>
      </c>
      <c r="L3065" s="11" t="str">
        <f t="shared" si="95"/>
        <v>Yes</v>
      </c>
    </row>
    <row r="3066" spans="1:12" x14ac:dyDescent="0.2">
      <c r="A3066">
        <v>21493</v>
      </c>
      <c r="B3066" s="1">
        <v>42873.154166666667</v>
      </c>
      <c r="C3066">
        <v>3.79</v>
      </c>
      <c r="D3066">
        <v>269.08999999999997</v>
      </c>
      <c r="G3066" s="2">
        <f t="shared" si="94"/>
        <v>26.856999999999999</v>
      </c>
      <c r="K3066" s="11">
        <f>IF(($B3067-$B$16)&gt;(0.0417),(VLOOKUP($G3066,'stability from Xu'!$C$2:$K$1021,(ROUND($N$11/5,0)+2),TRUE)), "n/a")</f>
        <v>20.46</v>
      </c>
      <c r="L3066" s="11" t="str">
        <f t="shared" si="95"/>
        <v>Yes</v>
      </c>
    </row>
    <row r="3067" spans="1:12" x14ac:dyDescent="0.2">
      <c r="A3067">
        <v>21494</v>
      </c>
      <c r="B3067" s="1">
        <v>42873.154282407406</v>
      </c>
      <c r="C3067">
        <v>3.79</v>
      </c>
      <c r="D3067">
        <v>269.17</v>
      </c>
      <c r="G3067" s="2">
        <f t="shared" si="94"/>
        <v>26.865000000000002</v>
      </c>
      <c r="K3067" s="11">
        <f>IF(($B3068-$B$16)&gt;(0.0417),(VLOOKUP($G3067,'stability from Xu'!$C$2:$K$1021,(ROUND($N$11/5,0)+2),TRUE)), "n/a")</f>
        <v>20.46</v>
      </c>
      <c r="L3067" s="11" t="str">
        <f t="shared" si="95"/>
        <v>Yes</v>
      </c>
    </row>
    <row r="3068" spans="1:12" x14ac:dyDescent="0.2">
      <c r="A3068">
        <v>21495</v>
      </c>
      <c r="B3068" s="1">
        <v>42873.154398148145</v>
      </c>
      <c r="C3068">
        <v>3.79</v>
      </c>
      <c r="D3068">
        <v>269.17</v>
      </c>
      <c r="G3068" s="2">
        <f t="shared" si="94"/>
        <v>26.865000000000002</v>
      </c>
      <c r="K3068" s="11">
        <f>IF(($B3069-$B$16)&gt;(0.0417),(VLOOKUP($G3068,'stability from Xu'!$C$2:$K$1021,(ROUND($N$11/5,0)+2),TRUE)), "n/a")</f>
        <v>20.46</v>
      </c>
      <c r="L3068" s="11" t="str">
        <f t="shared" si="95"/>
        <v>Yes</v>
      </c>
    </row>
    <row r="3069" spans="1:12" x14ac:dyDescent="0.2">
      <c r="A3069">
        <v>21496</v>
      </c>
      <c r="B3069" s="1">
        <v>42873.154513888891</v>
      </c>
      <c r="C3069">
        <v>3.79</v>
      </c>
      <c r="D3069">
        <v>269.17</v>
      </c>
      <c r="G3069" s="2">
        <f t="shared" si="94"/>
        <v>26.865000000000002</v>
      </c>
      <c r="K3069" s="11">
        <f>IF(($B3070-$B$16)&gt;(0.0417),(VLOOKUP($G3069,'stability from Xu'!$C$2:$K$1021,(ROUND($N$11/5,0)+2),TRUE)), "n/a")</f>
        <v>20.46</v>
      </c>
      <c r="L3069" s="11" t="str">
        <f t="shared" si="95"/>
        <v>Yes</v>
      </c>
    </row>
    <row r="3070" spans="1:12" x14ac:dyDescent="0.2">
      <c r="A3070">
        <v>21497</v>
      </c>
      <c r="B3070" s="1">
        <v>42873.154629629629</v>
      </c>
      <c r="C3070">
        <v>3.79</v>
      </c>
      <c r="D3070">
        <v>269.17</v>
      </c>
      <c r="G3070" s="2">
        <f t="shared" si="94"/>
        <v>26.865000000000002</v>
      </c>
      <c r="K3070" s="11">
        <f>IF(($B3071-$B$16)&gt;(0.0417),(VLOOKUP($G3070,'stability from Xu'!$C$2:$K$1021,(ROUND($N$11/5,0)+2),TRUE)), "n/a")</f>
        <v>20.46</v>
      </c>
      <c r="L3070" s="11" t="str">
        <f t="shared" si="95"/>
        <v>Yes</v>
      </c>
    </row>
    <row r="3071" spans="1:12" x14ac:dyDescent="0.2">
      <c r="A3071">
        <v>21498</v>
      </c>
      <c r="B3071" s="1">
        <v>42873.154745370368</v>
      </c>
      <c r="C3071">
        <v>3.79</v>
      </c>
      <c r="D3071">
        <v>269.17</v>
      </c>
      <c r="G3071" s="2">
        <f t="shared" si="94"/>
        <v>26.865000000000002</v>
      </c>
      <c r="K3071" s="11">
        <f>IF(($B3072-$B$16)&gt;(0.0417),(VLOOKUP($G3071,'stability from Xu'!$C$2:$K$1021,(ROUND($N$11/5,0)+2),TRUE)), "n/a")</f>
        <v>20.46</v>
      </c>
      <c r="L3071" s="11" t="str">
        <f t="shared" si="95"/>
        <v>Yes</v>
      </c>
    </row>
    <row r="3072" spans="1:12" x14ac:dyDescent="0.2">
      <c r="A3072">
        <v>21499</v>
      </c>
      <c r="B3072" s="1">
        <v>42873.154861111114</v>
      </c>
      <c r="C3072">
        <v>3.79</v>
      </c>
      <c r="D3072">
        <v>269.08999999999997</v>
      </c>
      <c r="G3072" s="2">
        <f t="shared" si="94"/>
        <v>26.856999999999999</v>
      </c>
      <c r="K3072" s="11">
        <f>IF(($B3073-$B$16)&gt;(0.0417),(VLOOKUP($G3072,'stability from Xu'!$C$2:$K$1021,(ROUND($N$11/5,0)+2),TRUE)), "n/a")</f>
        <v>20.46</v>
      </c>
      <c r="L3072" s="11" t="str">
        <f t="shared" si="95"/>
        <v>Yes</v>
      </c>
    </row>
    <row r="3073" spans="1:12" x14ac:dyDescent="0.2">
      <c r="A3073">
        <v>21500</v>
      </c>
      <c r="B3073" s="1">
        <v>42873.154976851853</v>
      </c>
      <c r="C3073">
        <v>3.76</v>
      </c>
      <c r="D3073">
        <v>269.17</v>
      </c>
      <c r="G3073" s="2">
        <f t="shared" si="94"/>
        <v>26.865000000000002</v>
      </c>
      <c r="K3073" s="11">
        <f>IF(($B3074-$B$16)&gt;(0.0417),(VLOOKUP($G3073,'stability from Xu'!$C$2:$K$1021,(ROUND($N$11/5,0)+2),TRUE)), "n/a")</f>
        <v>20.46</v>
      </c>
      <c r="L3073" s="11" t="str">
        <f t="shared" si="95"/>
        <v>Yes</v>
      </c>
    </row>
    <row r="3074" spans="1:12" x14ac:dyDescent="0.2">
      <c r="A3074">
        <v>21501</v>
      </c>
      <c r="B3074" s="1">
        <v>42873.155092592591</v>
      </c>
      <c r="C3074">
        <v>3.76</v>
      </c>
      <c r="D3074">
        <v>269.08999999999997</v>
      </c>
      <c r="G3074" s="2">
        <f t="shared" si="94"/>
        <v>26.856999999999999</v>
      </c>
      <c r="K3074" s="11">
        <f>IF(($B3075-$B$16)&gt;(0.0417),(VLOOKUP($G3074,'stability from Xu'!$C$2:$K$1021,(ROUND($N$11/5,0)+2),TRUE)), "n/a")</f>
        <v>20.46</v>
      </c>
      <c r="L3074" s="11" t="str">
        <f t="shared" si="95"/>
        <v>Yes</v>
      </c>
    </row>
    <row r="3075" spans="1:12" x14ac:dyDescent="0.2">
      <c r="A3075">
        <v>21502</v>
      </c>
      <c r="B3075" s="1">
        <v>42873.15520833333</v>
      </c>
      <c r="C3075">
        <v>3.76</v>
      </c>
      <c r="D3075">
        <v>269.08999999999997</v>
      </c>
      <c r="G3075" s="2">
        <f t="shared" si="94"/>
        <v>26.856999999999999</v>
      </c>
      <c r="K3075" s="11">
        <f>IF(($B3076-$B$16)&gt;(0.0417),(VLOOKUP($G3075,'stability from Xu'!$C$2:$K$1021,(ROUND($N$11/5,0)+2),TRUE)), "n/a")</f>
        <v>20.46</v>
      </c>
      <c r="L3075" s="11" t="str">
        <f t="shared" si="95"/>
        <v>Yes</v>
      </c>
    </row>
    <row r="3076" spans="1:12" x14ac:dyDescent="0.2">
      <c r="A3076">
        <v>21503</v>
      </c>
      <c r="B3076" s="1">
        <v>42873.155324074076</v>
      </c>
      <c r="C3076">
        <v>3.76</v>
      </c>
      <c r="D3076">
        <v>269.01</v>
      </c>
      <c r="G3076" s="2">
        <f t="shared" si="94"/>
        <v>26.849</v>
      </c>
      <c r="K3076" s="11">
        <f>IF(($B3077-$B$16)&gt;(0.0417),(VLOOKUP($G3076,'stability from Xu'!$C$2:$K$1021,(ROUND($N$11/5,0)+2),TRUE)), "n/a")</f>
        <v>20.46</v>
      </c>
      <c r="L3076" s="11" t="str">
        <f t="shared" si="95"/>
        <v>Yes</v>
      </c>
    </row>
    <row r="3077" spans="1:12" x14ac:dyDescent="0.2">
      <c r="A3077">
        <v>21504</v>
      </c>
      <c r="B3077" s="1">
        <v>42873.155439814815</v>
      </c>
      <c r="C3077">
        <v>3.76</v>
      </c>
      <c r="D3077">
        <v>269.08999999999997</v>
      </c>
      <c r="G3077" s="2">
        <f t="shared" si="94"/>
        <v>26.856999999999999</v>
      </c>
      <c r="K3077" s="11">
        <f>IF(($B3078-$B$16)&gt;(0.0417),(VLOOKUP($G3077,'stability from Xu'!$C$2:$K$1021,(ROUND($N$11/5,0)+2),TRUE)), "n/a")</f>
        <v>20.46</v>
      </c>
      <c r="L3077" s="11" t="str">
        <f t="shared" si="95"/>
        <v>Yes</v>
      </c>
    </row>
    <row r="3078" spans="1:12" x14ac:dyDescent="0.2">
      <c r="A3078">
        <v>21505</v>
      </c>
      <c r="B3078" s="1">
        <v>42873.155555555553</v>
      </c>
      <c r="C3078">
        <v>3.76</v>
      </c>
      <c r="D3078">
        <v>269.01</v>
      </c>
      <c r="G3078" s="2">
        <f t="shared" si="94"/>
        <v>26.849</v>
      </c>
      <c r="K3078" s="11">
        <f>IF(($B3079-$B$16)&gt;(0.0417),(VLOOKUP($G3078,'stability from Xu'!$C$2:$K$1021,(ROUND($N$11/5,0)+2),TRUE)), "n/a")</f>
        <v>20.46</v>
      </c>
      <c r="L3078" s="11" t="str">
        <f t="shared" si="95"/>
        <v>Yes</v>
      </c>
    </row>
    <row r="3079" spans="1:12" x14ac:dyDescent="0.2">
      <c r="A3079">
        <v>21506</v>
      </c>
      <c r="B3079" s="1">
        <v>42873.155671296299</v>
      </c>
      <c r="C3079">
        <v>3.76</v>
      </c>
      <c r="D3079">
        <v>269.01</v>
      </c>
      <c r="G3079" s="2">
        <f t="shared" si="94"/>
        <v>26.849</v>
      </c>
      <c r="K3079" s="11">
        <f>IF(($B3080-$B$16)&gt;(0.0417),(VLOOKUP($G3079,'stability from Xu'!$C$2:$K$1021,(ROUND($N$11/5,0)+2),TRUE)), "n/a")</f>
        <v>20.46</v>
      </c>
      <c r="L3079" s="11" t="str">
        <f t="shared" si="95"/>
        <v>Yes</v>
      </c>
    </row>
    <row r="3080" spans="1:12" x14ac:dyDescent="0.2">
      <c r="A3080">
        <v>21507</v>
      </c>
      <c r="B3080" s="1">
        <v>42873.155787037038</v>
      </c>
      <c r="C3080">
        <v>3.76</v>
      </c>
      <c r="D3080">
        <v>269.08999999999997</v>
      </c>
      <c r="G3080" s="2">
        <f t="shared" si="94"/>
        <v>26.856999999999999</v>
      </c>
      <c r="K3080" s="11">
        <f>IF(($B3081-$B$16)&gt;(0.0417),(VLOOKUP($G3080,'stability from Xu'!$C$2:$K$1021,(ROUND($N$11/5,0)+2),TRUE)), "n/a")</f>
        <v>20.46</v>
      </c>
      <c r="L3080" s="11" t="str">
        <f t="shared" si="95"/>
        <v>Yes</v>
      </c>
    </row>
    <row r="3081" spans="1:12" x14ac:dyDescent="0.2">
      <c r="A3081">
        <v>21508</v>
      </c>
      <c r="B3081" s="1">
        <v>42873.155902777777</v>
      </c>
      <c r="C3081">
        <v>3.76</v>
      </c>
      <c r="D3081">
        <v>269.08999999999997</v>
      </c>
      <c r="G3081" s="2">
        <f t="shared" si="94"/>
        <v>26.856999999999999</v>
      </c>
      <c r="K3081" s="11">
        <f>IF(($B3082-$B$16)&gt;(0.0417),(VLOOKUP($G3081,'stability from Xu'!$C$2:$K$1021,(ROUND($N$11/5,0)+2),TRUE)), "n/a")</f>
        <v>20.46</v>
      </c>
      <c r="L3081" s="11" t="str">
        <f t="shared" si="95"/>
        <v>Yes</v>
      </c>
    </row>
    <row r="3082" spans="1:12" x14ac:dyDescent="0.2">
      <c r="A3082">
        <v>21509</v>
      </c>
      <c r="B3082" s="1">
        <v>42873.156018518515</v>
      </c>
      <c r="C3082">
        <v>3.76</v>
      </c>
      <c r="D3082">
        <v>269.08999999999997</v>
      </c>
      <c r="G3082" s="2">
        <f t="shared" si="94"/>
        <v>26.856999999999999</v>
      </c>
      <c r="K3082" s="11">
        <f>IF(($B3083-$B$16)&gt;(0.0417),(VLOOKUP($G3082,'stability from Xu'!$C$2:$K$1021,(ROUND($N$11/5,0)+2),TRUE)), "n/a")</f>
        <v>20.46</v>
      </c>
      <c r="L3082" s="11" t="str">
        <f t="shared" si="95"/>
        <v>Yes</v>
      </c>
    </row>
    <row r="3083" spans="1:12" x14ac:dyDescent="0.2">
      <c r="A3083">
        <v>21510</v>
      </c>
      <c r="B3083" s="1">
        <v>42873.156134259261</v>
      </c>
      <c r="C3083">
        <v>3.76</v>
      </c>
      <c r="D3083">
        <v>269.01</v>
      </c>
      <c r="G3083" s="2">
        <f t="shared" si="94"/>
        <v>26.849</v>
      </c>
      <c r="K3083" s="11">
        <f>IF(($B3084-$B$16)&gt;(0.0417),(VLOOKUP($G3083,'stability from Xu'!$C$2:$K$1021,(ROUND($N$11/5,0)+2),TRUE)), "n/a")</f>
        <v>20.46</v>
      </c>
      <c r="L3083" s="11" t="str">
        <f t="shared" si="95"/>
        <v>Yes</v>
      </c>
    </row>
    <row r="3084" spans="1:12" x14ac:dyDescent="0.2">
      <c r="A3084">
        <v>21511</v>
      </c>
      <c r="B3084" s="1">
        <v>42873.15625</v>
      </c>
      <c r="C3084">
        <v>3.76</v>
      </c>
      <c r="D3084">
        <v>268.92</v>
      </c>
      <c r="G3084" s="2">
        <f t="shared" si="94"/>
        <v>26.840000000000003</v>
      </c>
      <c r="K3084" s="11">
        <f>IF(($B3085-$B$16)&gt;(0.0417),(VLOOKUP($G3084,'stability from Xu'!$C$2:$K$1021,(ROUND($N$11/5,0)+2),TRUE)), "n/a")</f>
        <v>20.46</v>
      </c>
      <c r="L3084" s="11" t="str">
        <f t="shared" si="95"/>
        <v>Yes</v>
      </c>
    </row>
    <row r="3085" spans="1:12" x14ac:dyDescent="0.2">
      <c r="A3085">
        <v>21512</v>
      </c>
      <c r="B3085" s="1">
        <v>42873.156365740739</v>
      </c>
      <c r="C3085">
        <v>3.76</v>
      </c>
      <c r="D3085">
        <v>269.01</v>
      </c>
      <c r="G3085" s="2">
        <f t="shared" si="94"/>
        <v>26.849</v>
      </c>
      <c r="K3085" s="11">
        <f>IF(($B3086-$B$16)&gt;(0.0417),(VLOOKUP($G3085,'stability from Xu'!$C$2:$K$1021,(ROUND($N$11/5,0)+2),TRUE)), "n/a")</f>
        <v>20.46</v>
      </c>
      <c r="L3085" s="11" t="str">
        <f t="shared" si="95"/>
        <v>Yes</v>
      </c>
    </row>
    <row r="3086" spans="1:12" x14ac:dyDescent="0.2">
      <c r="A3086">
        <v>21513</v>
      </c>
      <c r="B3086" s="1">
        <v>42873.156481481485</v>
      </c>
      <c r="C3086">
        <v>3.76</v>
      </c>
      <c r="D3086">
        <v>268.92</v>
      </c>
      <c r="G3086" s="2">
        <f t="shared" si="94"/>
        <v>26.840000000000003</v>
      </c>
      <c r="K3086" s="11">
        <f>IF(($B3087-$B$16)&gt;(0.0417),(VLOOKUP($G3086,'stability from Xu'!$C$2:$K$1021,(ROUND($N$11/5,0)+2),TRUE)), "n/a")</f>
        <v>20.46</v>
      </c>
      <c r="L3086" s="11" t="str">
        <f t="shared" si="95"/>
        <v>Yes</v>
      </c>
    </row>
    <row r="3087" spans="1:12" x14ac:dyDescent="0.2">
      <c r="A3087">
        <v>21514</v>
      </c>
      <c r="B3087" s="1">
        <v>42873.156597222223</v>
      </c>
      <c r="C3087">
        <v>3.76</v>
      </c>
      <c r="D3087">
        <v>268.92</v>
      </c>
      <c r="G3087" s="2">
        <f t="shared" si="94"/>
        <v>26.840000000000003</v>
      </c>
      <c r="K3087" s="11">
        <f>IF(($B3088-$B$16)&gt;(0.0417),(VLOOKUP($G3087,'stability from Xu'!$C$2:$K$1021,(ROUND($N$11/5,0)+2),TRUE)), "n/a")</f>
        <v>20.46</v>
      </c>
      <c r="L3087" s="11" t="str">
        <f t="shared" si="95"/>
        <v>Yes</v>
      </c>
    </row>
    <row r="3088" spans="1:12" x14ac:dyDescent="0.2">
      <c r="A3088">
        <v>21515</v>
      </c>
      <c r="B3088" s="1">
        <v>42873.156712962962</v>
      </c>
      <c r="C3088">
        <v>3.76</v>
      </c>
      <c r="D3088">
        <v>269.01</v>
      </c>
      <c r="G3088" s="2">
        <f t="shared" ref="G3088:G3151" si="96">(D3088/10-$G$7)*$G$8</f>
        <v>26.849</v>
      </c>
      <c r="K3088" s="11">
        <f>IF(($B3089-$B$16)&gt;(0.0417),(VLOOKUP($G3088,'stability from Xu'!$C$2:$K$1021,(ROUND($N$11/5,0)+2),TRUE)), "n/a")</f>
        <v>20.46</v>
      </c>
      <c r="L3088" s="11" t="str">
        <f t="shared" ref="L3088:L3151" si="97">IF($K3088="N/A", "-",IF(C3088&gt;K3088,"NO","Yes"))</f>
        <v>Yes</v>
      </c>
    </row>
    <row r="3089" spans="1:12" x14ac:dyDescent="0.2">
      <c r="A3089">
        <v>21516</v>
      </c>
      <c r="B3089" s="1">
        <v>42873.156828703701</v>
      </c>
      <c r="C3089">
        <v>3.76</v>
      </c>
      <c r="D3089">
        <v>268.92</v>
      </c>
      <c r="G3089" s="2">
        <f t="shared" si="96"/>
        <v>26.840000000000003</v>
      </c>
      <c r="K3089" s="11">
        <f>IF(($B3090-$B$16)&gt;(0.0417),(VLOOKUP($G3089,'stability from Xu'!$C$2:$K$1021,(ROUND($N$11/5,0)+2),TRUE)), "n/a")</f>
        <v>20.46</v>
      </c>
      <c r="L3089" s="11" t="str">
        <f t="shared" si="97"/>
        <v>Yes</v>
      </c>
    </row>
    <row r="3090" spans="1:12" x14ac:dyDescent="0.2">
      <c r="A3090">
        <v>21517</v>
      </c>
      <c r="B3090" s="1">
        <v>42873.156944444447</v>
      </c>
      <c r="C3090">
        <v>3.76</v>
      </c>
      <c r="D3090">
        <v>269.01</v>
      </c>
      <c r="G3090" s="2">
        <f t="shared" si="96"/>
        <v>26.849</v>
      </c>
      <c r="K3090" s="11">
        <f>IF(($B3091-$B$16)&gt;(0.0417),(VLOOKUP($G3090,'stability from Xu'!$C$2:$K$1021,(ROUND($N$11/5,0)+2),TRUE)), "n/a")</f>
        <v>20.46</v>
      </c>
      <c r="L3090" s="11" t="str">
        <f t="shared" si="97"/>
        <v>Yes</v>
      </c>
    </row>
    <row r="3091" spans="1:12" x14ac:dyDescent="0.2">
      <c r="A3091">
        <v>21518</v>
      </c>
      <c r="B3091" s="1">
        <v>42873.157060185185</v>
      </c>
      <c r="C3091">
        <v>3.76</v>
      </c>
      <c r="D3091">
        <v>268.92</v>
      </c>
      <c r="G3091" s="2">
        <f t="shared" si="96"/>
        <v>26.840000000000003</v>
      </c>
      <c r="K3091" s="11">
        <f>IF(($B3092-$B$16)&gt;(0.0417),(VLOOKUP($G3091,'stability from Xu'!$C$2:$K$1021,(ROUND($N$11/5,0)+2),TRUE)), "n/a")</f>
        <v>20.46</v>
      </c>
      <c r="L3091" s="11" t="str">
        <f t="shared" si="97"/>
        <v>Yes</v>
      </c>
    </row>
    <row r="3092" spans="1:12" x14ac:dyDescent="0.2">
      <c r="A3092">
        <v>21519</v>
      </c>
      <c r="B3092" s="1">
        <v>42873.157175925924</v>
      </c>
      <c r="C3092">
        <v>3.76</v>
      </c>
      <c r="D3092">
        <v>269.08999999999997</v>
      </c>
      <c r="G3092" s="2">
        <f t="shared" si="96"/>
        <v>26.856999999999999</v>
      </c>
      <c r="K3092" s="11">
        <f>IF(($B3093-$B$16)&gt;(0.0417),(VLOOKUP($G3092,'stability from Xu'!$C$2:$K$1021,(ROUND($N$11/5,0)+2),TRUE)), "n/a")</f>
        <v>20.46</v>
      </c>
      <c r="L3092" s="11" t="str">
        <f t="shared" si="97"/>
        <v>Yes</v>
      </c>
    </row>
    <row r="3093" spans="1:12" x14ac:dyDescent="0.2">
      <c r="A3093">
        <v>21520</v>
      </c>
      <c r="B3093" s="1">
        <v>42873.15729166667</v>
      </c>
      <c r="C3093">
        <v>3.76</v>
      </c>
      <c r="D3093">
        <v>269.01</v>
      </c>
      <c r="G3093" s="2">
        <f t="shared" si="96"/>
        <v>26.849</v>
      </c>
      <c r="K3093" s="11">
        <f>IF(($B3094-$B$16)&gt;(0.0417),(VLOOKUP($G3093,'stability from Xu'!$C$2:$K$1021,(ROUND($N$11/5,0)+2),TRUE)), "n/a")</f>
        <v>20.46</v>
      </c>
      <c r="L3093" s="11" t="str">
        <f t="shared" si="97"/>
        <v>Yes</v>
      </c>
    </row>
    <row r="3094" spans="1:12" x14ac:dyDescent="0.2">
      <c r="A3094">
        <v>21521</v>
      </c>
      <c r="B3094" s="1">
        <v>42873.157407407409</v>
      </c>
      <c r="C3094">
        <v>3.76</v>
      </c>
      <c r="D3094">
        <v>269.01</v>
      </c>
      <c r="G3094" s="2">
        <f t="shared" si="96"/>
        <v>26.849</v>
      </c>
      <c r="K3094" s="11">
        <f>IF(($B3095-$B$16)&gt;(0.0417),(VLOOKUP($G3094,'stability from Xu'!$C$2:$K$1021,(ROUND($N$11/5,0)+2),TRUE)), "n/a")</f>
        <v>20.46</v>
      </c>
      <c r="L3094" s="11" t="str">
        <f t="shared" si="97"/>
        <v>Yes</v>
      </c>
    </row>
    <row r="3095" spans="1:12" x14ac:dyDescent="0.2">
      <c r="A3095">
        <v>21522</v>
      </c>
      <c r="B3095" s="1">
        <v>42873.157523148147</v>
      </c>
      <c r="C3095">
        <v>3.76</v>
      </c>
      <c r="D3095">
        <v>268.92</v>
      </c>
      <c r="G3095" s="2">
        <f t="shared" si="96"/>
        <v>26.840000000000003</v>
      </c>
      <c r="K3095" s="11">
        <f>IF(($B3096-$B$16)&gt;(0.0417),(VLOOKUP($G3095,'stability from Xu'!$C$2:$K$1021,(ROUND($N$11/5,0)+2),TRUE)), "n/a")</f>
        <v>20.46</v>
      </c>
      <c r="L3095" s="11" t="str">
        <f t="shared" si="97"/>
        <v>Yes</v>
      </c>
    </row>
    <row r="3096" spans="1:12" x14ac:dyDescent="0.2">
      <c r="A3096">
        <v>21523</v>
      </c>
      <c r="B3096" s="1">
        <v>42873.157638888886</v>
      </c>
      <c r="C3096">
        <v>3.76</v>
      </c>
      <c r="D3096">
        <v>268.92</v>
      </c>
      <c r="G3096" s="2">
        <f t="shared" si="96"/>
        <v>26.840000000000003</v>
      </c>
      <c r="K3096" s="11">
        <f>IF(($B3097-$B$16)&gt;(0.0417),(VLOOKUP($G3096,'stability from Xu'!$C$2:$K$1021,(ROUND($N$11/5,0)+2),TRUE)), "n/a")</f>
        <v>20.46</v>
      </c>
      <c r="L3096" s="11" t="str">
        <f t="shared" si="97"/>
        <v>Yes</v>
      </c>
    </row>
    <row r="3097" spans="1:12" x14ac:dyDescent="0.2">
      <c r="A3097">
        <v>21524</v>
      </c>
      <c r="B3097" s="1">
        <v>42873.157754629632</v>
      </c>
      <c r="C3097">
        <v>3.76</v>
      </c>
      <c r="D3097">
        <v>268.92</v>
      </c>
      <c r="G3097" s="2">
        <f t="shared" si="96"/>
        <v>26.840000000000003</v>
      </c>
      <c r="K3097" s="11">
        <f>IF(($B3098-$B$16)&gt;(0.0417),(VLOOKUP($G3097,'stability from Xu'!$C$2:$K$1021,(ROUND($N$11/5,0)+2),TRUE)), "n/a")</f>
        <v>20.46</v>
      </c>
      <c r="L3097" s="11" t="str">
        <f t="shared" si="97"/>
        <v>Yes</v>
      </c>
    </row>
    <row r="3098" spans="1:12" x14ac:dyDescent="0.2">
      <c r="A3098">
        <v>21525</v>
      </c>
      <c r="B3098" s="1">
        <v>42873.157870370371</v>
      </c>
      <c r="C3098">
        <v>3.76</v>
      </c>
      <c r="D3098">
        <v>268.92</v>
      </c>
      <c r="G3098" s="2">
        <f t="shared" si="96"/>
        <v>26.840000000000003</v>
      </c>
      <c r="K3098" s="11">
        <f>IF(($B3099-$B$16)&gt;(0.0417),(VLOOKUP($G3098,'stability from Xu'!$C$2:$K$1021,(ROUND($N$11/5,0)+2),TRUE)), "n/a")</f>
        <v>20.46</v>
      </c>
      <c r="L3098" s="11" t="str">
        <f t="shared" si="97"/>
        <v>Yes</v>
      </c>
    </row>
    <row r="3099" spans="1:12" x14ac:dyDescent="0.2">
      <c r="A3099">
        <v>21526</v>
      </c>
      <c r="B3099" s="1">
        <v>42873.157986111109</v>
      </c>
      <c r="C3099">
        <v>3.76</v>
      </c>
      <c r="D3099">
        <v>268.92</v>
      </c>
      <c r="G3099" s="2">
        <f t="shared" si="96"/>
        <v>26.840000000000003</v>
      </c>
      <c r="K3099" s="11">
        <f>IF(($B3100-$B$16)&gt;(0.0417),(VLOOKUP($G3099,'stability from Xu'!$C$2:$K$1021,(ROUND($N$11/5,0)+2),TRUE)), "n/a")</f>
        <v>20.46</v>
      </c>
      <c r="L3099" s="11" t="str">
        <f t="shared" si="97"/>
        <v>Yes</v>
      </c>
    </row>
    <row r="3100" spans="1:12" x14ac:dyDescent="0.2">
      <c r="A3100">
        <v>21527</v>
      </c>
      <c r="B3100" s="1">
        <v>42873.158101851855</v>
      </c>
      <c r="C3100">
        <v>3.76</v>
      </c>
      <c r="D3100">
        <v>268.92</v>
      </c>
      <c r="G3100" s="2">
        <f t="shared" si="96"/>
        <v>26.840000000000003</v>
      </c>
      <c r="K3100" s="11">
        <f>IF(($B3101-$B$16)&gt;(0.0417),(VLOOKUP($G3100,'stability from Xu'!$C$2:$K$1021,(ROUND($N$11/5,0)+2),TRUE)), "n/a")</f>
        <v>20.46</v>
      </c>
      <c r="L3100" s="11" t="str">
        <f t="shared" si="97"/>
        <v>Yes</v>
      </c>
    </row>
    <row r="3101" spans="1:12" x14ac:dyDescent="0.2">
      <c r="A3101">
        <v>21528</v>
      </c>
      <c r="B3101" s="1">
        <v>42873.158217592594</v>
      </c>
      <c r="C3101">
        <v>3.76</v>
      </c>
      <c r="D3101">
        <v>268.92</v>
      </c>
      <c r="G3101" s="2">
        <f t="shared" si="96"/>
        <v>26.840000000000003</v>
      </c>
      <c r="K3101" s="11">
        <f>IF(($B3102-$B$16)&gt;(0.0417),(VLOOKUP($G3101,'stability from Xu'!$C$2:$K$1021,(ROUND($N$11/5,0)+2),TRUE)), "n/a")</f>
        <v>20.46</v>
      </c>
      <c r="L3101" s="11" t="str">
        <f t="shared" si="97"/>
        <v>Yes</v>
      </c>
    </row>
    <row r="3102" spans="1:12" x14ac:dyDescent="0.2">
      <c r="A3102">
        <v>21529</v>
      </c>
      <c r="B3102" s="1">
        <v>42873.158333333333</v>
      </c>
      <c r="C3102">
        <v>3.76</v>
      </c>
      <c r="D3102">
        <v>268.92</v>
      </c>
      <c r="G3102" s="2">
        <f t="shared" si="96"/>
        <v>26.840000000000003</v>
      </c>
      <c r="K3102" s="11">
        <f>IF(($B3103-$B$16)&gt;(0.0417),(VLOOKUP($G3102,'stability from Xu'!$C$2:$K$1021,(ROUND($N$11/5,0)+2),TRUE)), "n/a")</f>
        <v>20.46</v>
      </c>
      <c r="L3102" s="11" t="str">
        <f t="shared" si="97"/>
        <v>Yes</v>
      </c>
    </row>
    <row r="3103" spans="1:12" x14ac:dyDescent="0.2">
      <c r="A3103">
        <v>21530</v>
      </c>
      <c r="B3103" s="1">
        <v>42873.158449074072</v>
      </c>
      <c r="C3103">
        <v>3.76</v>
      </c>
      <c r="D3103">
        <v>268.83999999999997</v>
      </c>
      <c r="G3103" s="2">
        <f t="shared" si="96"/>
        <v>26.831999999999997</v>
      </c>
      <c r="K3103" s="11">
        <f>IF(($B3104-$B$16)&gt;(0.0417),(VLOOKUP($G3103,'stability from Xu'!$C$2:$K$1021,(ROUND($N$11/5,0)+2),TRUE)), "n/a")</f>
        <v>20.46</v>
      </c>
      <c r="L3103" s="11" t="str">
        <f t="shared" si="97"/>
        <v>Yes</v>
      </c>
    </row>
    <row r="3104" spans="1:12" x14ac:dyDescent="0.2">
      <c r="A3104">
        <v>21531</v>
      </c>
      <c r="B3104" s="1">
        <v>42873.158564814818</v>
      </c>
      <c r="C3104">
        <v>3.76</v>
      </c>
      <c r="D3104">
        <v>268.92</v>
      </c>
      <c r="G3104" s="2">
        <f t="shared" si="96"/>
        <v>26.840000000000003</v>
      </c>
      <c r="K3104" s="11">
        <f>IF(($B3105-$B$16)&gt;(0.0417),(VLOOKUP($G3104,'stability from Xu'!$C$2:$K$1021,(ROUND($N$11/5,0)+2),TRUE)), "n/a")</f>
        <v>20.46</v>
      </c>
      <c r="L3104" s="11" t="str">
        <f t="shared" si="97"/>
        <v>Yes</v>
      </c>
    </row>
    <row r="3105" spans="1:12" x14ac:dyDescent="0.2">
      <c r="A3105">
        <v>21532</v>
      </c>
      <c r="B3105" s="1">
        <v>42873.158680555556</v>
      </c>
      <c r="C3105">
        <v>3.76</v>
      </c>
      <c r="D3105">
        <v>268.83999999999997</v>
      </c>
      <c r="G3105" s="2">
        <f t="shared" si="96"/>
        <v>26.831999999999997</v>
      </c>
      <c r="K3105" s="11">
        <f>IF(($B3106-$B$16)&gt;(0.0417),(VLOOKUP($G3105,'stability from Xu'!$C$2:$K$1021,(ROUND($N$11/5,0)+2),TRUE)), "n/a")</f>
        <v>20.46</v>
      </c>
      <c r="L3105" s="11" t="str">
        <f t="shared" si="97"/>
        <v>Yes</v>
      </c>
    </row>
    <row r="3106" spans="1:12" x14ac:dyDescent="0.2">
      <c r="A3106">
        <v>21533</v>
      </c>
      <c r="B3106" s="1">
        <v>42873.158796296295</v>
      </c>
      <c r="C3106">
        <v>3.76</v>
      </c>
      <c r="D3106">
        <v>268.83999999999997</v>
      </c>
      <c r="G3106" s="2">
        <f t="shared" si="96"/>
        <v>26.831999999999997</v>
      </c>
      <c r="K3106" s="11">
        <f>IF(($B3107-$B$16)&gt;(0.0417),(VLOOKUP($G3106,'stability from Xu'!$C$2:$K$1021,(ROUND($N$11/5,0)+2),TRUE)), "n/a")</f>
        <v>20.46</v>
      </c>
      <c r="L3106" s="11" t="str">
        <f t="shared" si="97"/>
        <v>Yes</v>
      </c>
    </row>
    <row r="3107" spans="1:12" x14ac:dyDescent="0.2">
      <c r="A3107">
        <v>21534</v>
      </c>
      <c r="B3107" s="1">
        <v>42873.158912037034</v>
      </c>
      <c r="C3107">
        <v>3.76</v>
      </c>
      <c r="D3107">
        <v>268.83999999999997</v>
      </c>
      <c r="G3107" s="2">
        <f t="shared" si="96"/>
        <v>26.831999999999997</v>
      </c>
      <c r="K3107" s="11">
        <f>IF(($B3108-$B$16)&gt;(0.0417),(VLOOKUP($G3107,'stability from Xu'!$C$2:$K$1021,(ROUND($N$11/5,0)+2),TRUE)), "n/a")</f>
        <v>20.46</v>
      </c>
      <c r="L3107" s="11" t="str">
        <f t="shared" si="97"/>
        <v>Yes</v>
      </c>
    </row>
    <row r="3108" spans="1:12" x14ac:dyDescent="0.2">
      <c r="A3108">
        <v>21535</v>
      </c>
      <c r="B3108" s="1">
        <v>42873.15902777778</v>
      </c>
      <c r="C3108">
        <v>3.76</v>
      </c>
      <c r="D3108">
        <v>268.92</v>
      </c>
      <c r="G3108" s="2">
        <f t="shared" si="96"/>
        <v>26.840000000000003</v>
      </c>
      <c r="K3108" s="11">
        <f>IF(($B3109-$B$16)&gt;(0.0417),(VLOOKUP($G3108,'stability from Xu'!$C$2:$K$1021,(ROUND($N$11/5,0)+2),TRUE)), "n/a")</f>
        <v>20.46</v>
      </c>
      <c r="L3108" s="11" t="str">
        <f t="shared" si="97"/>
        <v>Yes</v>
      </c>
    </row>
    <row r="3109" spans="1:12" x14ac:dyDescent="0.2">
      <c r="A3109">
        <v>21536</v>
      </c>
      <c r="B3109" s="1">
        <v>42873.159143518518</v>
      </c>
      <c r="C3109">
        <v>3.76</v>
      </c>
      <c r="D3109">
        <v>268.83999999999997</v>
      </c>
      <c r="G3109" s="2">
        <f t="shared" si="96"/>
        <v>26.831999999999997</v>
      </c>
      <c r="K3109" s="11">
        <f>IF(($B3110-$B$16)&gt;(0.0417),(VLOOKUP($G3109,'stability from Xu'!$C$2:$K$1021,(ROUND($N$11/5,0)+2),TRUE)), "n/a")</f>
        <v>20.46</v>
      </c>
      <c r="L3109" s="11" t="str">
        <f t="shared" si="97"/>
        <v>Yes</v>
      </c>
    </row>
    <row r="3110" spans="1:12" x14ac:dyDescent="0.2">
      <c r="A3110">
        <v>21537</v>
      </c>
      <c r="B3110" s="1">
        <v>42873.159259259257</v>
      </c>
      <c r="C3110">
        <v>3.76</v>
      </c>
      <c r="D3110">
        <v>268.76</v>
      </c>
      <c r="G3110" s="2">
        <f t="shared" si="96"/>
        <v>26.823999999999998</v>
      </c>
      <c r="K3110" s="11">
        <f>IF(($B3111-$B$16)&gt;(0.0417),(VLOOKUP($G3110,'stability from Xu'!$C$2:$K$1021,(ROUND($N$11/5,0)+2),TRUE)), "n/a")</f>
        <v>20.46</v>
      </c>
      <c r="L3110" s="11" t="str">
        <f t="shared" si="97"/>
        <v>Yes</v>
      </c>
    </row>
    <row r="3111" spans="1:12" x14ac:dyDescent="0.2">
      <c r="A3111">
        <v>21538</v>
      </c>
      <c r="B3111" s="1">
        <v>42873.159375000003</v>
      </c>
      <c r="C3111">
        <v>3.76</v>
      </c>
      <c r="D3111">
        <v>268.83999999999997</v>
      </c>
      <c r="G3111" s="2">
        <f t="shared" si="96"/>
        <v>26.831999999999997</v>
      </c>
      <c r="K3111" s="11">
        <f>IF(($B3112-$B$16)&gt;(0.0417),(VLOOKUP($G3111,'stability from Xu'!$C$2:$K$1021,(ROUND($N$11/5,0)+2),TRUE)), "n/a")</f>
        <v>20.46</v>
      </c>
      <c r="L3111" s="11" t="str">
        <f t="shared" si="97"/>
        <v>Yes</v>
      </c>
    </row>
    <row r="3112" spans="1:12" x14ac:dyDescent="0.2">
      <c r="A3112">
        <v>21539</v>
      </c>
      <c r="B3112" s="1">
        <v>42873.159490740742</v>
      </c>
      <c r="C3112">
        <v>3.76</v>
      </c>
      <c r="D3112">
        <v>268.83999999999997</v>
      </c>
      <c r="G3112" s="2">
        <f t="shared" si="96"/>
        <v>26.831999999999997</v>
      </c>
      <c r="K3112" s="11">
        <f>IF(($B3113-$B$16)&gt;(0.0417),(VLOOKUP($G3112,'stability from Xu'!$C$2:$K$1021,(ROUND($N$11/5,0)+2),TRUE)), "n/a")</f>
        <v>20.46</v>
      </c>
      <c r="L3112" s="11" t="str">
        <f t="shared" si="97"/>
        <v>Yes</v>
      </c>
    </row>
    <row r="3113" spans="1:12" x14ac:dyDescent="0.2">
      <c r="A3113">
        <v>21540</v>
      </c>
      <c r="B3113" s="1">
        <v>42873.15960648148</v>
      </c>
      <c r="C3113">
        <v>3.76</v>
      </c>
      <c r="D3113">
        <v>268.83999999999997</v>
      </c>
      <c r="G3113" s="2">
        <f t="shared" si="96"/>
        <v>26.831999999999997</v>
      </c>
      <c r="K3113" s="11">
        <f>IF(($B3114-$B$16)&gt;(0.0417),(VLOOKUP($G3113,'stability from Xu'!$C$2:$K$1021,(ROUND($N$11/5,0)+2),TRUE)), "n/a")</f>
        <v>20.46</v>
      </c>
      <c r="L3113" s="11" t="str">
        <f t="shared" si="97"/>
        <v>Yes</v>
      </c>
    </row>
    <row r="3114" spans="1:12" x14ac:dyDescent="0.2">
      <c r="A3114">
        <v>21541</v>
      </c>
      <c r="B3114" s="1">
        <v>42873.159722222219</v>
      </c>
      <c r="C3114">
        <v>3.76</v>
      </c>
      <c r="D3114">
        <v>268.76</v>
      </c>
      <c r="G3114" s="2">
        <f t="shared" si="96"/>
        <v>26.823999999999998</v>
      </c>
      <c r="K3114" s="11">
        <f>IF(($B3115-$B$16)&gt;(0.0417),(VLOOKUP($G3114,'stability from Xu'!$C$2:$K$1021,(ROUND($N$11/5,0)+2),TRUE)), "n/a")</f>
        <v>20.46</v>
      </c>
      <c r="L3114" s="11" t="str">
        <f t="shared" si="97"/>
        <v>Yes</v>
      </c>
    </row>
    <row r="3115" spans="1:12" x14ac:dyDescent="0.2">
      <c r="A3115">
        <v>21542</v>
      </c>
      <c r="B3115" s="1">
        <v>42873.159837962965</v>
      </c>
      <c r="C3115">
        <v>3.76</v>
      </c>
      <c r="D3115">
        <v>268.83999999999997</v>
      </c>
      <c r="G3115" s="2">
        <f t="shared" si="96"/>
        <v>26.831999999999997</v>
      </c>
      <c r="K3115" s="11">
        <f>IF(($B3116-$B$16)&gt;(0.0417),(VLOOKUP($G3115,'stability from Xu'!$C$2:$K$1021,(ROUND($N$11/5,0)+2),TRUE)), "n/a")</f>
        <v>20.46</v>
      </c>
      <c r="L3115" s="11" t="str">
        <f t="shared" si="97"/>
        <v>Yes</v>
      </c>
    </row>
    <row r="3116" spans="1:12" x14ac:dyDescent="0.2">
      <c r="A3116">
        <v>21543</v>
      </c>
      <c r="B3116" s="1">
        <v>42873.159953703704</v>
      </c>
      <c r="C3116">
        <v>3.76</v>
      </c>
      <c r="D3116">
        <v>268.76</v>
      </c>
      <c r="G3116" s="2">
        <f t="shared" si="96"/>
        <v>26.823999999999998</v>
      </c>
      <c r="K3116" s="11">
        <f>IF(($B3117-$B$16)&gt;(0.0417),(VLOOKUP($G3116,'stability from Xu'!$C$2:$K$1021,(ROUND($N$11/5,0)+2),TRUE)), "n/a")</f>
        <v>20.46</v>
      </c>
      <c r="L3116" s="11" t="str">
        <f t="shared" si="97"/>
        <v>Yes</v>
      </c>
    </row>
    <row r="3117" spans="1:12" x14ac:dyDescent="0.2">
      <c r="A3117">
        <v>21544</v>
      </c>
      <c r="B3117" s="1">
        <v>42873.160069444442</v>
      </c>
      <c r="C3117">
        <v>3.76</v>
      </c>
      <c r="D3117">
        <v>268.76</v>
      </c>
      <c r="G3117" s="2">
        <f t="shared" si="96"/>
        <v>26.823999999999998</v>
      </c>
      <c r="K3117" s="11">
        <f>IF(($B3118-$B$16)&gt;(0.0417),(VLOOKUP($G3117,'stability from Xu'!$C$2:$K$1021,(ROUND($N$11/5,0)+2),TRUE)), "n/a")</f>
        <v>20.46</v>
      </c>
      <c r="L3117" s="11" t="str">
        <f t="shared" si="97"/>
        <v>Yes</v>
      </c>
    </row>
    <row r="3118" spans="1:12" x14ac:dyDescent="0.2">
      <c r="A3118">
        <v>21545</v>
      </c>
      <c r="B3118" s="1">
        <v>42873.160185185188</v>
      </c>
      <c r="C3118">
        <v>3.76</v>
      </c>
      <c r="D3118">
        <v>268.76</v>
      </c>
      <c r="G3118" s="2">
        <f t="shared" si="96"/>
        <v>26.823999999999998</v>
      </c>
      <c r="K3118" s="11">
        <f>IF(($B3119-$B$16)&gt;(0.0417),(VLOOKUP($G3118,'stability from Xu'!$C$2:$K$1021,(ROUND($N$11/5,0)+2),TRUE)), "n/a")</f>
        <v>20.46</v>
      </c>
      <c r="L3118" s="11" t="str">
        <f t="shared" si="97"/>
        <v>Yes</v>
      </c>
    </row>
    <row r="3119" spans="1:12" x14ac:dyDescent="0.2">
      <c r="A3119">
        <v>21546</v>
      </c>
      <c r="B3119" s="1">
        <v>42873.160300925927</v>
      </c>
      <c r="C3119">
        <v>3.76</v>
      </c>
      <c r="D3119">
        <v>268.76</v>
      </c>
      <c r="G3119" s="2">
        <f t="shared" si="96"/>
        <v>26.823999999999998</v>
      </c>
      <c r="K3119" s="11">
        <f>IF(($B3120-$B$16)&gt;(0.0417),(VLOOKUP($G3119,'stability from Xu'!$C$2:$K$1021,(ROUND($N$11/5,0)+2),TRUE)), "n/a")</f>
        <v>20.46</v>
      </c>
      <c r="L3119" s="11" t="str">
        <f t="shared" si="97"/>
        <v>Yes</v>
      </c>
    </row>
    <row r="3120" spans="1:12" x14ac:dyDescent="0.2">
      <c r="A3120">
        <v>21547</v>
      </c>
      <c r="B3120" s="1">
        <v>42873.160416666666</v>
      </c>
      <c r="C3120">
        <v>3.76</v>
      </c>
      <c r="D3120">
        <v>268.76</v>
      </c>
      <c r="G3120" s="2">
        <f t="shared" si="96"/>
        <v>26.823999999999998</v>
      </c>
      <c r="K3120" s="11">
        <f>IF(($B3121-$B$16)&gt;(0.0417),(VLOOKUP($G3120,'stability from Xu'!$C$2:$K$1021,(ROUND($N$11/5,0)+2),TRUE)), "n/a")</f>
        <v>20.46</v>
      </c>
      <c r="L3120" s="11" t="str">
        <f t="shared" si="97"/>
        <v>Yes</v>
      </c>
    </row>
    <row r="3121" spans="1:12" x14ac:dyDescent="0.2">
      <c r="A3121">
        <v>21548</v>
      </c>
      <c r="B3121" s="1">
        <v>42873.160532407404</v>
      </c>
      <c r="C3121">
        <v>3.76</v>
      </c>
      <c r="D3121">
        <v>268.76</v>
      </c>
      <c r="G3121" s="2">
        <f t="shared" si="96"/>
        <v>26.823999999999998</v>
      </c>
      <c r="K3121" s="11">
        <f>IF(($B3122-$B$16)&gt;(0.0417),(VLOOKUP($G3121,'stability from Xu'!$C$2:$K$1021,(ROUND($N$11/5,0)+2),TRUE)), "n/a")</f>
        <v>20.46</v>
      </c>
      <c r="L3121" s="11" t="str">
        <f t="shared" si="97"/>
        <v>Yes</v>
      </c>
    </row>
    <row r="3122" spans="1:12" x14ac:dyDescent="0.2">
      <c r="A3122">
        <v>21549</v>
      </c>
      <c r="B3122" s="1">
        <v>42873.16064814815</v>
      </c>
      <c r="C3122">
        <v>3.72</v>
      </c>
      <c r="D3122">
        <v>268.76</v>
      </c>
      <c r="G3122" s="2">
        <f t="shared" si="96"/>
        <v>26.823999999999998</v>
      </c>
      <c r="K3122" s="11">
        <f>IF(($B3123-$B$16)&gt;(0.0417),(VLOOKUP($G3122,'stability from Xu'!$C$2:$K$1021,(ROUND($N$11/5,0)+2),TRUE)), "n/a")</f>
        <v>20.46</v>
      </c>
      <c r="L3122" s="11" t="str">
        <f t="shared" si="97"/>
        <v>Yes</v>
      </c>
    </row>
    <row r="3123" spans="1:12" x14ac:dyDescent="0.2">
      <c r="A3123">
        <v>21550</v>
      </c>
      <c r="B3123" s="1">
        <v>42873.160763888889</v>
      </c>
      <c r="C3123">
        <v>3.72</v>
      </c>
      <c r="D3123">
        <v>268.76</v>
      </c>
      <c r="G3123" s="2">
        <f t="shared" si="96"/>
        <v>26.823999999999998</v>
      </c>
      <c r="K3123" s="11">
        <f>IF(($B3124-$B$16)&gt;(0.0417),(VLOOKUP($G3123,'stability from Xu'!$C$2:$K$1021,(ROUND($N$11/5,0)+2),TRUE)), "n/a")</f>
        <v>20.46</v>
      </c>
      <c r="L3123" s="11" t="str">
        <f t="shared" si="97"/>
        <v>Yes</v>
      </c>
    </row>
    <row r="3124" spans="1:12" x14ac:dyDescent="0.2">
      <c r="A3124">
        <v>21551</v>
      </c>
      <c r="B3124" s="1">
        <v>42873.160879629628</v>
      </c>
      <c r="C3124">
        <v>3.72</v>
      </c>
      <c r="D3124">
        <v>268.68</v>
      </c>
      <c r="G3124" s="2">
        <f t="shared" si="96"/>
        <v>26.816000000000003</v>
      </c>
      <c r="K3124" s="11">
        <f>IF(($B3125-$B$16)&gt;(0.0417),(VLOOKUP($G3124,'stability from Xu'!$C$2:$K$1021,(ROUND($N$11/5,0)+2),TRUE)), "n/a")</f>
        <v>20.46</v>
      </c>
      <c r="L3124" s="11" t="str">
        <f t="shared" si="97"/>
        <v>Yes</v>
      </c>
    </row>
    <row r="3125" spans="1:12" x14ac:dyDescent="0.2">
      <c r="A3125">
        <v>21552</v>
      </c>
      <c r="B3125" s="1">
        <v>42873.160995370374</v>
      </c>
      <c r="C3125">
        <v>3.72</v>
      </c>
      <c r="D3125">
        <v>268.68</v>
      </c>
      <c r="G3125" s="2">
        <f t="shared" si="96"/>
        <v>26.816000000000003</v>
      </c>
      <c r="K3125" s="11">
        <f>IF(($B3126-$B$16)&gt;(0.0417),(VLOOKUP($G3125,'stability from Xu'!$C$2:$K$1021,(ROUND($N$11/5,0)+2),TRUE)), "n/a")</f>
        <v>20.46</v>
      </c>
      <c r="L3125" s="11" t="str">
        <f t="shared" si="97"/>
        <v>Yes</v>
      </c>
    </row>
    <row r="3126" spans="1:12" x14ac:dyDescent="0.2">
      <c r="A3126">
        <v>21553</v>
      </c>
      <c r="B3126" s="1">
        <v>42873.161111111112</v>
      </c>
      <c r="C3126">
        <v>3.72</v>
      </c>
      <c r="D3126">
        <v>268.68</v>
      </c>
      <c r="G3126" s="2">
        <f t="shared" si="96"/>
        <v>26.816000000000003</v>
      </c>
      <c r="K3126" s="11">
        <f>IF(($B3127-$B$16)&gt;(0.0417),(VLOOKUP($G3126,'stability from Xu'!$C$2:$K$1021,(ROUND($N$11/5,0)+2),TRUE)), "n/a")</f>
        <v>20.46</v>
      </c>
      <c r="L3126" s="11" t="str">
        <f t="shared" si="97"/>
        <v>Yes</v>
      </c>
    </row>
    <row r="3127" spans="1:12" x14ac:dyDescent="0.2">
      <c r="A3127">
        <v>21554</v>
      </c>
      <c r="B3127" s="1">
        <v>42873.161226851851</v>
      </c>
      <c r="C3127">
        <v>3.72</v>
      </c>
      <c r="D3127">
        <v>268.68</v>
      </c>
      <c r="G3127" s="2">
        <f t="shared" si="96"/>
        <v>26.816000000000003</v>
      </c>
      <c r="K3127" s="11">
        <f>IF(($B3128-$B$16)&gt;(0.0417),(VLOOKUP($G3127,'stability from Xu'!$C$2:$K$1021,(ROUND($N$11/5,0)+2),TRUE)), "n/a")</f>
        <v>20.46</v>
      </c>
      <c r="L3127" s="11" t="str">
        <f t="shared" si="97"/>
        <v>Yes</v>
      </c>
    </row>
    <row r="3128" spans="1:12" x14ac:dyDescent="0.2">
      <c r="A3128">
        <v>21555</v>
      </c>
      <c r="B3128" s="1">
        <v>42873.16134259259</v>
      </c>
      <c r="C3128">
        <v>3.72</v>
      </c>
      <c r="D3128">
        <v>268.76</v>
      </c>
      <c r="G3128" s="2">
        <f t="shared" si="96"/>
        <v>26.823999999999998</v>
      </c>
      <c r="K3128" s="11">
        <f>IF(($B3129-$B$16)&gt;(0.0417),(VLOOKUP($G3128,'stability from Xu'!$C$2:$K$1021,(ROUND($N$11/5,0)+2),TRUE)), "n/a")</f>
        <v>20.46</v>
      </c>
      <c r="L3128" s="11" t="str">
        <f t="shared" si="97"/>
        <v>Yes</v>
      </c>
    </row>
    <row r="3129" spans="1:12" x14ac:dyDescent="0.2">
      <c r="A3129">
        <v>21556</v>
      </c>
      <c r="B3129" s="1">
        <v>42873.161458333336</v>
      </c>
      <c r="C3129">
        <v>3.72</v>
      </c>
      <c r="D3129">
        <v>268.58999999999997</v>
      </c>
      <c r="G3129" s="2">
        <f t="shared" si="96"/>
        <v>26.806999999999999</v>
      </c>
      <c r="K3129" s="11">
        <f>IF(($B3130-$B$16)&gt;(0.0417),(VLOOKUP($G3129,'stability from Xu'!$C$2:$K$1021,(ROUND($N$11/5,0)+2),TRUE)), "n/a")</f>
        <v>20.43</v>
      </c>
      <c r="L3129" s="11" t="str">
        <f t="shared" si="97"/>
        <v>Yes</v>
      </c>
    </row>
    <row r="3130" spans="1:12" x14ac:dyDescent="0.2">
      <c r="A3130">
        <v>21557</v>
      </c>
      <c r="B3130" s="1">
        <v>42873.161574074074</v>
      </c>
      <c r="C3130">
        <v>3.72</v>
      </c>
      <c r="D3130">
        <v>268.58999999999997</v>
      </c>
      <c r="G3130" s="2">
        <f t="shared" si="96"/>
        <v>26.806999999999999</v>
      </c>
      <c r="K3130" s="11">
        <f>IF(($B3131-$B$16)&gt;(0.0417),(VLOOKUP($G3130,'stability from Xu'!$C$2:$K$1021,(ROUND($N$11/5,0)+2),TRUE)), "n/a")</f>
        <v>20.43</v>
      </c>
      <c r="L3130" s="11" t="str">
        <f t="shared" si="97"/>
        <v>Yes</v>
      </c>
    </row>
    <row r="3131" spans="1:12" x14ac:dyDescent="0.2">
      <c r="A3131">
        <v>21558</v>
      </c>
      <c r="B3131" s="1">
        <v>42873.161689814813</v>
      </c>
      <c r="C3131">
        <v>3.72</v>
      </c>
      <c r="D3131">
        <v>268.68</v>
      </c>
      <c r="G3131" s="2">
        <f t="shared" si="96"/>
        <v>26.816000000000003</v>
      </c>
      <c r="K3131" s="11">
        <f>IF(($B3132-$B$16)&gt;(0.0417),(VLOOKUP($G3131,'stability from Xu'!$C$2:$K$1021,(ROUND($N$11/5,0)+2),TRUE)), "n/a")</f>
        <v>20.46</v>
      </c>
      <c r="L3131" s="11" t="str">
        <f t="shared" si="97"/>
        <v>Yes</v>
      </c>
    </row>
    <row r="3132" spans="1:12" x14ac:dyDescent="0.2">
      <c r="A3132">
        <v>21559</v>
      </c>
      <c r="B3132" s="1">
        <v>42873.161805555559</v>
      </c>
      <c r="C3132">
        <v>3.72</v>
      </c>
      <c r="D3132">
        <v>268.68</v>
      </c>
      <c r="G3132" s="2">
        <f t="shared" si="96"/>
        <v>26.816000000000003</v>
      </c>
      <c r="K3132" s="11">
        <f>IF(($B3133-$B$16)&gt;(0.0417),(VLOOKUP($G3132,'stability from Xu'!$C$2:$K$1021,(ROUND($N$11/5,0)+2),TRUE)), "n/a")</f>
        <v>20.46</v>
      </c>
      <c r="L3132" s="11" t="str">
        <f t="shared" si="97"/>
        <v>Yes</v>
      </c>
    </row>
    <row r="3133" spans="1:12" x14ac:dyDescent="0.2">
      <c r="A3133">
        <v>21560</v>
      </c>
      <c r="B3133" s="1">
        <v>42873.161921296298</v>
      </c>
      <c r="C3133">
        <v>3.72</v>
      </c>
      <c r="D3133">
        <v>268.68</v>
      </c>
      <c r="G3133" s="2">
        <f t="shared" si="96"/>
        <v>26.816000000000003</v>
      </c>
      <c r="K3133" s="11">
        <f>IF(($B3134-$B$16)&gt;(0.0417),(VLOOKUP($G3133,'stability from Xu'!$C$2:$K$1021,(ROUND($N$11/5,0)+2),TRUE)), "n/a")</f>
        <v>20.46</v>
      </c>
      <c r="L3133" s="11" t="str">
        <f t="shared" si="97"/>
        <v>Yes</v>
      </c>
    </row>
    <row r="3134" spans="1:12" x14ac:dyDescent="0.2">
      <c r="A3134">
        <v>21561</v>
      </c>
      <c r="B3134" s="1">
        <v>42873.162037037036</v>
      </c>
      <c r="C3134">
        <v>3.72</v>
      </c>
      <c r="D3134">
        <v>268.68</v>
      </c>
      <c r="G3134" s="2">
        <f t="shared" si="96"/>
        <v>26.816000000000003</v>
      </c>
      <c r="K3134" s="11">
        <f>IF(($B3135-$B$16)&gt;(0.0417),(VLOOKUP($G3134,'stability from Xu'!$C$2:$K$1021,(ROUND($N$11/5,0)+2),TRUE)), "n/a")</f>
        <v>20.46</v>
      </c>
      <c r="L3134" s="11" t="str">
        <f t="shared" si="97"/>
        <v>Yes</v>
      </c>
    </row>
    <row r="3135" spans="1:12" x14ac:dyDescent="0.2">
      <c r="A3135">
        <v>21562</v>
      </c>
      <c r="B3135" s="1">
        <v>42873.162152777775</v>
      </c>
      <c r="C3135">
        <v>3.72</v>
      </c>
      <c r="D3135">
        <v>268.68</v>
      </c>
      <c r="G3135" s="2">
        <f t="shared" si="96"/>
        <v>26.816000000000003</v>
      </c>
      <c r="K3135" s="11">
        <f>IF(($B3136-$B$16)&gt;(0.0417),(VLOOKUP($G3135,'stability from Xu'!$C$2:$K$1021,(ROUND($N$11/5,0)+2),TRUE)), "n/a")</f>
        <v>20.46</v>
      </c>
      <c r="L3135" s="11" t="str">
        <f t="shared" si="97"/>
        <v>Yes</v>
      </c>
    </row>
    <row r="3136" spans="1:12" x14ac:dyDescent="0.2">
      <c r="A3136">
        <v>21563</v>
      </c>
      <c r="B3136" s="1">
        <v>42873.162268518521</v>
      </c>
      <c r="C3136">
        <v>3.72</v>
      </c>
      <c r="D3136">
        <v>268.68</v>
      </c>
      <c r="G3136" s="2">
        <f t="shared" si="96"/>
        <v>26.816000000000003</v>
      </c>
      <c r="K3136" s="11">
        <f>IF(($B3137-$B$16)&gt;(0.0417),(VLOOKUP($G3136,'stability from Xu'!$C$2:$K$1021,(ROUND($N$11/5,0)+2),TRUE)), "n/a")</f>
        <v>20.46</v>
      </c>
      <c r="L3136" s="11" t="str">
        <f t="shared" si="97"/>
        <v>Yes</v>
      </c>
    </row>
    <row r="3137" spans="1:12" x14ac:dyDescent="0.2">
      <c r="A3137">
        <v>21564</v>
      </c>
      <c r="B3137" s="1">
        <v>42873.16238425926</v>
      </c>
      <c r="C3137">
        <v>3.72</v>
      </c>
      <c r="D3137">
        <v>268.58999999999997</v>
      </c>
      <c r="G3137" s="2">
        <f t="shared" si="96"/>
        <v>26.806999999999999</v>
      </c>
      <c r="K3137" s="11">
        <f>IF(($B3138-$B$16)&gt;(0.0417),(VLOOKUP($G3137,'stability from Xu'!$C$2:$K$1021,(ROUND($N$11/5,0)+2),TRUE)), "n/a")</f>
        <v>20.43</v>
      </c>
      <c r="L3137" s="11" t="str">
        <f t="shared" si="97"/>
        <v>Yes</v>
      </c>
    </row>
    <row r="3138" spans="1:12" x14ac:dyDescent="0.2">
      <c r="A3138">
        <v>21565</v>
      </c>
      <c r="B3138" s="1">
        <v>42873.162499999999</v>
      </c>
      <c r="C3138">
        <v>3.72</v>
      </c>
      <c r="D3138">
        <v>268.58999999999997</v>
      </c>
      <c r="G3138" s="2">
        <f t="shared" si="96"/>
        <v>26.806999999999999</v>
      </c>
      <c r="K3138" s="11">
        <f>IF(($B3139-$B$16)&gt;(0.0417),(VLOOKUP($G3138,'stability from Xu'!$C$2:$K$1021,(ROUND($N$11/5,0)+2),TRUE)), "n/a")</f>
        <v>20.43</v>
      </c>
      <c r="L3138" s="11" t="str">
        <f t="shared" si="97"/>
        <v>Yes</v>
      </c>
    </row>
    <row r="3139" spans="1:12" x14ac:dyDescent="0.2">
      <c r="A3139">
        <v>21566</v>
      </c>
      <c r="B3139" s="1">
        <v>42873.162615740737</v>
      </c>
      <c r="C3139">
        <v>3.72</v>
      </c>
      <c r="D3139">
        <v>268.58999999999997</v>
      </c>
      <c r="G3139" s="2">
        <f t="shared" si="96"/>
        <v>26.806999999999999</v>
      </c>
      <c r="K3139" s="11">
        <f>IF(($B3140-$B$16)&gt;(0.0417),(VLOOKUP($G3139,'stability from Xu'!$C$2:$K$1021,(ROUND($N$11/5,0)+2),TRUE)), "n/a")</f>
        <v>20.43</v>
      </c>
      <c r="L3139" s="11" t="str">
        <f t="shared" si="97"/>
        <v>Yes</v>
      </c>
    </row>
    <row r="3140" spans="1:12" x14ac:dyDescent="0.2">
      <c r="A3140">
        <v>21567</v>
      </c>
      <c r="B3140" s="1">
        <v>42873.162731481483</v>
      </c>
      <c r="C3140">
        <v>3.72</v>
      </c>
      <c r="D3140">
        <v>268.58999999999997</v>
      </c>
      <c r="G3140" s="2">
        <f t="shared" si="96"/>
        <v>26.806999999999999</v>
      </c>
      <c r="K3140" s="11">
        <f>IF(($B3141-$B$16)&gt;(0.0417),(VLOOKUP($G3140,'stability from Xu'!$C$2:$K$1021,(ROUND($N$11/5,0)+2),TRUE)), "n/a")</f>
        <v>20.43</v>
      </c>
      <c r="L3140" s="11" t="str">
        <f t="shared" si="97"/>
        <v>Yes</v>
      </c>
    </row>
    <row r="3141" spans="1:12" x14ac:dyDescent="0.2">
      <c r="A3141">
        <v>21568</v>
      </c>
      <c r="B3141" s="1">
        <v>42873.162847222222</v>
      </c>
      <c r="C3141">
        <v>3.72</v>
      </c>
      <c r="D3141">
        <v>268.58999999999997</v>
      </c>
      <c r="G3141" s="2">
        <f t="shared" si="96"/>
        <v>26.806999999999999</v>
      </c>
      <c r="K3141" s="11">
        <f>IF(($B3142-$B$16)&gt;(0.0417),(VLOOKUP($G3141,'stability from Xu'!$C$2:$K$1021,(ROUND($N$11/5,0)+2),TRUE)), "n/a")</f>
        <v>20.43</v>
      </c>
      <c r="L3141" s="11" t="str">
        <f t="shared" si="97"/>
        <v>Yes</v>
      </c>
    </row>
    <row r="3142" spans="1:12" x14ac:dyDescent="0.2">
      <c r="A3142">
        <v>21569</v>
      </c>
      <c r="B3142" s="1">
        <v>42873.162962962961</v>
      </c>
      <c r="C3142">
        <v>3.72</v>
      </c>
      <c r="D3142">
        <v>268.58999999999997</v>
      </c>
      <c r="G3142" s="2">
        <f t="shared" si="96"/>
        <v>26.806999999999999</v>
      </c>
      <c r="K3142" s="11">
        <f>IF(($B3143-$B$16)&gt;(0.0417),(VLOOKUP($G3142,'stability from Xu'!$C$2:$K$1021,(ROUND($N$11/5,0)+2),TRUE)), "n/a")</f>
        <v>20.43</v>
      </c>
      <c r="L3142" s="11" t="str">
        <f t="shared" si="97"/>
        <v>Yes</v>
      </c>
    </row>
    <row r="3143" spans="1:12" x14ac:dyDescent="0.2">
      <c r="A3143">
        <v>21570</v>
      </c>
      <c r="B3143" s="1">
        <v>42873.163078703707</v>
      </c>
      <c r="C3143">
        <v>3.72</v>
      </c>
      <c r="D3143">
        <v>268.58999999999997</v>
      </c>
      <c r="G3143" s="2">
        <f t="shared" si="96"/>
        <v>26.806999999999999</v>
      </c>
      <c r="K3143" s="11">
        <f>IF(($B3144-$B$16)&gt;(0.0417),(VLOOKUP($G3143,'stability from Xu'!$C$2:$K$1021,(ROUND($N$11/5,0)+2),TRUE)), "n/a")</f>
        <v>20.43</v>
      </c>
      <c r="L3143" s="11" t="str">
        <f t="shared" si="97"/>
        <v>Yes</v>
      </c>
    </row>
    <row r="3144" spans="1:12" x14ac:dyDescent="0.2">
      <c r="A3144">
        <v>21571</v>
      </c>
      <c r="B3144" s="1">
        <v>42873.163194444445</v>
      </c>
      <c r="C3144">
        <v>3.72</v>
      </c>
      <c r="D3144">
        <v>268.51</v>
      </c>
      <c r="G3144" s="2">
        <f t="shared" si="96"/>
        <v>26.798999999999999</v>
      </c>
      <c r="K3144" s="11">
        <f>IF(($B3145-$B$16)&gt;(0.0417),(VLOOKUP($G3144,'stability from Xu'!$C$2:$K$1021,(ROUND($N$11/5,0)+2),TRUE)), "n/a")</f>
        <v>20.43</v>
      </c>
      <c r="L3144" s="11" t="str">
        <f t="shared" si="97"/>
        <v>Yes</v>
      </c>
    </row>
    <row r="3145" spans="1:12" x14ac:dyDescent="0.2">
      <c r="A3145">
        <v>21572</v>
      </c>
      <c r="B3145" s="1">
        <v>42873.163310185184</v>
      </c>
      <c r="C3145">
        <v>3.72</v>
      </c>
      <c r="D3145">
        <v>268.51</v>
      </c>
      <c r="G3145" s="2">
        <f t="shared" si="96"/>
        <v>26.798999999999999</v>
      </c>
      <c r="K3145" s="11">
        <f>IF(($B3146-$B$16)&gt;(0.0417),(VLOOKUP($G3145,'stability from Xu'!$C$2:$K$1021,(ROUND($N$11/5,0)+2),TRUE)), "n/a")</f>
        <v>20.43</v>
      </c>
      <c r="L3145" s="11" t="str">
        <f t="shared" si="97"/>
        <v>Yes</v>
      </c>
    </row>
    <row r="3146" spans="1:12" x14ac:dyDescent="0.2">
      <c r="A3146">
        <v>21573</v>
      </c>
      <c r="B3146" s="1">
        <v>42873.163425925923</v>
      </c>
      <c r="C3146">
        <v>3.72</v>
      </c>
      <c r="D3146">
        <v>268.51</v>
      </c>
      <c r="G3146" s="2">
        <f t="shared" si="96"/>
        <v>26.798999999999999</v>
      </c>
      <c r="K3146" s="11">
        <f>IF(($B3147-$B$16)&gt;(0.0417),(VLOOKUP($G3146,'stability from Xu'!$C$2:$K$1021,(ROUND($N$11/5,0)+2),TRUE)), "n/a")</f>
        <v>20.43</v>
      </c>
      <c r="L3146" s="11" t="str">
        <f t="shared" si="97"/>
        <v>Yes</v>
      </c>
    </row>
    <row r="3147" spans="1:12" x14ac:dyDescent="0.2">
      <c r="A3147">
        <v>21574</v>
      </c>
      <c r="B3147" s="1">
        <v>42873.163541666669</v>
      </c>
      <c r="C3147">
        <v>3.72</v>
      </c>
      <c r="D3147">
        <v>268.51</v>
      </c>
      <c r="G3147" s="2">
        <f t="shared" si="96"/>
        <v>26.798999999999999</v>
      </c>
      <c r="K3147" s="11">
        <f>IF(($B3148-$B$16)&gt;(0.0417),(VLOOKUP($G3147,'stability from Xu'!$C$2:$K$1021,(ROUND($N$11/5,0)+2),TRUE)), "n/a")</f>
        <v>20.43</v>
      </c>
      <c r="L3147" s="11" t="str">
        <f t="shared" si="97"/>
        <v>Yes</v>
      </c>
    </row>
    <row r="3148" spans="1:12" x14ac:dyDescent="0.2">
      <c r="A3148">
        <v>21575</v>
      </c>
      <c r="B3148" s="1">
        <v>42873.163657407407</v>
      </c>
      <c r="C3148">
        <v>3.72</v>
      </c>
      <c r="D3148">
        <v>268.51</v>
      </c>
      <c r="G3148" s="2">
        <f t="shared" si="96"/>
        <v>26.798999999999999</v>
      </c>
      <c r="K3148" s="11">
        <f>IF(($B3149-$B$16)&gt;(0.0417),(VLOOKUP($G3148,'stability from Xu'!$C$2:$K$1021,(ROUND($N$11/5,0)+2),TRUE)), "n/a")</f>
        <v>20.43</v>
      </c>
      <c r="L3148" s="11" t="str">
        <f t="shared" si="97"/>
        <v>Yes</v>
      </c>
    </row>
    <row r="3149" spans="1:12" x14ac:dyDescent="0.2">
      <c r="A3149">
        <v>21576</v>
      </c>
      <c r="B3149" s="1">
        <v>42873.163773148146</v>
      </c>
      <c r="C3149">
        <v>3.72</v>
      </c>
      <c r="D3149">
        <v>268.51</v>
      </c>
      <c r="G3149" s="2">
        <f t="shared" si="96"/>
        <v>26.798999999999999</v>
      </c>
      <c r="K3149" s="11">
        <f>IF(($B3150-$B$16)&gt;(0.0417),(VLOOKUP($G3149,'stability from Xu'!$C$2:$K$1021,(ROUND($N$11/5,0)+2),TRUE)), "n/a")</f>
        <v>20.43</v>
      </c>
      <c r="L3149" s="11" t="str">
        <f t="shared" si="97"/>
        <v>Yes</v>
      </c>
    </row>
    <row r="3150" spans="1:12" x14ac:dyDescent="0.2">
      <c r="A3150">
        <v>21577</v>
      </c>
      <c r="B3150" s="1">
        <v>42873.163888888892</v>
      </c>
      <c r="C3150">
        <v>3.72</v>
      </c>
      <c r="D3150">
        <v>268.43</v>
      </c>
      <c r="G3150" s="2">
        <f t="shared" si="96"/>
        <v>26.791</v>
      </c>
      <c r="K3150" s="11">
        <f>IF(($B3151-$B$16)&gt;(0.0417),(VLOOKUP($G3150,'stability from Xu'!$C$2:$K$1021,(ROUND($N$11/5,0)+2),TRUE)), "n/a")</f>
        <v>20.43</v>
      </c>
      <c r="L3150" s="11" t="str">
        <f t="shared" si="97"/>
        <v>Yes</v>
      </c>
    </row>
    <row r="3151" spans="1:12" x14ac:dyDescent="0.2">
      <c r="A3151">
        <v>21578</v>
      </c>
      <c r="B3151" s="1">
        <v>42873.164004629631</v>
      </c>
      <c r="C3151">
        <v>3.72</v>
      </c>
      <c r="D3151">
        <v>268.51</v>
      </c>
      <c r="G3151" s="2">
        <f t="shared" si="96"/>
        <v>26.798999999999999</v>
      </c>
      <c r="K3151" s="11">
        <f>IF(($B3152-$B$16)&gt;(0.0417),(VLOOKUP($G3151,'stability from Xu'!$C$2:$K$1021,(ROUND($N$11/5,0)+2),TRUE)), "n/a")</f>
        <v>20.43</v>
      </c>
      <c r="L3151" s="11" t="str">
        <f t="shared" si="97"/>
        <v>Yes</v>
      </c>
    </row>
    <row r="3152" spans="1:12" x14ac:dyDescent="0.2">
      <c r="A3152">
        <v>21579</v>
      </c>
      <c r="B3152" s="1">
        <v>42873.164120370369</v>
      </c>
      <c r="C3152">
        <v>3.72</v>
      </c>
      <c r="D3152">
        <v>268.43</v>
      </c>
      <c r="G3152" s="2">
        <f t="shared" ref="G3152:G3215" si="98">(D3152/10-$G$7)*$G$8</f>
        <v>26.791</v>
      </c>
      <c r="K3152" s="11">
        <f>IF(($B3153-$B$16)&gt;(0.0417),(VLOOKUP($G3152,'stability from Xu'!$C$2:$K$1021,(ROUND($N$11/5,0)+2),TRUE)), "n/a")</f>
        <v>20.43</v>
      </c>
      <c r="L3152" s="11" t="str">
        <f t="shared" ref="L3152:L3215" si="99">IF($K3152="N/A", "-",IF(C3152&gt;K3152,"NO","Yes"))</f>
        <v>Yes</v>
      </c>
    </row>
    <row r="3153" spans="1:12" x14ac:dyDescent="0.2">
      <c r="A3153">
        <v>21580</v>
      </c>
      <c r="B3153" s="1">
        <v>42873.164236111108</v>
      </c>
      <c r="C3153">
        <v>3.72</v>
      </c>
      <c r="D3153">
        <v>268.51</v>
      </c>
      <c r="G3153" s="2">
        <f t="shared" si="98"/>
        <v>26.798999999999999</v>
      </c>
      <c r="K3153" s="11">
        <f>IF(($B3154-$B$16)&gt;(0.0417),(VLOOKUP($G3153,'stability from Xu'!$C$2:$K$1021,(ROUND($N$11/5,0)+2),TRUE)), "n/a")</f>
        <v>20.43</v>
      </c>
      <c r="L3153" s="11" t="str">
        <f t="shared" si="99"/>
        <v>Yes</v>
      </c>
    </row>
    <row r="3154" spans="1:12" x14ac:dyDescent="0.2">
      <c r="A3154">
        <v>21581</v>
      </c>
      <c r="B3154" s="1">
        <v>42873.164351851854</v>
      </c>
      <c r="C3154">
        <v>3.72</v>
      </c>
      <c r="D3154">
        <v>268.51</v>
      </c>
      <c r="G3154" s="2">
        <f t="shared" si="98"/>
        <v>26.798999999999999</v>
      </c>
      <c r="K3154" s="11">
        <f>IF(($B3155-$B$16)&gt;(0.0417),(VLOOKUP($G3154,'stability from Xu'!$C$2:$K$1021,(ROUND($N$11/5,0)+2),TRUE)), "n/a")</f>
        <v>20.43</v>
      </c>
      <c r="L3154" s="11" t="str">
        <f t="shared" si="99"/>
        <v>Yes</v>
      </c>
    </row>
    <row r="3155" spans="1:12" x14ac:dyDescent="0.2">
      <c r="A3155">
        <v>21582</v>
      </c>
      <c r="B3155" s="1">
        <v>42873.164467592593</v>
      </c>
      <c r="C3155">
        <v>3.72</v>
      </c>
      <c r="D3155">
        <v>268.51</v>
      </c>
      <c r="G3155" s="2">
        <f t="shared" si="98"/>
        <v>26.798999999999999</v>
      </c>
      <c r="K3155" s="11">
        <f>IF(($B3156-$B$16)&gt;(0.0417),(VLOOKUP($G3155,'stability from Xu'!$C$2:$K$1021,(ROUND($N$11/5,0)+2),TRUE)), "n/a")</f>
        <v>20.43</v>
      </c>
      <c r="L3155" s="11" t="str">
        <f t="shared" si="99"/>
        <v>Yes</v>
      </c>
    </row>
    <row r="3156" spans="1:12" x14ac:dyDescent="0.2">
      <c r="A3156">
        <v>21583</v>
      </c>
      <c r="B3156" s="1">
        <v>42873.164583333331</v>
      </c>
      <c r="C3156">
        <v>3.72</v>
      </c>
      <c r="D3156">
        <v>268.43</v>
      </c>
      <c r="G3156" s="2">
        <f t="shared" si="98"/>
        <v>26.791</v>
      </c>
      <c r="K3156" s="11">
        <f>IF(($B3157-$B$16)&gt;(0.0417),(VLOOKUP($G3156,'stability from Xu'!$C$2:$K$1021,(ROUND($N$11/5,0)+2),TRUE)), "n/a")</f>
        <v>20.43</v>
      </c>
      <c r="L3156" s="11" t="str">
        <f t="shared" si="99"/>
        <v>Yes</v>
      </c>
    </row>
    <row r="3157" spans="1:12" x14ac:dyDescent="0.2">
      <c r="A3157">
        <v>21584</v>
      </c>
      <c r="B3157" s="1">
        <v>42873.164699074077</v>
      </c>
      <c r="C3157">
        <v>3.72</v>
      </c>
      <c r="D3157">
        <v>268.43</v>
      </c>
      <c r="G3157" s="2">
        <f t="shared" si="98"/>
        <v>26.791</v>
      </c>
      <c r="K3157" s="11">
        <f>IF(($B3158-$B$16)&gt;(0.0417),(VLOOKUP($G3157,'stability from Xu'!$C$2:$K$1021,(ROUND($N$11/5,0)+2),TRUE)), "n/a")</f>
        <v>20.43</v>
      </c>
      <c r="L3157" s="11" t="str">
        <f t="shared" si="99"/>
        <v>Yes</v>
      </c>
    </row>
    <row r="3158" spans="1:12" x14ac:dyDescent="0.2">
      <c r="A3158">
        <v>21585</v>
      </c>
      <c r="B3158" s="1">
        <v>42873.164814814816</v>
      </c>
      <c r="C3158">
        <v>3.72</v>
      </c>
      <c r="D3158">
        <v>268.51</v>
      </c>
      <c r="G3158" s="2">
        <f t="shared" si="98"/>
        <v>26.798999999999999</v>
      </c>
      <c r="K3158" s="11">
        <f>IF(($B3159-$B$16)&gt;(0.0417),(VLOOKUP($G3158,'stability from Xu'!$C$2:$K$1021,(ROUND($N$11/5,0)+2),TRUE)), "n/a")</f>
        <v>20.43</v>
      </c>
      <c r="L3158" s="11" t="str">
        <f t="shared" si="99"/>
        <v>Yes</v>
      </c>
    </row>
    <row r="3159" spans="1:12" x14ac:dyDescent="0.2">
      <c r="A3159">
        <v>21586</v>
      </c>
      <c r="B3159" s="1">
        <v>42873.164930555555</v>
      </c>
      <c r="C3159">
        <v>3.72</v>
      </c>
      <c r="D3159">
        <v>268.33999999999997</v>
      </c>
      <c r="G3159" s="2">
        <f t="shared" si="98"/>
        <v>26.781999999999996</v>
      </c>
      <c r="K3159" s="11">
        <f>IF(($B3160-$B$16)&gt;(0.0417),(VLOOKUP($G3159,'stability from Xu'!$C$2:$K$1021,(ROUND($N$11/5,0)+2),TRUE)), "n/a")</f>
        <v>20.43</v>
      </c>
      <c r="L3159" s="11" t="str">
        <f t="shared" si="99"/>
        <v>Yes</v>
      </c>
    </row>
    <row r="3160" spans="1:12" x14ac:dyDescent="0.2">
      <c r="A3160">
        <v>21587</v>
      </c>
      <c r="B3160" s="1">
        <v>42873.165046296293</v>
      </c>
      <c r="C3160">
        <v>3.72</v>
      </c>
      <c r="D3160">
        <v>268.43</v>
      </c>
      <c r="G3160" s="2">
        <f t="shared" si="98"/>
        <v>26.791</v>
      </c>
      <c r="K3160" s="11">
        <f>IF(($B3161-$B$16)&gt;(0.0417),(VLOOKUP($G3160,'stability from Xu'!$C$2:$K$1021,(ROUND($N$11/5,0)+2),TRUE)), "n/a")</f>
        <v>20.43</v>
      </c>
      <c r="L3160" s="11" t="str">
        <f t="shared" si="99"/>
        <v>Yes</v>
      </c>
    </row>
    <row r="3161" spans="1:12" x14ac:dyDescent="0.2">
      <c r="A3161">
        <v>21588</v>
      </c>
      <c r="B3161" s="1">
        <v>42873.165162037039</v>
      </c>
      <c r="C3161">
        <v>3.72</v>
      </c>
      <c r="D3161">
        <v>268.43</v>
      </c>
      <c r="G3161" s="2">
        <f t="shared" si="98"/>
        <v>26.791</v>
      </c>
      <c r="K3161" s="11">
        <f>IF(($B3162-$B$16)&gt;(0.0417),(VLOOKUP($G3161,'stability from Xu'!$C$2:$K$1021,(ROUND($N$11/5,0)+2),TRUE)), "n/a")</f>
        <v>20.43</v>
      </c>
      <c r="L3161" s="11" t="str">
        <f t="shared" si="99"/>
        <v>Yes</v>
      </c>
    </row>
    <row r="3162" spans="1:12" x14ac:dyDescent="0.2">
      <c r="A3162">
        <v>21589</v>
      </c>
      <c r="B3162" s="1">
        <v>42873.165277777778</v>
      </c>
      <c r="C3162">
        <v>3.72</v>
      </c>
      <c r="D3162">
        <v>268.43</v>
      </c>
      <c r="G3162" s="2">
        <f t="shared" si="98"/>
        <v>26.791</v>
      </c>
      <c r="K3162" s="11">
        <f>IF(($B3163-$B$16)&gt;(0.0417),(VLOOKUP($G3162,'stability from Xu'!$C$2:$K$1021,(ROUND($N$11/5,0)+2),TRUE)), "n/a")</f>
        <v>20.43</v>
      </c>
      <c r="L3162" s="11" t="str">
        <f t="shared" si="99"/>
        <v>Yes</v>
      </c>
    </row>
    <row r="3163" spans="1:12" x14ac:dyDescent="0.2">
      <c r="A3163">
        <v>21590</v>
      </c>
      <c r="B3163" s="1">
        <v>42873.165393518517</v>
      </c>
      <c r="C3163">
        <v>3.72</v>
      </c>
      <c r="D3163">
        <v>268.33999999999997</v>
      </c>
      <c r="G3163" s="2">
        <f t="shared" si="98"/>
        <v>26.781999999999996</v>
      </c>
      <c r="K3163" s="11">
        <f>IF(($B3164-$B$16)&gt;(0.0417),(VLOOKUP($G3163,'stability from Xu'!$C$2:$K$1021,(ROUND($N$11/5,0)+2),TRUE)), "n/a")</f>
        <v>20.43</v>
      </c>
      <c r="L3163" s="11" t="str">
        <f t="shared" si="99"/>
        <v>Yes</v>
      </c>
    </row>
    <row r="3164" spans="1:12" x14ac:dyDescent="0.2">
      <c r="A3164">
        <v>21591</v>
      </c>
      <c r="B3164" s="1">
        <v>42873.165509259263</v>
      </c>
      <c r="C3164">
        <v>3.72</v>
      </c>
      <c r="D3164">
        <v>268.33999999999997</v>
      </c>
      <c r="G3164" s="2">
        <f t="shared" si="98"/>
        <v>26.781999999999996</v>
      </c>
      <c r="K3164" s="11">
        <f>IF(($B3165-$B$16)&gt;(0.0417),(VLOOKUP($G3164,'stability from Xu'!$C$2:$K$1021,(ROUND($N$11/5,0)+2),TRUE)), "n/a")</f>
        <v>20.43</v>
      </c>
      <c r="L3164" s="11" t="str">
        <f t="shared" si="99"/>
        <v>Yes</v>
      </c>
    </row>
    <row r="3165" spans="1:12" x14ac:dyDescent="0.2">
      <c r="A3165">
        <v>21592</v>
      </c>
      <c r="B3165" s="1">
        <v>42873.165625000001</v>
      </c>
      <c r="C3165">
        <v>3.72</v>
      </c>
      <c r="D3165">
        <v>268.33999999999997</v>
      </c>
      <c r="G3165" s="2">
        <f t="shared" si="98"/>
        <v>26.781999999999996</v>
      </c>
      <c r="K3165" s="11">
        <f>IF(($B3166-$B$16)&gt;(0.0417),(VLOOKUP($G3165,'stability from Xu'!$C$2:$K$1021,(ROUND($N$11/5,0)+2),TRUE)), "n/a")</f>
        <v>20.43</v>
      </c>
      <c r="L3165" s="11" t="str">
        <f t="shared" si="99"/>
        <v>Yes</v>
      </c>
    </row>
    <row r="3166" spans="1:12" x14ac:dyDescent="0.2">
      <c r="A3166">
        <v>21593</v>
      </c>
      <c r="B3166" s="1">
        <v>42873.16574074074</v>
      </c>
      <c r="C3166">
        <v>3.72</v>
      </c>
      <c r="D3166">
        <v>268.33999999999997</v>
      </c>
      <c r="G3166" s="2">
        <f t="shared" si="98"/>
        <v>26.781999999999996</v>
      </c>
      <c r="K3166" s="11">
        <f>IF(($B3167-$B$16)&gt;(0.0417),(VLOOKUP($G3166,'stability from Xu'!$C$2:$K$1021,(ROUND($N$11/5,0)+2),TRUE)), "n/a")</f>
        <v>20.43</v>
      </c>
      <c r="L3166" s="11" t="str">
        <f t="shared" si="99"/>
        <v>Yes</v>
      </c>
    </row>
    <row r="3167" spans="1:12" x14ac:dyDescent="0.2">
      <c r="A3167">
        <v>21594</v>
      </c>
      <c r="B3167" s="1">
        <v>42873.165856481479</v>
      </c>
      <c r="C3167">
        <v>3.72</v>
      </c>
      <c r="D3167">
        <v>268.33999999999997</v>
      </c>
      <c r="G3167" s="2">
        <f t="shared" si="98"/>
        <v>26.781999999999996</v>
      </c>
      <c r="K3167" s="11">
        <f>IF(($B3168-$B$16)&gt;(0.0417),(VLOOKUP($G3167,'stability from Xu'!$C$2:$K$1021,(ROUND($N$11/5,0)+2),TRUE)), "n/a")</f>
        <v>20.43</v>
      </c>
      <c r="L3167" s="11" t="str">
        <f t="shared" si="99"/>
        <v>Yes</v>
      </c>
    </row>
    <row r="3168" spans="1:12" x14ac:dyDescent="0.2">
      <c r="A3168">
        <v>21595</v>
      </c>
      <c r="B3168" s="1">
        <v>42873.165972222225</v>
      </c>
      <c r="C3168">
        <v>3.72</v>
      </c>
      <c r="D3168">
        <v>268.33999999999997</v>
      </c>
      <c r="G3168" s="2">
        <f t="shared" si="98"/>
        <v>26.781999999999996</v>
      </c>
      <c r="K3168" s="11">
        <f>IF(($B3169-$B$16)&gt;(0.0417),(VLOOKUP($G3168,'stability from Xu'!$C$2:$K$1021,(ROUND($N$11/5,0)+2),TRUE)), "n/a")</f>
        <v>20.43</v>
      </c>
      <c r="L3168" s="11" t="str">
        <f t="shared" si="99"/>
        <v>Yes</v>
      </c>
    </row>
    <row r="3169" spans="1:12" x14ac:dyDescent="0.2">
      <c r="A3169">
        <v>21596</v>
      </c>
      <c r="B3169" s="1">
        <v>42873.166087962964</v>
      </c>
      <c r="C3169">
        <v>3.72</v>
      </c>
      <c r="D3169">
        <v>268.33999999999997</v>
      </c>
      <c r="G3169" s="2">
        <f t="shared" si="98"/>
        <v>26.781999999999996</v>
      </c>
      <c r="K3169" s="11">
        <f>IF(($B3170-$B$16)&gt;(0.0417),(VLOOKUP($G3169,'stability from Xu'!$C$2:$K$1021,(ROUND($N$11/5,0)+2),TRUE)), "n/a")</f>
        <v>20.43</v>
      </c>
      <c r="L3169" s="11" t="str">
        <f t="shared" si="99"/>
        <v>Yes</v>
      </c>
    </row>
    <row r="3170" spans="1:12" x14ac:dyDescent="0.2">
      <c r="A3170">
        <v>21597</v>
      </c>
      <c r="B3170" s="1">
        <v>42873.166203703702</v>
      </c>
      <c r="C3170">
        <v>3.72</v>
      </c>
      <c r="D3170">
        <v>268.33999999999997</v>
      </c>
      <c r="G3170" s="2">
        <f t="shared" si="98"/>
        <v>26.781999999999996</v>
      </c>
      <c r="K3170" s="11">
        <f>IF(($B3171-$B$16)&gt;(0.0417),(VLOOKUP($G3170,'stability from Xu'!$C$2:$K$1021,(ROUND($N$11/5,0)+2),TRUE)), "n/a")</f>
        <v>20.43</v>
      </c>
      <c r="L3170" s="11" t="str">
        <f t="shared" si="99"/>
        <v>Yes</v>
      </c>
    </row>
    <row r="3171" spans="1:12" x14ac:dyDescent="0.2">
      <c r="A3171">
        <v>21598</v>
      </c>
      <c r="B3171" s="1">
        <v>42873.166319444441</v>
      </c>
      <c r="C3171">
        <v>3.68</v>
      </c>
      <c r="D3171">
        <v>268.33999999999997</v>
      </c>
      <c r="G3171" s="2">
        <f t="shared" si="98"/>
        <v>26.781999999999996</v>
      </c>
      <c r="K3171" s="11">
        <f>IF(($B3172-$B$16)&gt;(0.0417),(VLOOKUP($G3171,'stability from Xu'!$C$2:$K$1021,(ROUND($N$11/5,0)+2),TRUE)), "n/a")</f>
        <v>20.43</v>
      </c>
      <c r="L3171" s="11" t="str">
        <f t="shared" si="99"/>
        <v>Yes</v>
      </c>
    </row>
    <row r="3172" spans="1:12" x14ac:dyDescent="0.2">
      <c r="A3172">
        <v>21599</v>
      </c>
      <c r="B3172" s="1">
        <v>42873.166435185187</v>
      </c>
      <c r="C3172">
        <v>3.72</v>
      </c>
      <c r="D3172">
        <v>268.26</v>
      </c>
      <c r="G3172" s="2">
        <f t="shared" si="98"/>
        <v>26.774000000000001</v>
      </c>
      <c r="K3172" s="11">
        <f>IF(($B3173-$B$16)&gt;(0.0417),(VLOOKUP($G3172,'stability from Xu'!$C$2:$K$1021,(ROUND($N$11/5,0)+2),TRUE)), "n/a")</f>
        <v>20.43</v>
      </c>
      <c r="L3172" s="11" t="str">
        <f t="shared" si="99"/>
        <v>Yes</v>
      </c>
    </row>
    <row r="3173" spans="1:12" x14ac:dyDescent="0.2">
      <c r="A3173">
        <v>21600</v>
      </c>
      <c r="B3173" s="1">
        <v>42873.166550925926</v>
      </c>
      <c r="C3173">
        <v>3.72</v>
      </c>
      <c r="D3173">
        <v>268.33999999999997</v>
      </c>
      <c r="G3173" s="2">
        <f t="shared" si="98"/>
        <v>26.781999999999996</v>
      </c>
      <c r="K3173" s="11">
        <f>IF(($B3174-$B$16)&gt;(0.0417),(VLOOKUP($G3173,'stability from Xu'!$C$2:$K$1021,(ROUND($N$11/5,0)+2),TRUE)), "n/a")</f>
        <v>20.43</v>
      </c>
      <c r="L3173" s="11" t="str">
        <f t="shared" si="99"/>
        <v>Yes</v>
      </c>
    </row>
    <row r="3174" spans="1:12" x14ac:dyDescent="0.2">
      <c r="A3174">
        <v>21601</v>
      </c>
      <c r="B3174" s="1">
        <v>42873.166666666664</v>
      </c>
      <c r="C3174">
        <v>3.68</v>
      </c>
      <c r="D3174">
        <v>268.33999999999997</v>
      </c>
      <c r="G3174" s="2">
        <f t="shared" si="98"/>
        <v>26.781999999999996</v>
      </c>
      <c r="K3174" s="11">
        <f>IF(($B3175-$B$16)&gt;(0.0417),(VLOOKUP($G3174,'stability from Xu'!$C$2:$K$1021,(ROUND($N$11/5,0)+2),TRUE)), "n/a")</f>
        <v>20.43</v>
      </c>
      <c r="L3174" s="11" t="str">
        <f t="shared" si="99"/>
        <v>Yes</v>
      </c>
    </row>
    <row r="3175" spans="1:12" x14ac:dyDescent="0.2">
      <c r="A3175">
        <v>21602</v>
      </c>
      <c r="B3175" s="1">
        <v>42873.16678240741</v>
      </c>
      <c r="C3175">
        <v>3.68</v>
      </c>
      <c r="D3175">
        <v>268.18</v>
      </c>
      <c r="G3175" s="2">
        <f t="shared" si="98"/>
        <v>26.766000000000002</v>
      </c>
      <c r="K3175" s="11">
        <f>IF(($B3176-$B$16)&gt;(0.0417),(VLOOKUP($G3175,'stability from Xu'!$C$2:$K$1021,(ROUND($N$11/5,0)+2),TRUE)), "n/a")</f>
        <v>20.43</v>
      </c>
      <c r="L3175" s="11" t="str">
        <f t="shared" si="99"/>
        <v>Yes</v>
      </c>
    </row>
    <row r="3176" spans="1:12" x14ac:dyDescent="0.2">
      <c r="A3176">
        <v>21603</v>
      </c>
      <c r="B3176" s="1">
        <v>42873.166898148149</v>
      </c>
      <c r="C3176">
        <v>3.68</v>
      </c>
      <c r="D3176">
        <v>268.26</v>
      </c>
      <c r="G3176" s="2">
        <f t="shared" si="98"/>
        <v>26.774000000000001</v>
      </c>
      <c r="K3176" s="11">
        <f>IF(($B3177-$B$16)&gt;(0.0417),(VLOOKUP($G3176,'stability from Xu'!$C$2:$K$1021,(ROUND($N$11/5,0)+2),TRUE)), "n/a")</f>
        <v>20.43</v>
      </c>
      <c r="L3176" s="11" t="str">
        <f t="shared" si="99"/>
        <v>Yes</v>
      </c>
    </row>
    <row r="3177" spans="1:12" x14ac:dyDescent="0.2">
      <c r="A3177">
        <v>21604</v>
      </c>
      <c r="B3177" s="1">
        <v>42873.167013888888</v>
      </c>
      <c r="C3177">
        <v>3.68</v>
      </c>
      <c r="D3177">
        <v>268.18</v>
      </c>
      <c r="G3177" s="2">
        <f t="shared" si="98"/>
        <v>26.766000000000002</v>
      </c>
      <c r="K3177" s="11">
        <f>IF(($B3178-$B$16)&gt;(0.0417),(VLOOKUP($G3177,'stability from Xu'!$C$2:$K$1021,(ROUND($N$11/5,0)+2),TRUE)), "n/a")</f>
        <v>20.43</v>
      </c>
      <c r="L3177" s="11" t="str">
        <f t="shared" si="99"/>
        <v>Yes</v>
      </c>
    </row>
    <row r="3178" spans="1:12" x14ac:dyDescent="0.2">
      <c r="A3178">
        <v>21605</v>
      </c>
      <c r="B3178" s="1">
        <v>42873.167129629626</v>
      </c>
      <c r="C3178">
        <v>3.68</v>
      </c>
      <c r="D3178">
        <v>268.26</v>
      </c>
      <c r="G3178" s="2">
        <f t="shared" si="98"/>
        <v>26.774000000000001</v>
      </c>
      <c r="K3178" s="11">
        <f>IF(($B3179-$B$16)&gt;(0.0417),(VLOOKUP($G3178,'stability from Xu'!$C$2:$K$1021,(ROUND($N$11/5,0)+2),TRUE)), "n/a")</f>
        <v>20.43</v>
      </c>
      <c r="L3178" s="11" t="str">
        <f t="shared" si="99"/>
        <v>Yes</v>
      </c>
    </row>
    <row r="3179" spans="1:12" x14ac:dyDescent="0.2">
      <c r="A3179">
        <v>21606</v>
      </c>
      <c r="B3179" s="1">
        <v>42873.167245370372</v>
      </c>
      <c r="C3179">
        <v>3.68</v>
      </c>
      <c r="D3179">
        <v>268.33999999999997</v>
      </c>
      <c r="G3179" s="2">
        <f t="shared" si="98"/>
        <v>26.781999999999996</v>
      </c>
      <c r="K3179" s="11">
        <f>IF(($B3180-$B$16)&gt;(0.0417),(VLOOKUP($G3179,'stability from Xu'!$C$2:$K$1021,(ROUND($N$11/5,0)+2),TRUE)), "n/a")</f>
        <v>20.43</v>
      </c>
      <c r="L3179" s="11" t="str">
        <f t="shared" si="99"/>
        <v>Yes</v>
      </c>
    </row>
    <row r="3180" spans="1:12" x14ac:dyDescent="0.2">
      <c r="A3180">
        <v>21607</v>
      </c>
      <c r="B3180" s="1">
        <v>42873.167361111111</v>
      </c>
      <c r="C3180">
        <v>3.68</v>
      </c>
      <c r="D3180">
        <v>268.26</v>
      </c>
      <c r="G3180" s="2">
        <f t="shared" si="98"/>
        <v>26.774000000000001</v>
      </c>
      <c r="K3180" s="11">
        <f>IF(($B3181-$B$16)&gt;(0.0417),(VLOOKUP($G3180,'stability from Xu'!$C$2:$K$1021,(ROUND($N$11/5,0)+2),TRUE)), "n/a")</f>
        <v>20.43</v>
      </c>
      <c r="L3180" s="11" t="str">
        <f t="shared" si="99"/>
        <v>Yes</v>
      </c>
    </row>
    <row r="3181" spans="1:12" x14ac:dyDescent="0.2">
      <c r="A3181">
        <v>21608</v>
      </c>
      <c r="B3181" s="1">
        <v>42873.16747685185</v>
      </c>
      <c r="C3181">
        <v>3.68</v>
      </c>
      <c r="D3181">
        <v>268.26</v>
      </c>
      <c r="G3181" s="2">
        <f t="shared" si="98"/>
        <v>26.774000000000001</v>
      </c>
      <c r="K3181" s="11">
        <f>IF(($B3182-$B$16)&gt;(0.0417),(VLOOKUP($G3181,'stability from Xu'!$C$2:$K$1021,(ROUND($N$11/5,0)+2),TRUE)), "n/a")</f>
        <v>20.43</v>
      </c>
      <c r="L3181" s="11" t="str">
        <f t="shared" si="99"/>
        <v>Yes</v>
      </c>
    </row>
    <row r="3182" spans="1:12" x14ac:dyDescent="0.2">
      <c r="A3182">
        <v>21609</v>
      </c>
      <c r="B3182" s="1">
        <v>42873.167592592596</v>
      </c>
      <c r="C3182">
        <v>3.68</v>
      </c>
      <c r="D3182">
        <v>268.18</v>
      </c>
      <c r="G3182" s="2">
        <f t="shared" si="98"/>
        <v>26.766000000000002</v>
      </c>
      <c r="K3182" s="11">
        <f>IF(($B3183-$B$16)&gt;(0.0417),(VLOOKUP($G3182,'stability from Xu'!$C$2:$K$1021,(ROUND($N$11/5,0)+2),TRUE)), "n/a")</f>
        <v>20.43</v>
      </c>
      <c r="L3182" s="11" t="str">
        <f t="shared" si="99"/>
        <v>Yes</v>
      </c>
    </row>
    <row r="3183" spans="1:12" x14ac:dyDescent="0.2">
      <c r="A3183">
        <v>21610</v>
      </c>
      <c r="B3183" s="1">
        <v>42873.167708333334</v>
      </c>
      <c r="C3183">
        <v>3.68</v>
      </c>
      <c r="D3183">
        <v>268.26</v>
      </c>
      <c r="G3183" s="2">
        <f t="shared" si="98"/>
        <v>26.774000000000001</v>
      </c>
      <c r="K3183" s="11">
        <f>IF(($B3184-$B$16)&gt;(0.0417),(VLOOKUP($G3183,'stability from Xu'!$C$2:$K$1021,(ROUND($N$11/5,0)+2),TRUE)), "n/a")</f>
        <v>20.43</v>
      </c>
      <c r="L3183" s="11" t="str">
        <f t="shared" si="99"/>
        <v>Yes</v>
      </c>
    </row>
    <row r="3184" spans="1:12" x14ac:dyDescent="0.2">
      <c r="A3184">
        <v>21611</v>
      </c>
      <c r="B3184" s="1">
        <v>42873.167824074073</v>
      </c>
      <c r="C3184">
        <v>3.68</v>
      </c>
      <c r="D3184">
        <v>268.26</v>
      </c>
      <c r="G3184" s="2">
        <f t="shared" si="98"/>
        <v>26.774000000000001</v>
      </c>
      <c r="K3184" s="11">
        <f>IF(($B3185-$B$16)&gt;(0.0417),(VLOOKUP($G3184,'stability from Xu'!$C$2:$K$1021,(ROUND($N$11/5,0)+2),TRUE)), "n/a")</f>
        <v>20.43</v>
      </c>
      <c r="L3184" s="11" t="str">
        <f t="shared" si="99"/>
        <v>Yes</v>
      </c>
    </row>
    <row r="3185" spans="1:12" x14ac:dyDescent="0.2">
      <c r="A3185">
        <v>21612</v>
      </c>
      <c r="B3185" s="1">
        <v>42873.167939814812</v>
      </c>
      <c r="C3185">
        <v>3.68</v>
      </c>
      <c r="D3185">
        <v>268.18</v>
      </c>
      <c r="G3185" s="2">
        <f t="shared" si="98"/>
        <v>26.766000000000002</v>
      </c>
      <c r="K3185" s="11">
        <f>IF(($B3186-$B$16)&gt;(0.0417),(VLOOKUP($G3185,'stability from Xu'!$C$2:$K$1021,(ROUND($N$11/5,0)+2),TRUE)), "n/a")</f>
        <v>20.43</v>
      </c>
      <c r="L3185" s="11" t="str">
        <f t="shared" si="99"/>
        <v>Yes</v>
      </c>
    </row>
    <row r="3186" spans="1:12" x14ac:dyDescent="0.2">
      <c r="A3186">
        <v>21613</v>
      </c>
      <c r="B3186" s="1">
        <v>42873.168055555558</v>
      </c>
      <c r="C3186">
        <v>3.68</v>
      </c>
      <c r="D3186">
        <v>268.18</v>
      </c>
      <c r="G3186" s="2">
        <f t="shared" si="98"/>
        <v>26.766000000000002</v>
      </c>
      <c r="K3186" s="11">
        <f>IF(($B3187-$B$16)&gt;(0.0417),(VLOOKUP($G3186,'stability from Xu'!$C$2:$K$1021,(ROUND($N$11/5,0)+2),TRUE)), "n/a")</f>
        <v>20.43</v>
      </c>
      <c r="L3186" s="11" t="str">
        <f t="shared" si="99"/>
        <v>Yes</v>
      </c>
    </row>
    <row r="3187" spans="1:12" x14ac:dyDescent="0.2">
      <c r="A3187">
        <v>21614</v>
      </c>
      <c r="B3187" s="1">
        <v>42873.168171296296</v>
      </c>
      <c r="C3187">
        <v>3.68</v>
      </c>
      <c r="D3187">
        <v>268.26</v>
      </c>
      <c r="G3187" s="2">
        <f t="shared" si="98"/>
        <v>26.774000000000001</v>
      </c>
      <c r="K3187" s="11">
        <f>IF(($B3188-$B$16)&gt;(0.0417),(VLOOKUP($G3187,'stability from Xu'!$C$2:$K$1021,(ROUND($N$11/5,0)+2),TRUE)), "n/a")</f>
        <v>20.43</v>
      </c>
      <c r="L3187" s="11" t="str">
        <f t="shared" si="99"/>
        <v>Yes</v>
      </c>
    </row>
    <row r="3188" spans="1:12" x14ac:dyDescent="0.2">
      <c r="A3188">
        <v>21615</v>
      </c>
      <c r="B3188" s="1">
        <v>42873.168287037035</v>
      </c>
      <c r="C3188">
        <v>3.68</v>
      </c>
      <c r="D3188">
        <v>268.18</v>
      </c>
      <c r="G3188" s="2">
        <f t="shared" si="98"/>
        <v>26.766000000000002</v>
      </c>
      <c r="K3188" s="11">
        <f>IF(($B3189-$B$16)&gt;(0.0417),(VLOOKUP($G3188,'stability from Xu'!$C$2:$K$1021,(ROUND($N$11/5,0)+2),TRUE)), "n/a")</f>
        <v>20.43</v>
      </c>
      <c r="L3188" s="11" t="str">
        <f t="shared" si="99"/>
        <v>Yes</v>
      </c>
    </row>
    <row r="3189" spans="1:12" x14ac:dyDescent="0.2">
      <c r="A3189">
        <v>21616</v>
      </c>
      <c r="B3189" s="1">
        <v>42873.168402777781</v>
      </c>
      <c r="C3189">
        <v>3.68</v>
      </c>
      <c r="D3189">
        <v>268.18</v>
      </c>
      <c r="G3189" s="2">
        <f t="shared" si="98"/>
        <v>26.766000000000002</v>
      </c>
      <c r="K3189" s="11">
        <f>IF(($B3190-$B$16)&gt;(0.0417),(VLOOKUP($G3189,'stability from Xu'!$C$2:$K$1021,(ROUND($N$11/5,0)+2),TRUE)), "n/a")</f>
        <v>20.43</v>
      </c>
      <c r="L3189" s="11" t="str">
        <f t="shared" si="99"/>
        <v>Yes</v>
      </c>
    </row>
    <row r="3190" spans="1:12" x14ac:dyDescent="0.2">
      <c r="A3190">
        <v>21617</v>
      </c>
      <c r="B3190" s="1">
        <v>42873.16851851852</v>
      </c>
      <c r="C3190">
        <v>3.68</v>
      </c>
      <c r="D3190">
        <v>268.18</v>
      </c>
      <c r="G3190" s="2">
        <f t="shared" si="98"/>
        <v>26.766000000000002</v>
      </c>
      <c r="K3190" s="11">
        <f>IF(($B3191-$B$16)&gt;(0.0417),(VLOOKUP($G3190,'stability from Xu'!$C$2:$K$1021,(ROUND($N$11/5,0)+2),TRUE)), "n/a")</f>
        <v>20.43</v>
      </c>
      <c r="L3190" s="11" t="str">
        <f t="shared" si="99"/>
        <v>Yes</v>
      </c>
    </row>
    <row r="3191" spans="1:12" x14ac:dyDescent="0.2">
      <c r="A3191">
        <v>21618</v>
      </c>
      <c r="B3191" s="1">
        <v>42873.168634259258</v>
      </c>
      <c r="C3191">
        <v>3.68</v>
      </c>
      <c r="D3191">
        <v>268.18</v>
      </c>
      <c r="G3191" s="2">
        <f t="shared" si="98"/>
        <v>26.766000000000002</v>
      </c>
      <c r="K3191" s="11">
        <f>IF(($B3192-$B$16)&gt;(0.0417),(VLOOKUP($G3191,'stability from Xu'!$C$2:$K$1021,(ROUND($N$11/5,0)+2),TRUE)), "n/a")</f>
        <v>20.43</v>
      </c>
      <c r="L3191" s="11" t="str">
        <f t="shared" si="99"/>
        <v>Yes</v>
      </c>
    </row>
    <row r="3192" spans="1:12" x14ac:dyDescent="0.2">
      <c r="A3192">
        <v>21619</v>
      </c>
      <c r="B3192" s="1">
        <v>42873.168749999997</v>
      </c>
      <c r="C3192">
        <v>3.68</v>
      </c>
      <c r="D3192">
        <v>268.10000000000002</v>
      </c>
      <c r="G3192" s="2">
        <f t="shared" si="98"/>
        <v>26.758000000000003</v>
      </c>
      <c r="K3192" s="11">
        <f>IF(($B3193-$B$16)&gt;(0.0417),(VLOOKUP($G3192,'stability from Xu'!$C$2:$K$1021,(ROUND($N$11/5,0)+2),TRUE)), "n/a")</f>
        <v>20.43</v>
      </c>
      <c r="L3192" s="11" t="str">
        <f t="shared" si="99"/>
        <v>Yes</v>
      </c>
    </row>
    <row r="3193" spans="1:12" x14ac:dyDescent="0.2">
      <c r="A3193">
        <v>21620</v>
      </c>
      <c r="B3193" s="1">
        <v>42873.168865740743</v>
      </c>
      <c r="C3193">
        <v>3.68</v>
      </c>
      <c r="D3193">
        <v>268.01</v>
      </c>
      <c r="G3193" s="2">
        <f t="shared" si="98"/>
        <v>26.748999999999999</v>
      </c>
      <c r="K3193" s="11">
        <f>IF(($B3194-$B$16)&gt;(0.0417),(VLOOKUP($G3193,'stability from Xu'!$C$2:$K$1021,(ROUND($N$11/5,0)+2),TRUE)), "n/a")</f>
        <v>20.43</v>
      </c>
      <c r="L3193" s="11" t="str">
        <f t="shared" si="99"/>
        <v>Yes</v>
      </c>
    </row>
    <row r="3194" spans="1:12" x14ac:dyDescent="0.2">
      <c r="A3194">
        <v>21621</v>
      </c>
      <c r="B3194" s="1">
        <v>42873.168981481482</v>
      </c>
      <c r="C3194">
        <v>3.68</v>
      </c>
      <c r="D3194">
        <v>268.10000000000002</v>
      </c>
      <c r="G3194" s="2">
        <f t="shared" si="98"/>
        <v>26.758000000000003</v>
      </c>
      <c r="K3194" s="11">
        <f>IF(($B3195-$B$16)&gt;(0.0417),(VLOOKUP($G3194,'stability from Xu'!$C$2:$K$1021,(ROUND($N$11/5,0)+2),TRUE)), "n/a")</f>
        <v>20.43</v>
      </c>
      <c r="L3194" s="11" t="str">
        <f t="shared" si="99"/>
        <v>Yes</v>
      </c>
    </row>
    <row r="3195" spans="1:12" x14ac:dyDescent="0.2">
      <c r="A3195">
        <v>21622</v>
      </c>
      <c r="B3195" s="1">
        <v>42873.16909722222</v>
      </c>
      <c r="C3195">
        <v>3.68</v>
      </c>
      <c r="D3195">
        <v>268.18</v>
      </c>
      <c r="G3195" s="2">
        <f t="shared" si="98"/>
        <v>26.766000000000002</v>
      </c>
      <c r="K3195" s="11">
        <f>IF(($B3196-$B$16)&gt;(0.0417),(VLOOKUP($G3195,'stability from Xu'!$C$2:$K$1021,(ROUND($N$11/5,0)+2),TRUE)), "n/a")</f>
        <v>20.43</v>
      </c>
      <c r="L3195" s="11" t="str">
        <f t="shared" si="99"/>
        <v>Yes</v>
      </c>
    </row>
    <row r="3196" spans="1:12" x14ac:dyDescent="0.2">
      <c r="A3196">
        <v>21623</v>
      </c>
      <c r="B3196" s="1">
        <v>42873.169212962966</v>
      </c>
      <c r="C3196">
        <v>3.68</v>
      </c>
      <c r="D3196">
        <v>268.18</v>
      </c>
      <c r="G3196" s="2">
        <f t="shared" si="98"/>
        <v>26.766000000000002</v>
      </c>
      <c r="K3196" s="11">
        <f>IF(($B3197-$B$16)&gt;(0.0417),(VLOOKUP($G3196,'stability from Xu'!$C$2:$K$1021,(ROUND($N$11/5,0)+2),TRUE)), "n/a")</f>
        <v>20.43</v>
      </c>
      <c r="L3196" s="11" t="str">
        <f t="shared" si="99"/>
        <v>Yes</v>
      </c>
    </row>
    <row r="3197" spans="1:12" x14ac:dyDescent="0.2">
      <c r="A3197">
        <v>21624</v>
      </c>
      <c r="B3197" s="1">
        <v>42873.169328703705</v>
      </c>
      <c r="C3197">
        <v>3.68</v>
      </c>
      <c r="D3197">
        <v>268.18</v>
      </c>
      <c r="G3197" s="2">
        <f t="shared" si="98"/>
        <v>26.766000000000002</v>
      </c>
      <c r="K3197" s="11">
        <f>IF(($B3198-$B$16)&gt;(0.0417),(VLOOKUP($G3197,'stability from Xu'!$C$2:$K$1021,(ROUND($N$11/5,0)+2),TRUE)), "n/a")</f>
        <v>20.43</v>
      </c>
      <c r="L3197" s="11" t="str">
        <f t="shared" si="99"/>
        <v>Yes</v>
      </c>
    </row>
    <row r="3198" spans="1:12" x14ac:dyDescent="0.2">
      <c r="A3198">
        <v>21625</v>
      </c>
      <c r="B3198" s="1">
        <v>42873.169444444444</v>
      </c>
      <c r="C3198">
        <v>3.68</v>
      </c>
      <c r="D3198">
        <v>268.10000000000002</v>
      </c>
      <c r="G3198" s="2">
        <f t="shared" si="98"/>
        <v>26.758000000000003</v>
      </c>
      <c r="K3198" s="11">
        <f>IF(($B3199-$B$16)&gt;(0.0417),(VLOOKUP($G3198,'stability from Xu'!$C$2:$K$1021,(ROUND($N$11/5,0)+2),TRUE)), "n/a")</f>
        <v>20.43</v>
      </c>
      <c r="L3198" s="11" t="str">
        <f t="shared" si="99"/>
        <v>Yes</v>
      </c>
    </row>
    <row r="3199" spans="1:12" x14ac:dyDescent="0.2">
      <c r="A3199">
        <v>21626</v>
      </c>
      <c r="B3199" s="1">
        <v>42873.169560185182</v>
      </c>
      <c r="C3199">
        <v>3.68</v>
      </c>
      <c r="D3199">
        <v>268.01</v>
      </c>
      <c r="G3199" s="2">
        <f t="shared" si="98"/>
        <v>26.748999999999999</v>
      </c>
      <c r="K3199" s="11">
        <f>IF(($B3200-$B$16)&gt;(0.0417),(VLOOKUP($G3199,'stability from Xu'!$C$2:$K$1021,(ROUND($N$11/5,0)+2),TRUE)), "n/a")</f>
        <v>20.43</v>
      </c>
      <c r="L3199" s="11" t="str">
        <f t="shared" si="99"/>
        <v>Yes</v>
      </c>
    </row>
    <row r="3200" spans="1:12" x14ac:dyDescent="0.2">
      <c r="A3200">
        <v>21627</v>
      </c>
      <c r="B3200" s="1">
        <v>42873.169675925928</v>
      </c>
      <c r="C3200">
        <v>3.68</v>
      </c>
      <c r="D3200">
        <v>268.01</v>
      </c>
      <c r="G3200" s="2">
        <f t="shared" si="98"/>
        <v>26.748999999999999</v>
      </c>
      <c r="K3200" s="11">
        <f>IF(($B3201-$B$16)&gt;(0.0417),(VLOOKUP($G3200,'stability from Xu'!$C$2:$K$1021,(ROUND($N$11/5,0)+2),TRUE)), "n/a")</f>
        <v>20.43</v>
      </c>
      <c r="L3200" s="11" t="str">
        <f t="shared" si="99"/>
        <v>Yes</v>
      </c>
    </row>
    <row r="3201" spans="1:12" x14ac:dyDescent="0.2">
      <c r="A3201">
        <v>21628</v>
      </c>
      <c r="B3201" s="1">
        <v>42873.169791666667</v>
      </c>
      <c r="C3201">
        <v>3.72</v>
      </c>
      <c r="D3201">
        <v>268.01</v>
      </c>
      <c r="G3201" s="2">
        <f t="shared" si="98"/>
        <v>26.748999999999999</v>
      </c>
      <c r="K3201" s="11">
        <f>IF(($B3202-$B$16)&gt;(0.0417),(VLOOKUP($G3201,'stability from Xu'!$C$2:$K$1021,(ROUND($N$11/5,0)+2),TRUE)), "n/a")</f>
        <v>20.43</v>
      </c>
      <c r="L3201" s="11" t="str">
        <f t="shared" si="99"/>
        <v>Yes</v>
      </c>
    </row>
    <row r="3202" spans="1:12" x14ac:dyDescent="0.2">
      <c r="A3202">
        <v>21629</v>
      </c>
      <c r="B3202" s="1">
        <v>42873.169907407406</v>
      </c>
      <c r="C3202">
        <v>3.72</v>
      </c>
      <c r="D3202">
        <v>267.93</v>
      </c>
      <c r="G3202" s="2">
        <f t="shared" si="98"/>
        <v>26.741</v>
      </c>
      <c r="K3202" s="11">
        <f>IF(($B3203-$B$16)&gt;(0.0417),(VLOOKUP($G3202,'stability from Xu'!$C$2:$K$1021,(ROUND($N$11/5,0)+2),TRUE)), "n/a")</f>
        <v>20.43</v>
      </c>
      <c r="L3202" s="11" t="str">
        <f t="shared" si="99"/>
        <v>Yes</v>
      </c>
    </row>
    <row r="3203" spans="1:12" x14ac:dyDescent="0.2">
      <c r="A3203">
        <v>21630</v>
      </c>
      <c r="B3203" s="1">
        <v>42873.170023148145</v>
      </c>
      <c r="C3203">
        <v>3.72</v>
      </c>
      <c r="D3203">
        <v>267.93</v>
      </c>
      <c r="G3203" s="2">
        <f t="shared" si="98"/>
        <v>26.741</v>
      </c>
      <c r="K3203" s="11">
        <f>IF(($B3204-$B$16)&gt;(0.0417),(VLOOKUP($G3203,'stability from Xu'!$C$2:$K$1021,(ROUND($N$11/5,0)+2),TRUE)), "n/a")</f>
        <v>20.43</v>
      </c>
      <c r="L3203" s="11" t="str">
        <f t="shared" si="99"/>
        <v>Yes</v>
      </c>
    </row>
    <row r="3204" spans="1:12" x14ac:dyDescent="0.2">
      <c r="A3204">
        <v>21631</v>
      </c>
      <c r="B3204" s="1">
        <v>42873.170138888891</v>
      </c>
      <c r="C3204">
        <v>3.72</v>
      </c>
      <c r="D3204">
        <v>268.01</v>
      </c>
      <c r="G3204" s="2">
        <f t="shared" si="98"/>
        <v>26.748999999999999</v>
      </c>
      <c r="K3204" s="11">
        <f>IF(($B3205-$B$16)&gt;(0.0417),(VLOOKUP($G3204,'stability from Xu'!$C$2:$K$1021,(ROUND($N$11/5,0)+2),TRUE)), "n/a")</f>
        <v>20.43</v>
      </c>
      <c r="L3204" s="11" t="str">
        <f t="shared" si="99"/>
        <v>Yes</v>
      </c>
    </row>
    <row r="3205" spans="1:12" x14ac:dyDescent="0.2">
      <c r="A3205">
        <v>21632</v>
      </c>
      <c r="B3205" s="1">
        <v>42873.170254629629</v>
      </c>
      <c r="C3205">
        <v>3.72</v>
      </c>
      <c r="D3205">
        <v>267.93</v>
      </c>
      <c r="G3205" s="2">
        <f t="shared" si="98"/>
        <v>26.741</v>
      </c>
      <c r="K3205" s="11">
        <f>IF(($B3206-$B$16)&gt;(0.0417),(VLOOKUP($G3205,'stability from Xu'!$C$2:$K$1021,(ROUND($N$11/5,0)+2),TRUE)), "n/a")</f>
        <v>20.43</v>
      </c>
      <c r="L3205" s="11" t="str">
        <f t="shared" si="99"/>
        <v>Yes</v>
      </c>
    </row>
    <row r="3206" spans="1:12" x14ac:dyDescent="0.2">
      <c r="A3206">
        <v>21633</v>
      </c>
      <c r="B3206" s="1">
        <v>42873.170370370368</v>
      </c>
      <c r="C3206">
        <v>3.72</v>
      </c>
      <c r="D3206">
        <v>267.93</v>
      </c>
      <c r="G3206" s="2">
        <f t="shared" si="98"/>
        <v>26.741</v>
      </c>
      <c r="K3206" s="11">
        <f>IF(($B3207-$B$16)&gt;(0.0417),(VLOOKUP($G3206,'stability from Xu'!$C$2:$K$1021,(ROUND($N$11/5,0)+2),TRUE)), "n/a")</f>
        <v>20.43</v>
      </c>
      <c r="L3206" s="11" t="str">
        <f t="shared" si="99"/>
        <v>Yes</v>
      </c>
    </row>
    <row r="3207" spans="1:12" x14ac:dyDescent="0.2">
      <c r="A3207">
        <v>21634</v>
      </c>
      <c r="B3207" s="1">
        <v>42873.170486111114</v>
      </c>
      <c r="C3207">
        <v>3.72</v>
      </c>
      <c r="D3207">
        <v>267.85000000000002</v>
      </c>
      <c r="G3207" s="2">
        <f t="shared" si="98"/>
        <v>26.733000000000004</v>
      </c>
      <c r="K3207" s="11">
        <f>IF(($B3208-$B$16)&gt;(0.0417),(VLOOKUP($G3207,'stability from Xu'!$C$2:$K$1021,(ROUND($N$11/5,0)+2),TRUE)), "n/a")</f>
        <v>20.43</v>
      </c>
      <c r="L3207" s="11" t="str">
        <f t="shared" si="99"/>
        <v>Yes</v>
      </c>
    </row>
    <row r="3208" spans="1:12" x14ac:dyDescent="0.2">
      <c r="A3208">
        <v>21635</v>
      </c>
      <c r="B3208" s="1">
        <v>42873.170601851853</v>
      </c>
      <c r="C3208">
        <v>3.76</v>
      </c>
      <c r="D3208">
        <v>267.83999999999997</v>
      </c>
      <c r="G3208" s="2">
        <f t="shared" si="98"/>
        <v>26.731999999999999</v>
      </c>
      <c r="K3208" s="11">
        <f>IF(($B3209-$B$16)&gt;(0.0417),(VLOOKUP($G3208,'stability from Xu'!$C$2:$K$1021,(ROUND($N$11/5,0)+2),TRUE)), "n/a")</f>
        <v>20.43</v>
      </c>
      <c r="L3208" s="11" t="str">
        <f t="shared" si="99"/>
        <v>Yes</v>
      </c>
    </row>
    <row r="3209" spans="1:12" x14ac:dyDescent="0.2">
      <c r="A3209">
        <v>21636</v>
      </c>
      <c r="B3209" s="1">
        <v>42873.170717592591</v>
      </c>
      <c r="C3209">
        <v>3.76</v>
      </c>
      <c r="D3209">
        <v>267.83999999999997</v>
      </c>
      <c r="G3209" s="2">
        <f t="shared" si="98"/>
        <v>26.731999999999999</v>
      </c>
      <c r="K3209" s="11">
        <f>IF(($B3210-$B$16)&gt;(0.0417),(VLOOKUP($G3209,'stability from Xu'!$C$2:$K$1021,(ROUND($N$11/5,0)+2),TRUE)), "n/a")</f>
        <v>20.43</v>
      </c>
      <c r="L3209" s="11" t="str">
        <f t="shared" si="99"/>
        <v>Yes</v>
      </c>
    </row>
    <row r="3210" spans="1:12" x14ac:dyDescent="0.2">
      <c r="A3210">
        <v>21637</v>
      </c>
      <c r="B3210" s="1">
        <v>42873.17083333333</v>
      </c>
      <c r="C3210">
        <v>3.76</v>
      </c>
      <c r="D3210">
        <v>267.83999999999997</v>
      </c>
      <c r="G3210" s="2">
        <f t="shared" si="98"/>
        <v>26.731999999999999</v>
      </c>
      <c r="K3210" s="11">
        <f>IF(($B3211-$B$16)&gt;(0.0417),(VLOOKUP($G3210,'stability from Xu'!$C$2:$K$1021,(ROUND($N$11/5,0)+2),TRUE)), "n/a")</f>
        <v>20.43</v>
      </c>
      <c r="L3210" s="11" t="str">
        <f t="shared" si="99"/>
        <v>Yes</v>
      </c>
    </row>
    <row r="3211" spans="1:12" x14ac:dyDescent="0.2">
      <c r="A3211">
        <v>21638</v>
      </c>
      <c r="B3211" s="1">
        <v>42873.170949074076</v>
      </c>
      <c r="C3211">
        <v>3.76</v>
      </c>
      <c r="D3211">
        <v>267.83999999999997</v>
      </c>
      <c r="G3211" s="2">
        <f t="shared" si="98"/>
        <v>26.731999999999999</v>
      </c>
      <c r="K3211" s="11">
        <f>IF(($B3212-$B$16)&gt;(0.0417),(VLOOKUP($G3211,'stability from Xu'!$C$2:$K$1021,(ROUND($N$11/5,0)+2),TRUE)), "n/a")</f>
        <v>20.43</v>
      </c>
      <c r="L3211" s="11" t="str">
        <f t="shared" si="99"/>
        <v>Yes</v>
      </c>
    </row>
    <row r="3212" spans="1:12" x14ac:dyDescent="0.2">
      <c r="A3212">
        <v>21639</v>
      </c>
      <c r="B3212" s="1">
        <v>42873.171064814815</v>
      </c>
      <c r="C3212">
        <v>3.79</v>
      </c>
      <c r="D3212">
        <v>267.83999999999997</v>
      </c>
      <c r="G3212" s="2">
        <f t="shared" si="98"/>
        <v>26.731999999999999</v>
      </c>
      <c r="K3212" s="11">
        <f>IF(($B3213-$B$16)&gt;(0.0417),(VLOOKUP($G3212,'stability from Xu'!$C$2:$K$1021,(ROUND($N$11/5,0)+2),TRUE)), "n/a")</f>
        <v>20.43</v>
      </c>
      <c r="L3212" s="11" t="str">
        <f t="shared" si="99"/>
        <v>Yes</v>
      </c>
    </row>
    <row r="3213" spans="1:12" x14ac:dyDescent="0.2">
      <c r="A3213">
        <v>21640</v>
      </c>
      <c r="B3213" s="1">
        <v>42873.171180555553</v>
      </c>
      <c r="C3213">
        <v>3.79</v>
      </c>
      <c r="D3213">
        <v>267.76</v>
      </c>
      <c r="G3213" s="2">
        <f t="shared" si="98"/>
        <v>26.724</v>
      </c>
      <c r="K3213" s="11">
        <f>IF(($B3214-$B$16)&gt;(0.0417),(VLOOKUP($G3213,'stability from Xu'!$C$2:$K$1021,(ROUND($N$11/5,0)+2),TRUE)), "n/a")</f>
        <v>20.43</v>
      </c>
      <c r="L3213" s="11" t="str">
        <f t="shared" si="99"/>
        <v>Yes</v>
      </c>
    </row>
    <row r="3214" spans="1:12" x14ac:dyDescent="0.2">
      <c r="A3214">
        <v>21641</v>
      </c>
      <c r="B3214" s="1">
        <v>42873.171296296299</v>
      </c>
      <c r="C3214">
        <v>3.83</v>
      </c>
      <c r="D3214">
        <v>267.83999999999997</v>
      </c>
      <c r="G3214" s="2">
        <f t="shared" si="98"/>
        <v>26.731999999999999</v>
      </c>
      <c r="K3214" s="11">
        <f>IF(($B3215-$B$16)&gt;(0.0417),(VLOOKUP($G3214,'stability from Xu'!$C$2:$K$1021,(ROUND($N$11/5,0)+2),TRUE)), "n/a")</f>
        <v>20.43</v>
      </c>
      <c r="L3214" s="11" t="str">
        <f t="shared" si="99"/>
        <v>Yes</v>
      </c>
    </row>
    <row r="3215" spans="1:12" x14ac:dyDescent="0.2">
      <c r="A3215">
        <v>21642</v>
      </c>
      <c r="B3215" s="1">
        <v>42873.171412037038</v>
      </c>
      <c r="C3215">
        <v>3.83</v>
      </c>
      <c r="D3215">
        <v>267.76</v>
      </c>
      <c r="G3215" s="2">
        <f t="shared" si="98"/>
        <v>26.724</v>
      </c>
      <c r="K3215" s="11">
        <f>IF(($B3216-$B$16)&gt;(0.0417),(VLOOKUP($G3215,'stability from Xu'!$C$2:$K$1021,(ROUND($N$11/5,0)+2),TRUE)), "n/a")</f>
        <v>20.43</v>
      </c>
      <c r="L3215" s="11" t="str">
        <f t="shared" si="99"/>
        <v>Yes</v>
      </c>
    </row>
    <row r="3216" spans="1:12" x14ac:dyDescent="0.2">
      <c r="A3216">
        <v>21643</v>
      </c>
      <c r="B3216" s="1">
        <v>42873.171527777777</v>
      </c>
      <c r="C3216">
        <v>3.87</v>
      </c>
      <c r="D3216">
        <v>267.76</v>
      </c>
      <c r="G3216" s="2">
        <f t="shared" ref="G3216:G3279" si="100">(D3216/10-$G$7)*$G$8</f>
        <v>26.724</v>
      </c>
      <c r="K3216" s="11">
        <f>IF(($B3217-$B$16)&gt;(0.0417),(VLOOKUP($G3216,'stability from Xu'!$C$2:$K$1021,(ROUND($N$11/5,0)+2),TRUE)), "n/a")</f>
        <v>20.43</v>
      </c>
      <c r="L3216" s="11" t="str">
        <f t="shared" ref="L3216:L3279" si="101">IF($K3216="N/A", "-",IF(C3216&gt;K3216,"NO","Yes"))</f>
        <v>Yes</v>
      </c>
    </row>
    <row r="3217" spans="1:12" x14ac:dyDescent="0.2">
      <c r="A3217">
        <v>21644</v>
      </c>
      <c r="B3217" s="1">
        <v>42873.171643518515</v>
      </c>
      <c r="C3217">
        <v>3.9</v>
      </c>
      <c r="D3217">
        <v>267.83999999999997</v>
      </c>
      <c r="G3217" s="2">
        <f t="shared" si="100"/>
        <v>26.731999999999999</v>
      </c>
      <c r="K3217" s="11">
        <f>IF(($B3218-$B$16)&gt;(0.0417),(VLOOKUP($G3217,'stability from Xu'!$C$2:$K$1021,(ROUND($N$11/5,0)+2),TRUE)), "n/a")</f>
        <v>20.43</v>
      </c>
      <c r="L3217" s="11" t="str">
        <f t="shared" si="101"/>
        <v>Yes</v>
      </c>
    </row>
    <row r="3218" spans="1:12" x14ac:dyDescent="0.2">
      <c r="A3218">
        <v>21645</v>
      </c>
      <c r="B3218" s="1">
        <v>42873.171759259261</v>
      </c>
      <c r="C3218">
        <v>3.98</v>
      </c>
      <c r="D3218">
        <v>267.75</v>
      </c>
      <c r="G3218" s="2">
        <f t="shared" si="100"/>
        <v>26.722999999999999</v>
      </c>
      <c r="K3218" s="11">
        <f>IF(($B3219-$B$16)&gt;(0.0417),(VLOOKUP($G3218,'stability from Xu'!$C$2:$K$1021,(ROUND($N$11/5,0)+2),TRUE)), "n/a")</f>
        <v>20.43</v>
      </c>
      <c r="L3218" s="11" t="str">
        <f t="shared" si="101"/>
        <v>Yes</v>
      </c>
    </row>
    <row r="3219" spans="1:12" x14ac:dyDescent="0.2">
      <c r="A3219">
        <v>21646</v>
      </c>
      <c r="B3219" s="1">
        <v>42873.171875</v>
      </c>
      <c r="C3219">
        <v>4.01</v>
      </c>
      <c r="D3219">
        <v>267.75</v>
      </c>
      <c r="G3219" s="2">
        <f t="shared" si="100"/>
        <v>26.722999999999999</v>
      </c>
      <c r="K3219" s="11">
        <f>IF(($B3220-$B$16)&gt;(0.0417),(VLOOKUP($G3219,'stability from Xu'!$C$2:$K$1021,(ROUND($N$11/5,0)+2),TRUE)), "n/a")</f>
        <v>20.43</v>
      </c>
      <c r="L3219" s="11" t="str">
        <f t="shared" si="101"/>
        <v>Yes</v>
      </c>
    </row>
    <row r="3220" spans="1:12" x14ac:dyDescent="0.2">
      <c r="A3220">
        <v>21647</v>
      </c>
      <c r="B3220" s="1">
        <v>42873.171990740739</v>
      </c>
      <c r="C3220">
        <v>4.01</v>
      </c>
      <c r="D3220">
        <v>267.75</v>
      </c>
      <c r="G3220" s="2">
        <f t="shared" si="100"/>
        <v>26.722999999999999</v>
      </c>
      <c r="K3220" s="11">
        <f>IF(($B3221-$B$16)&gt;(0.0417),(VLOOKUP($G3220,'stability from Xu'!$C$2:$K$1021,(ROUND($N$11/5,0)+2),TRUE)), "n/a")</f>
        <v>20.43</v>
      </c>
      <c r="L3220" s="11" t="str">
        <f t="shared" si="101"/>
        <v>Yes</v>
      </c>
    </row>
    <row r="3221" spans="1:12" x14ac:dyDescent="0.2">
      <c r="A3221">
        <v>21648</v>
      </c>
      <c r="B3221" s="1">
        <v>42873.172106481485</v>
      </c>
      <c r="C3221">
        <v>4.05</v>
      </c>
      <c r="D3221">
        <v>267.75</v>
      </c>
      <c r="G3221" s="2">
        <f t="shared" si="100"/>
        <v>26.722999999999999</v>
      </c>
      <c r="K3221" s="11">
        <f>IF(($B3222-$B$16)&gt;(0.0417),(VLOOKUP($G3221,'stability from Xu'!$C$2:$K$1021,(ROUND($N$11/5,0)+2),TRUE)), "n/a")</f>
        <v>20.43</v>
      </c>
      <c r="L3221" s="11" t="str">
        <f t="shared" si="101"/>
        <v>Yes</v>
      </c>
    </row>
    <row r="3222" spans="1:12" x14ac:dyDescent="0.2">
      <c r="A3222">
        <v>21649</v>
      </c>
      <c r="B3222" s="1">
        <v>42873.172222222223</v>
      </c>
      <c r="C3222">
        <v>4.09</v>
      </c>
      <c r="D3222">
        <v>267.75</v>
      </c>
      <c r="G3222" s="2">
        <f t="shared" si="100"/>
        <v>26.722999999999999</v>
      </c>
      <c r="K3222" s="11">
        <f>IF(($B3223-$B$16)&gt;(0.0417),(VLOOKUP($G3222,'stability from Xu'!$C$2:$K$1021,(ROUND($N$11/5,0)+2),TRUE)), "n/a")</f>
        <v>20.43</v>
      </c>
      <c r="L3222" s="11" t="str">
        <f t="shared" si="101"/>
        <v>Yes</v>
      </c>
    </row>
    <row r="3223" spans="1:12" x14ac:dyDescent="0.2">
      <c r="A3223">
        <v>21650</v>
      </c>
      <c r="B3223" s="1">
        <v>42873.172337962962</v>
      </c>
      <c r="C3223">
        <v>4.12</v>
      </c>
      <c r="D3223">
        <v>267.75</v>
      </c>
      <c r="G3223" s="2">
        <f t="shared" si="100"/>
        <v>26.722999999999999</v>
      </c>
      <c r="K3223" s="11">
        <f>IF(($B3224-$B$16)&gt;(0.0417),(VLOOKUP($G3223,'stability from Xu'!$C$2:$K$1021,(ROUND($N$11/5,0)+2),TRUE)), "n/a")</f>
        <v>20.43</v>
      </c>
      <c r="L3223" s="11" t="str">
        <f t="shared" si="101"/>
        <v>Yes</v>
      </c>
    </row>
    <row r="3224" spans="1:12" x14ac:dyDescent="0.2">
      <c r="A3224">
        <v>21651</v>
      </c>
      <c r="B3224" s="1">
        <v>42873.172453703701</v>
      </c>
      <c r="C3224">
        <v>4.12</v>
      </c>
      <c r="D3224">
        <v>267.66000000000003</v>
      </c>
      <c r="G3224" s="2">
        <f t="shared" si="100"/>
        <v>26.714000000000002</v>
      </c>
      <c r="K3224" s="11">
        <f>IF(($B3225-$B$16)&gt;(0.0417),(VLOOKUP($G3224,'stability from Xu'!$C$2:$K$1021,(ROUND($N$11/5,0)+2),TRUE)), "n/a")</f>
        <v>20.43</v>
      </c>
      <c r="L3224" s="11" t="str">
        <f t="shared" si="101"/>
        <v>Yes</v>
      </c>
    </row>
    <row r="3225" spans="1:12" x14ac:dyDescent="0.2">
      <c r="A3225">
        <v>21652</v>
      </c>
      <c r="B3225" s="1">
        <v>42873.172569444447</v>
      </c>
      <c r="C3225">
        <v>4.16</v>
      </c>
      <c r="D3225">
        <v>267.83</v>
      </c>
      <c r="G3225" s="2">
        <f t="shared" si="100"/>
        <v>26.730999999999998</v>
      </c>
      <c r="K3225" s="11">
        <f>IF(($B3226-$B$16)&gt;(0.0417),(VLOOKUP($G3225,'stability from Xu'!$C$2:$K$1021,(ROUND($N$11/5,0)+2),TRUE)), "n/a")</f>
        <v>20.43</v>
      </c>
      <c r="L3225" s="11" t="str">
        <f t="shared" si="101"/>
        <v>Yes</v>
      </c>
    </row>
    <row r="3226" spans="1:12" x14ac:dyDescent="0.2">
      <c r="A3226">
        <v>21653</v>
      </c>
      <c r="B3226" s="1">
        <v>42873.172685185185</v>
      </c>
      <c r="C3226">
        <v>4.16</v>
      </c>
      <c r="D3226">
        <v>267.66000000000003</v>
      </c>
      <c r="G3226" s="2">
        <f t="shared" si="100"/>
        <v>26.714000000000002</v>
      </c>
      <c r="K3226" s="11">
        <f>IF(($B3227-$B$16)&gt;(0.0417),(VLOOKUP($G3226,'stability from Xu'!$C$2:$K$1021,(ROUND($N$11/5,0)+2),TRUE)), "n/a")</f>
        <v>20.43</v>
      </c>
      <c r="L3226" s="11" t="str">
        <f t="shared" si="101"/>
        <v>Yes</v>
      </c>
    </row>
    <row r="3227" spans="1:12" x14ac:dyDescent="0.2">
      <c r="A3227">
        <v>21654</v>
      </c>
      <c r="B3227" s="1">
        <v>42873.172800925924</v>
      </c>
      <c r="C3227">
        <v>4.2</v>
      </c>
      <c r="D3227">
        <v>267.66000000000003</v>
      </c>
      <c r="G3227" s="2">
        <f t="shared" si="100"/>
        <v>26.714000000000002</v>
      </c>
      <c r="K3227" s="11">
        <f>IF(($B3228-$B$16)&gt;(0.0417),(VLOOKUP($G3227,'stability from Xu'!$C$2:$K$1021,(ROUND($N$11/5,0)+2),TRUE)), "n/a")</f>
        <v>20.43</v>
      </c>
      <c r="L3227" s="11" t="str">
        <f t="shared" si="101"/>
        <v>Yes</v>
      </c>
    </row>
    <row r="3228" spans="1:12" x14ac:dyDescent="0.2">
      <c r="A3228">
        <v>21655</v>
      </c>
      <c r="B3228" s="1">
        <v>42873.17291666667</v>
      </c>
      <c r="C3228">
        <v>4.2300000000000004</v>
      </c>
      <c r="D3228">
        <v>267.58</v>
      </c>
      <c r="G3228" s="2">
        <f t="shared" si="100"/>
        <v>26.706</v>
      </c>
      <c r="K3228" s="11">
        <f>IF(($B3229-$B$16)&gt;(0.0417),(VLOOKUP($G3228,'stability from Xu'!$C$2:$K$1021,(ROUND($N$11/5,0)+2),TRUE)), "n/a")</f>
        <v>20.39</v>
      </c>
      <c r="L3228" s="11" t="str">
        <f t="shared" si="101"/>
        <v>Yes</v>
      </c>
    </row>
    <row r="3229" spans="1:12" x14ac:dyDescent="0.2">
      <c r="A3229">
        <v>21656</v>
      </c>
      <c r="B3229" s="1">
        <v>42873.173032407409</v>
      </c>
      <c r="C3229">
        <v>4.2300000000000004</v>
      </c>
      <c r="D3229">
        <v>267.58</v>
      </c>
      <c r="G3229" s="2">
        <f t="shared" si="100"/>
        <v>26.706</v>
      </c>
      <c r="K3229" s="11">
        <f>IF(($B3230-$B$16)&gt;(0.0417),(VLOOKUP($G3229,'stability from Xu'!$C$2:$K$1021,(ROUND($N$11/5,0)+2),TRUE)), "n/a")</f>
        <v>20.39</v>
      </c>
      <c r="L3229" s="11" t="str">
        <f t="shared" si="101"/>
        <v>Yes</v>
      </c>
    </row>
    <row r="3230" spans="1:12" x14ac:dyDescent="0.2">
      <c r="A3230">
        <v>21657</v>
      </c>
      <c r="B3230" s="1">
        <v>42873.173148148147</v>
      </c>
      <c r="C3230">
        <v>4.2300000000000004</v>
      </c>
      <c r="D3230">
        <v>267.58</v>
      </c>
      <c r="G3230" s="2">
        <f t="shared" si="100"/>
        <v>26.706</v>
      </c>
      <c r="K3230" s="11">
        <f>IF(($B3231-$B$16)&gt;(0.0417),(VLOOKUP($G3230,'stability from Xu'!$C$2:$K$1021,(ROUND($N$11/5,0)+2),TRUE)), "n/a")</f>
        <v>20.39</v>
      </c>
      <c r="L3230" s="11" t="str">
        <f t="shared" si="101"/>
        <v>Yes</v>
      </c>
    </row>
    <row r="3231" spans="1:12" x14ac:dyDescent="0.2">
      <c r="A3231">
        <v>21658</v>
      </c>
      <c r="B3231" s="1">
        <v>42873.173263888886</v>
      </c>
      <c r="C3231">
        <v>4.2300000000000004</v>
      </c>
      <c r="D3231">
        <v>267.58</v>
      </c>
      <c r="G3231" s="2">
        <f t="shared" si="100"/>
        <v>26.706</v>
      </c>
      <c r="K3231" s="11">
        <f>IF(($B3232-$B$16)&gt;(0.0417),(VLOOKUP($G3231,'stability from Xu'!$C$2:$K$1021,(ROUND($N$11/5,0)+2),TRUE)), "n/a")</f>
        <v>20.39</v>
      </c>
      <c r="L3231" s="11" t="str">
        <f t="shared" si="101"/>
        <v>Yes</v>
      </c>
    </row>
    <row r="3232" spans="1:12" x14ac:dyDescent="0.2">
      <c r="A3232">
        <v>21659</v>
      </c>
      <c r="B3232" s="1">
        <v>42873.173379629632</v>
      </c>
      <c r="C3232">
        <v>4.2300000000000004</v>
      </c>
      <c r="D3232">
        <v>267.58</v>
      </c>
      <c r="G3232" s="2">
        <f t="shared" si="100"/>
        <v>26.706</v>
      </c>
      <c r="K3232" s="11">
        <f>IF(($B3233-$B$16)&gt;(0.0417),(VLOOKUP($G3232,'stability from Xu'!$C$2:$K$1021,(ROUND($N$11/5,0)+2),TRUE)), "n/a")</f>
        <v>20.39</v>
      </c>
      <c r="L3232" s="11" t="str">
        <f t="shared" si="101"/>
        <v>Yes</v>
      </c>
    </row>
    <row r="3233" spans="1:12" x14ac:dyDescent="0.2">
      <c r="A3233">
        <v>21660</v>
      </c>
      <c r="B3233" s="1">
        <v>42873.173495370371</v>
      </c>
      <c r="C3233">
        <v>4.2300000000000004</v>
      </c>
      <c r="D3233">
        <v>267.58</v>
      </c>
      <c r="G3233" s="2">
        <f t="shared" si="100"/>
        <v>26.706</v>
      </c>
      <c r="K3233" s="11">
        <f>IF(($B3234-$B$16)&gt;(0.0417),(VLOOKUP($G3233,'stability from Xu'!$C$2:$K$1021,(ROUND($N$11/5,0)+2),TRUE)), "n/a")</f>
        <v>20.39</v>
      </c>
      <c r="L3233" s="11" t="str">
        <f t="shared" si="101"/>
        <v>Yes</v>
      </c>
    </row>
    <row r="3234" spans="1:12" x14ac:dyDescent="0.2">
      <c r="A3234">
        <v>21661</v>
      </c>
      <c r="B3234" s="1">
        <v>42873.173611111109</v>
      </c>
      <c r="C3234">
        <v>4.2300000000000004</v>
      </c>
      <c r="D3234">
        <v>267.58</v>
      </c>
      <c r="G3234" s="2">
        <f t="shared" si="100"/>
        <v>26.706</v>
      </c>
      <c r="K3234" s="11">
        <f>IF(($B3235-$B$16)&gt;(0.0417),(VLOOKUP($G3234,'stability from Xu'!$C$2:$K$1021,(ROUND($N$11/5,0)+2),TRUE)), "n/a")</f>
        <v>20.39</v>
      </c>
      <c r="L3234" s="11" t="str">
        <f t="shared" si="101"/>
        <v>Yes</v>
      </c>
    </row>
    <row r="3235" spans="1:12" x14ac:dyDescent="0.2">
      <c r="A3235">
        <v>21662</v>
      </c>
      <c r="B3235" s="1">
        <v>42873.173726851855</v>
      </c>
      <c r="C3235">
        <v>4.2</v>
      </c>
      <c r="D3235">
        <v>267.66000000000003</v>
      </c>
      <c r="G3235" s="2">
        <f t="shared" si="100"/>
        <v>26.714000000000002</v>
      </c>
      <c r="K3235" s="11">
        <f>IF(($B3236-$B$16)&gt;(0.0417),(VLOOKUP($G3235,'stability from Xu'!$C$2:$K$1021,(ROUND($N$11/5,0)+2),TRUE)), "n/a")</f>
        <v>20.43</v>
      </c>
      <c r="L3235" s="11" t="str">
        <f t="shared" si="101"/>
        <v>Yes</v>
      </c>
    </row>
    <row r="3236" spans="1:12" x14ac:dyDescent="0.2">
      <c r="A3236">
        <v>21663</v>
      </c>
      <c r="B3236" s="1">
        <v>42873.173842592594</v>
      </c>
      <c r="C3236">
        <v>4.2</v>
      </c>
      <c r="D3236">
        <v>267.58</v>
      </c>
      <c r="G3236" s="2">
        <f t="shared" si="100"/>
        <v>26.706</v>
      </c>
      <c r="K3236" s="11">
        <f>IF(($B3237-$B$16)&gt;(0.0417),(VLOOKUP($G3236,'stability from Xu'!$C$2:$K$1021,(ROUND($N$11/5,0)+2),TRUE)), "n/a")</f>
        <v>20.39</v>
      </c>
      <c r="L3236" s="11" t="str">
        <f t="shared" si="101"/>
        <v>Yes</v>
      </c>
    </row>
    <row r="3237" spans="1:12" x14ac:dyDescent="0.2">
      <c r="A3237">
        <v>21664</v>
      </c>
      <c r="B3237" s="1">
        <v>42873.173958333333</v>
      </c>
      <c r="C3237">
        <v>4.2</v>
      </c>
      <c r="D3237">
        <v>267.66000000000003</v>
      </c>
      <c r="G3237" s="2">
        <f t="shared" si="100"/>
        <v>26.714000000000002</v>
      </c>
      <c r="K3237" s="11">
        <f>IF(($B3238-$B$16)&gt;(0.0417),(VLOOKUP($G3237,'stability from Xu'!$C$2:$K$1021,(ROUND($N$11/5,0)+2),TRUE)), "n/a")</f>
        <v>20.43</v>
      </c>
      <c r="L3237" s="11" t="str">
        <f t="shared" si="101"/>
        <v>Yes</v>
      </c>
    </row>
    <row r="3238" spans="1:12" x14ac:dyDescent="0.2">
      <c r="A3238">
        <v>21665</v>
      </c>
      <c r="B3238" s="1">
        <v>42873.174074074072</v>
      </c>
      <c r="C3238">
        <v>4.2</v>
      </c>
      <c r="D3238">
        <v>267.58</v>
      </c>
      <c r="G3238" s="2">
        <f t="shared" si="100"/>
        <v>26.706</v>
      </c>
      <c r="K3238" s="11">
        <f>IF(($B3239-$B$16)&gt;(0.0417),(VLOOKUP($G3238,'stability from Xu'!$C$2:$K$1021,(ROUND($N$11/5,0)+2),TRUE)), "n/a")</f>
        <v>20.39</v>
      </c>
      <c r="L3238" s="11" t="str">
        <f t="shared" si="101"/>
        <v>Yes</v>
      </c>
    </row>
    <row r="3239" spans="1:12" x14ac:dyDescent="0.2">
      <c r="A3239">
        <v>21666</v>
      </c>
      <c r="B3239" s="1">
        <v>42873.174189814818</v>
      </c>
      <c r="C3239">
        <v>4.16</v>
      </c>
      <c r="D3239">
        <v>267.66000000000003</v>
      </c>
      <c r="G3239" s="2">
        <f t="shared" si="100"/>
        <v>26.714000000000002</v>
      </c>
      <c r="K3239" s="11">
        <f>IF(($B3240-$B$16)&gt;(0.0417),(VLOOKUP($G3239,'stability from Xu'!$C$2:$K$1021,(ROUND($N$11/5,0)+2),TRUE)), "n/a")</f>
        <v>20.43</v>
      </c>
      <c r="L3239" s="11" t="str">
        <f t="shared" si="101"/>
        <v>Yes</v>
      </c>
    </row>
    <row r="3240" spans="1:12" x14ac:dyDescent="0.2">
      <c r="A3240">
        <v>21667</v>
      </c>
      <c r="B3240" s="1">
        <v>42873.174305555556</v>
      </c>
      <c r="C3240">
        <v>4.16</v>
      </c>
      <c r="D3240">
        <v>267.58</v>
      </c>
      <c r="G3240" s="2">
        <f t="shared" si="100"/>
        <v>26.706</v>
      </c>
      <c r="K3240" s="11">
        <f>IF(($B3241-$B$16)&gt;(0.0417),(VLOOKUP($G3240,'stability from Xu'!$C$2:$K$1021,(ROUND($N$11/5,0)+2),TRUE)), "n/a")</f>
        <v>20.39</v>
      </c>
      <c r="L3240" s="11" t="str">
        <f t="shared" si="101"/>
        <v>Yes</v>
      </c>
    </row>
    <row r="3241" spans="1:12" x14ac:dyDescent="0.2">
      <c r="A3241">
        <v>21668</v>
      </c>
      <c r="B3241" s="1">
        <v>42873.174421296295</v>
      </c>
      <c r="C3241">
        <v>4.16</v>
      </c>
      <c r="D3241">
        <v>267.58</v>
      </c>
      <c r="G3241" s="2">
        <f t="shared" si="100"/>
        <v>26.706</v>
      </c>
      <c r="K3241" s="11">
        <f>IF(($B3242-$B$16)&gt;(0.0417),(VLOOKUP($G3241,'stability from Xu'!$C$2:$K$1021,(ROUND($N$11/5,0)+2),TRUE)), "n/a")</f>
        <v>20.39</v>
      </c>
      <c r="L3241" s="11" t="str">
        <f t="shared" si="101"/>
        <v>Yes</v>
      </c>
    </row>
    <row r="3242" spans="1:12" x14ac:dyDescent="0.2">
      <c r="A3242">
        <v>21669</v>
      </c>
      <c r="B3242" s="1">
        <v>42873.174537037034</v>
      </c>
      <c r="C3242">
        <v>4.12</v>
      </c>
      <c r="D3242">
        <v>267.58</v>
      </c>
      <c r="G3242" s="2">
        <f t="shared" si="100"/>
        <v>26.706</v>
      </c>
      <c r="K3242" s="11">
        <f>IF(($B3243-$B$16)&gt;(0.0417),(VLOOKUP($G3242,'stability from Xu'!$C$2:$K$1021,(ROUND($N$11/5,0)+2),TRUE)), "n/a")</f>
        <v>20.39</v>
      </c>
      <c r="L3242" s="11" t="str">
        <f t="shared" si="101"/>
        <v>Yes</v>
      </c>
    </row>
    <row r="3243" spans="1:12" x14ac:dyDescent="0.2">
      <c r="A3243">
        <v>21670</v>
      </c>
      <c r="B3243" s="1">
        <v>42873.17465277778</v>
      </c>
      <c r="C3243">
        <v>4.12</v>
      </c>
      <c r="D3243">
        <v>267.5</v>
      </c>
      <c r="G3243" s="2">
        <f t="shared" si="100"/>
        <v>26.698</v>
      </c>
      <c r="K3243" s="11">
        <f>IF(($B3244-$B$16)&gt;(0.0417),(VLOOKUP($G3243,'stability from Xu'!$C$2:$K$1021,(ROUND($N$11/5,0)+2),TRUE)), "n/a")</f>
        <v>20.39</v>
      </c>
      <c r="L3243" s="11" t="str">
        <f t="shared" si="101"/>
        <v>Yes</v>
      </c>
    </row>
    <row r="3244" spans="1:12" x14ac:dyDescent="0.2">
      <c r="A3244">
        <v>21671</v>
      </c>
      <c r="B3244" s="1">
        <v>42873.174768518518</v>
      </c>
      <c r="C3244">
        <v>4.12</v>
      </c>
      <c r="D3244">
        <v>267.58</v>
      </c>
      <c r="G3244" s="2">
        <f t="shared" si="100"/>
        <v>26.706</v>
      </c>
      <c r="K3244" s="11">
        <f>IF(($B3245-$B$16)&gt;(0.0417),(VLOOKUP($G3244,'stability from Xu'!$C$2:$K$1021,(ROUND($N$11/5,0)+2),TRUE)), "n/a")</f>
        <v>20.39</v>
      </c>
      <c r="L3244" s="11" t="str">
        <f t="shared" si="101"/>
        <v>Yes</v>
      </c>
    </row>
    <row r="3245" spans="1:12" x14ac:dyDescent="0.2">
      <c r="A3245">
        <v>21672</v>
      </c>
      <c r="B3245" s="1">
        <v>42873.174884259257</v>
      </c>
      <c r="C3245">
        <v>4.12</v>
      </c>
      <c r="D3245">
        <v>267.5</v>
      </c>
      <c r="G3245" s="2">
        <f t="shared" si="100"/>
        <v>26.698</v>
      </c>
      <c r="K3245" s="11">
        <f>IF(($B3246-$B$16)&gt;(0.0417),(VLOOKUP($G3245,'stability from Xu'!$C$2:$K$1021,(ROUND($N$11/5,0)+2),TRUE)), "n/a")</f>
        <v>20.39</v>
      </c>
      <c r="L3245" s="11" t="str">
        <f t="shared" si="101"/>
        <v>Yes</v>
      </c>
    </row>
    <row r="3246" spans="1:12" x14ac:dyDescent="0.2">
      <c r="A3246">
        <v>21673</v>
      </c>
      <c r="B3246" s="1">
        <v>42873.175000000003</v>
      </c>
      <c r="C3246">
        <v>4.12</v>
      </c>
      <c r="D3246">
        <v>267.58</v>
      </c>
      <c r="G3246" s="2">
        <f t="shared" si="100"/>
        <v>26.706</v>
      </c>
      <c r="K3246" s="11">
        <f>IF(($B3247-$B$16)&gt;(0.0417),(VLOOKUP($G3246,'stability from Xu'!$C$2:$K$1021,(ROUND($N$11/5,0)+2),TRUE)), "n/a")</f>
        <v>20.39</v>
      </c>
      <c r="L3246" s="11" t="str">
        <f t="shared" si="101"/>
        <v>Yes</v>
      </c>
    </row>
    <row r="3247" spans="1:12" x14ac:dyDescent="0.2">
      <c r="A3247">
        <v>21674</v>
      </c>
      <c r="B3247" s="1">
        <v>42873.175115740742</v>
      </c>
      <c r="C3247">
        <v>4.12</v>
      </c>
      <c r="D3247">
        <v>267.58</v>
      </c>
      <c r="G3247" s="2">
        <f t="shared" si="100"/>
        <v>26.706</v>
      </c>
      <c r="K3247" s="11">
        <f>IF(($B3248-$B$16)&gt;(0.0417),(VLOOKUP($G3247,'stability from Xu'!$C$2:$K$1021,(ROUND($N$11/5,0)+2),TRUE)), "n/a")</f>
        <v>20.39</v>
      </c>
      <c r="L3247" s="11" t="str">
        <f t="shared" si="101"/>
        <v>Yes</v>
      </c>
    </row>
    <row r="3248" spans="1:12" x14ac:dyDescent="0.2">
      <c r="A3248">
        <v>21675</v>
      </c>
      <c r="B3248" s="1">
        <v>42873.17523148148</v>
      </c>
      <c r="C3248">
        <v>4.09</v>
      </c>
      <c r="D3248">
        <v>267.67</v>
      </c>
      <c r="G3248" s="2">
        <f t="shared" si="100"/>
        <v>26.715000000000003</v>
      </c>
      <c r="K3248" s="11">
        <f>IF(($B3249-$B$16)&gt;(0.0417),(VLOOKUP($G3248,'stability from Xu'!$C$2:$K$1021,(ROUND($N$11/5,0)+2),TRUE)), "n/a")</f>
        <v>20.43</v>
      </c>
      <c r="L3248" s="11" t="str">
        <f t="shared" si="101"/>
        <v>Yes</v>
      </c>
    </row>
    <row r="3249" spans="1:12" x14ac:dyDescent="0.2">
      <c r="A3249">
        <v>21676</v>
      </c>
      <c r="B3249" s="1">
        <v>42873.175347222219</v>
      </c>
      <c r="C3249">
        <v>4.12</v>
      </c>
      <c r="D3249">
        <v>267.58</v>
      </c>
      <c r="G3249" s="2">
        <f t="shared" si="100"/>
        <v>26.706</v>
      </c>
      <c r="K3249" s="11">
        <f>IF(($B3250-$B$16)&gt;(0.0417),(VLOOKUP($G3249,'stability from Xu'!$C$2:$K$1021,(ROUND($N$11/5,0)+2),TRUE)), "n/a")</f>
        <v>20.39</v>
      </c>
      <c r="L3249" s="11" t="str">
        <f t="shared" si="101"/>
        <v>Yes</v>
      </c>
    </row>
    <row r="3250" spans="1:12" x14ac:dyDescent="0.2">
      <c r="A3250">
        <v>21677</v>
      </c>
      <c r="B3250" s="1">
        <v>42873.175462962965</v>
      </c>
      <c r="C3250">
        <v>4.12</v>
      </c>
      <c r="D3250">
        <v>267.5</v>
      </c>
      <c r="G3250" s="2">
        <f t="shared" si="100"/>
        <v>26.698</v>
      </c>
      <c r="K3250" s="11">
        <f>IF(($B3251-$B$16)&gt;(0.0417),(VLOOKUP($G3250,'stability from Xu'!$C$2:$K$1021,(ROUND($N$11/5,0)+2),TRUE)), "n/a")</f>
        <v>20.39</v>
      </c>
      <c r="L3250" s="11" t="str">
        <f t="shared" si="101"/>
        <v>Yes</v>
      </c>
    </row>
    <row r="3251" spans="1:12" x14ac:dyDescent="0.2">
      <c r="A3251">
        <v>21678</v>
      </c>
      <c r="B3251" s="1">
        <v>42873.175578703704</v>
      </c>
      <c r="C3251">
        <v>4.12</v>
      </c>
      <c r="D3251">
        <v>267.58</v>
      </c>
      <c r="G3251" s="2">
        <f t="shared" si="100"/>
        <v>26.706</v>
      </c>
      <c r="K3251" s="11">
        <f>IF(($B3252-$B$16)&gt;(0.0417),(VLOOKUP($G3251,'stability from Xu'!$C$2:$K$1021,(ROUND($N$11/5,0)+2),TRUE)), "n/a")</f>
        <v>20.39</v>
      </c>
      <c r="L3251" s="11" t="str">
        <f t="shared" si="101"/>
        <v>Yes</v>
      </c>
    </row>
    <row r="3252" spans="1:12" x14ac:dyDescent="0.2">
      <c r="A3252">
        <v>21679</v>
      </c>
      <c r="B3252" s="1">
        <v>42873.175694444442</v>
      </c>
      <c r="C3252">
        <v>4.16</v>
      </c>
      <c r="D3252">
        <v>267.58</v>
      </c>
      <c r="G3252" s="2">
        <f t="shared" si="100"/>
        <v>26.706</v>
      </c>
      <c r="K3252" s="11">
        <f>IF(($B3253-$B$16)&gt;(0.0417),(VLOOKUP($G3252,'stability from Xu'!$C$2:$K$1021,(ROUND($N$11/5,0)+2),TRUE)), "n/a")</f>
        <v>20.39</v>
      </c>
      <c r="L3252" s="11" t="str">
        <f t="shared" si="101"/>
        <v>Yes</v>
      </c>
    </row>
    <row r="3253" spans="1:12" x14ac:dyDescent="0.2">
      <c r="A3253">
        <v>21680</v>
      </c>
      <c r="B3253" s="1">
        <v>42873.175810185188</v>
      </c>
      <c r="C3253">
        <v>4.2</v>
      </c>
      <c r="D3253">
        <v>267.58</v>
      </c>
      <c r="G3253" s="2">
        <f t="shared" si="100"/>
        <v>26.706</v>
      </c>
      <c r="K3253" s="11">
        <f>IF(($B3254-$B$16)&gt;(0.0417),(VLOOKUP($G3253,'stability from Xu'!$C$2:$K$1021,(ROUND($N$11/5,0)+2),TRUE)), "n/a")</f>
        <v>20.39</v>
      </c>
      <c r="L3253" s="11" t="str">
        <f t="shared" si="101"/>
        <v>Yes</v>
      </c>
    </row>
    <row r="3254" spans="1:12" x14ac:dyDescent="0.2">
      <c r="A3254">
        <v>21681</v>
      </c>
      <c r="B3254" s="1">
        <v>42873.175925925927</v>
      </c>
      <c r="C3254">
        <v>4.2</v>
      </c>
      <c r="D3254">
        <v>267.58</v>
      </c>
      <c r="G3254" s="2">
        <f t="shared" si="100"/>
        <v>26.706</v>
      </c>
      <c r="K3254" s="11">
        <f>IF(($B3255-$B$16)&gt;(0.0417),(VLOOKUP($G3254,'stability from Xu'!$C$2:$K$1021,(ROUND($N$11/5,0)+2),TRUE)), "n/a")</f>
        <v>20.39</v>
      </c>
      <c r="L3254" s="11" t="str">
        <f t="shared" si="101"/>
        <v>Yes</v>
      </c>
    </row>
    <row r="3255" spans="1:12" x14ac:dyDescent="0.2">
      <c r="A3255">
        <v>21682</v>
      </c>
      <c r="B3255" s="1">
        <v>42873.176041666666</v>
      </c>
      <c r="C3255">
        <v>4.2300000000000004</v>
      </c>
      <c r="D3255">
        <v>267.66000000000003</v>
      </c>
      <c r="G3255" s="2">
        <f t="shared" si="100"/>
        <v>26.714000000000002</v>
      </c>
      <c r="K3255" s="11">
        <f>IF(($B3256-$B$16)&gt;(0.0417),(VLOOKUP($G3255,'stability from Xu'!$C$2:$K$1021,(ROUND($N$11/5,0)+2),TRUE)), "n/a")</f>
        <v>20.43</v>
      </c>
      <c r="L3255" s="11" t="str">
        <f t="shared" si="101"/>
        <v>Yes</v>
      </c>
    </row>
    <row r="3256" spans="1:12" x14ac:dyDescent="0.2">
      <c r="A3256">
        <v>21683</v>
      </c>
      <c r="B3256" s="1">
        <v>42873.176157407404</v>
      </c>
      <c r="C3256">
        <v>4.2300000000000004</v>
      </c>
      <c r="D3256">
        <v>267.58</v>
      </c>
      <c r="G3256" s="2">
        <f t="shared" si="100"/>
        <v>26.706</v>
      </c>
      <c r="K3256" s="11">
        <f>IF(($B3257-$B$16)&gt;(0.0417),(VLOOKUP($G3256,'stability from Xu'!$C$2:$K$1021,(ROUND($N$11/5,0)+2),TRUE)), "n/a")</f>
        <v>20.39</v>
      </c>
      <c r="L3256" s="11" t="str">
        <f t="shared" si="101"/>
        <v>Yes</v>
      </c>
    </row>
    <row r="3257" spans="1:12" x14ac:dyDescent="0.2">
      <c r="A3257">
        <v>21684</v>
      </c>
      <c r="B3257" s="1">
        <v>42873.17627314815</v>
      </c>
      <c r="C3257">
        <v>4.2300000000000004</v>
      </c>
      <c r="D3257">
        <v>267.58</v>
      </c>
      <c r="G3257" s="2">
        <f t="shared" si="100"/>
        <v>26.706</v>
      </c>
      <c r="K3257" s="11">
        <f>IF(($B3258-$B$16)&gt;(0.0417),(VLOOKUP($G3257,'stability from Xu'!$C$2:$K$1021,(ROUND($N$11/5,0)+2),TRUE)), "n/a")</f>
        <v>20.39</v>
      </c>
      <c r="L3257" s="11" t="str">
        <f t="shared" si="101"/>
        <v>Yes</v>
      </c>
    </row>
    <row r="3258" spans="1:12" x14ac:dyDescent="0.2">
      <c r="A3258">
        <v>21685</v>
      </c>
      <c r="B3258" s="1">
        <v>42873.176388888889</v>
      </c>
      <c r="C3258">
        <v>4.2300000000000004</v>
      </c>
      <c r="D3258">
        <v>267.49</v>
      </c>
      <c r="G3258" s="2">
        <f t="shared" si="100"/>
        <v>26.697000000000003</v>
      </c>
      <c r="K3258" s="11">
        <f>IF(($B3259-$B$16)&gt;(0.0417),(VLOOKUP($G3258,'stability from Xu'!$C$2:$K$1021,(ROUND($N$11/5,0)+2),TRUE)), "n/a")</f>
        <v>20.39</v>
      </c>
      <c r="L3258" s="11" t="str">
        <f t="shared" si="101"/>
        <v>Yes</v>
      </c>
    </row>
    <row r="3259" spans="1:12" x14ac:dyDescent="0.2">
      <c r="A3259">
        <v>21686</v>
      </c>
      <c r="B3259" s="1">
        <v>42873.176504629628</v>
      </c>
      <c r="C3259">
        <v>4.2300000000000004</v>
      </c>
      <c r="D3259">
        <v>267.49</v>
      </c>
      <c r="G3259" s="2">
        <f t="shared" si="100"/>
        <v>26.697000000000003</v>
      </c>
      <c r="K3259" s="11">
        <f>IF(($B3260-$B$16)&gt;(0.0417),(VLOOKUP($G3259,'stability from Xu'!$C$2:$K$1021,(ROUND($N$11/5,0)+2),TRUE)), "n/a")</f>
        <v>20.39</v>
      </c>
      <c r="L3259" s="11" t="str">
        <f t="shared" si="101"/>
        <v>Yes</v>
      </c>
    </row>
    <row r="3260" spans="1:12" x14ac:dyDescent="0.2">
      <c r="A3260">
        <v>21687</v>
      </c>
      <c r="B3260" s="1">
        <v>42873.176620370374</v>
      </c>
      <c r="C3260">
        <v>4.2300000000000004</v>
      </c>
      <c r="D3260">
        <v>267.58</v>
      </c>
      <c r="G3260" s="2">
        <f t="shared" si="100"/>
        <v>26.706</v>
      </c>
      <c r="K3260" s="11">
        <f>IF(($B3261-$B$16)&gt;(0.0417),(VLOOKUP($G3260,'stability from Xu'!$C$2:$K$1021,(ROUND($N$11/5,0)+2),TRUE)), "n/a")</f>
        <v>20.39</v>
      </c>
      <c r="L3260" s="11" t="str">
        <f t="shared" si="101"/>
        <v>Yes</v>
      </c>
    </row>
    <row r="3261" spans="1:12" x14ac:dyDescent="0.2">
      <c r="A3261">
        <v>21688</v>
      </c>
      <c r="B3261" s="1">
        <v>42873.176736111112</v>
      </c>
      <c r="C3261">
        <v>4.2300000000000004</v>
      </c>
      <c r="D3261">
        <v>267.58</v>
      </c>
      <c r="G3261" s="2">
        <f t="shared" si="100"/>
        <v>26.706</v>
      </c>
      <c r="K3261" s="11">
        <f>IF(($B3262-$B$16)&gt;(0.0417),(VLOOKUP($G3261,'stability from Xu'!$C$2:$K$1021,(ROUND($N$11/5,0)+2),TRUE)), "n/a")</f>
        <v>20.39</v>
      </c>
      <c r="L3261" s="11" t="str">
        <f t="shared" si="101"/>
        <v>Yes</v>
      </c>
    </row>
    <row r="3262" spans="1:12" x14ac:dyDescent="0.2">
      <c r="A3262">
        <v>21689</v>
      </c>
      <c r="B3262" s="1">
        <v>42873.176851851851</v>
      </c>
      <c r="C3262">
        <v>4.2300000000000004</v>
      </c>
      <c r="D3262">
        <v>267.58</v>
      </c>
      <c r="G3262" s="2">
        <f t="shared" si="100"/>
        <v>26.706</v>
      </c>
      <c r="K3262" s="11">
        <f>IF(($B3263-$B$16)&gt;(0.0417),(VLOOKUP($G3262,'stability from Xu'!$C$2:$K$1021,(ROUND($N$11/5,0)+2),TRUE)), "n/a")</f>
        <v>20.39</v>
      </c>
      <c r="L3262" s="11" t="str">
        <f t="shared" si="101"/>
        <v>Yes</v>
      </c>
    </row>
    <row r="3263" spans="1:12" x14ac:dyDescent="0.2">
      <c r="A3263">
        <v>21690</v>
      </c>
      <c r="B3263" s="1">
        <v>42873.17696759259</v>
      </c>
      <c r="C3263">
        <v>4.2300000000000004</v>
      </c>
      <c r="D3263">
        <v>267.58</v>
      </c>
      <c r="G3263" s="2">
        <f t="shared" si="100"/>
        <v>26.706</v>
      </c>
      <c r="K3263" s="11">
        <f>IF(($B3264-$B$16)&gt;(0.0417),(VLOOKUP($G3263,'stability from Xu'!$C$2:$K$1021,(ROUND($N$11/5,0)+2),TRUE)), "n/a")</f>
        <v>20.39</v>
      </c>
      <c r="L3263" s="11" t="str">
        <f t="shared" si="101"/>
        <v>Yes</v>
      </c>
    </row>
    <row r="3264" spans="1:12" x14ac:dyDescent="0.2">
      <c r="A3264">
        <v>21691</v>
      </c>
      <c r="B3264" s="1">
        <v>42873.177083333336</v>
      </c>
      <c r="C3264">
        <v>4.2300000000000004</v>
      </c>
      <c r="D3264">
        <v>267.58</v>
      </c>
      <c r="G3264" s="2">
        <f t="shared" si="100"/>
        <v>26.706</v>
      </c>
      <c r="K3264" s="11">
        <f>IF(($B3265-$B$16)&gt;(0.0417),(VLOOKUP($G3264,'stability from Xu'!$C$2:$K$1021,(ROUND($N$11/5,0)+2),TRUE)), "n/a")</f>
        <v>20.39</v>
      </c>
      <c r="L3264" s="11" t="str">
        <f t="shared" si="101"/>
        <v>Yes</v>
      </c>
    </row>
    <row r="3265" spans="1:12" x14ac:dyDescent="0.2">
      <c r="A3265">
        <v>21692</v>
      </c>
      <c r="B3265" s="1">
        <v>42873.177199074074</v>
      </c>
      <c r="C3265">
        <v>4.2300000000000004</v>
      </c>
      <c r="D3265">
        <v>267.58</v>
      </c>
      <c r="G3265" s="2">
        <f t="shared" si="100"/>
        <v>26.706</v>
      </c>
      <c r="K3265" s="11">
        <f>IF(($B3266-$B$16)&gt;(0.0417),(VLOOKUP($G3265,'stability from Xu'!$C$2:$K$1021,(ROUND($N$11/5,0)+2),TRUE)), "n/a")</f>
        <v>20.39</v>
      </c>
      <c r="L3265" s="11" t="str">
        <f t="shared" si="101"/>
        <v>Yes</v>
      </c>
    </row>
    <row r="3266" spans="1:12" x14ac:dyDescent="0.2">
      <c r="A3266">
        <v>21693</v>
      </c>
      <c r="B3266" s="1">
        <v>42873.177314814813</v>
      </c>
      <c r="C3266">
        <v>4.2300000000000004</v>
      </c>
      <c r="D3266">
        <v>267.66000000000003</v>
      </c>
      <c r="G3266" s="2">
        <f t="shared" si="100"/>
        <v>26.714000000000002</v>
      </c>
      <c r="K3266" s="11">
        <f>IF(($B3267-$B$16)&gt;(0.0417),(VLOOKUP($G3266,'stability from Xu'!$C$2:$K$1021,(ROUND($N$11/5,0)+2),TRUE)), "n/a")</f>
        <v>20.43</v>
      </c>
      <c r="L3266" s="11" t="str">
        <f t="shared" si="101"/>
        <v>Yes</v>
      </c>
    </row>
    <row r="3267" spans="1:12" x14ac:dyDescent="0.2">
      <c r="A3267">
        <v>21694</v>
      </c>
      <c r="B3267" s="1">
        <v>42873.177430555559</v>
      </c>
      <c r="C3267">
        <v>4.2300000000000004</v>
      </c>
      <c r="D3267">
        <v>267.58</v>
      </c>
      <c r="G3267" s="2">
        <f t="shared" si="100"/>
        <v>26.706</v>
      </c>
      <c r="K3267" s="11">
        <f>IF(($B3268-$B$16)&gt;(0.0417),(VLOOKUP($G3267,'stability from Xu'!$C$2:$K$1021,(ROUND($N$11/5,0)+2),TRUE)), "n/a")</f>
        <v>20.39</v>
      </c>
      <c r="L3267" s="11" t="str">
        <f t="shared" si="101"/>
        <v>Yes</v>
      </c>
    </row>
    <row r="3268" spans="1:12" x14ac:dyDescent="0.2">
      <c r="A3268">
        <v>21695</v>
      </c>
      <c r="B3268" s="1">
        <v>42873.177546296298</v>
      </c>
      <c r="C3268">
        <v>4.2300000000000004</v>
      </c>
      <c r="D3268">
        <v>267.66000000000003</v>
      </c>
      <c r="G3268" s="2">
        <f t="shared" si="100"/>
        <v>26.714000000000002</v>
      </c>
      <c r="K3268" s="11">
        <f>IF(($B3269-$B$16)&gt;(0.0417),(VLOOKUP($G3268,'stability from Xu'!$C$2:$K$1021,(ROUND($N$11/5,0)+2),TRUE)), "n/a")</f>
        <v>20.43</v>
      </c>
      <c r="L3268" s="11" t="str">
        <f t="shared" si="101"/>
        <v>Yes</v>
      </c>
    </row>
    <row r="3269" spans="1:12" x14ac:dyDescent="0.2">
      <c r="A3269">
        <v>21696</v>
      </c>
      <c r="B3269" s="1">
        <v>42873.177662037036</v>
      </c>
      <c r="C3269">
        <v>4.2300000000000004</v>
      </c>
      <c r="D3269">
        <v>267.58</v>
      </c>
      <c r="G3269" s="2">
        <f t="shared" si="100"/>
        <v>26.706</v>
      </c>
      <c r="K3269" s="11">
        <f>IF(($B3270-$B$16)&gt;(0.0417),(VLOOKUP($G3269,'stability from Xu'!$C$2:$K$1021,(ROUND($N$11/5,0)+2),TRUE)), "n/a")</f>
        <v>20.39</v>
      </c>
      <c r="L3269" s="11" t="str">
        <f t="shared" si="101"/>
        <v>Yes</v>
      </c>
    </row>
    <row r="3270" spans="1:12" x14ac:dyDescent="0.2">
      <c r="A3270">
        <v>21697</v>
      </c>
      <c r="B3270" s="1">
        <v>42873.177777777775</v>
      </c>
      <c r="C3270">
        <v>4.2300000000000004</v>
      </c>
      <c r="D3270">
        <v>267.58</v>
      </c>
      <c r="G3270" s="2">
        <f t="shared" si="100"/>
        <v>26.706</v>
      </c>
      <c r="K3270" s="11">
        <f>IF(($B3271-$B$16)&gt;(0.0417),(VLOOKUP($G3270,'stability from Xu'!$C$2:$K$1021,(ROUND($N$11/5,0)+2),TRUE)), "n/a")</f>
        <v>20.39</v>
      </c>
      <c r="L3270" s="11" t="str">
        <f t="shared" si="101"/>
        <v>Yes</v>
      </c>
    </row>
    <row r="3271" spans="1:12" x14ac:dyDescent="0.2">
      <c r="A3271">
        <v>21698</v>
      </c>
      <c r="B3271" s="1">
        <v>42873.177893518521</v>
      </c>
      <c r="C3271">
        <v>4.2300000000000004</v>
      </c>
      <c r="D3271">
        <v>267.58</v>
      </c>
      <c r="G3271" s="2">
        <f t="shared" si="100"/>
        <v>26.706</v>
      </c>
      <c r="K3271" s="11">
        <f>IF(($B3272-$B$16)&gt;(0.0417),(VLOOKUP($G3271,'stability from Xu'!$C$2:$K$1021,(ROUND($N$11/5,0)+2),TRUE)), "n/a")</f>
        <v>20.39</v>
      </c>
      <c r="L3271" s="11" t="str">
        <f t="shared" si="101"/>
        <v>Yes</v>
      </c>
    </row>
    <row r="3272" spans="1:12" x14ac:dyDescent="0.2">
      <c r="A3272">
        <v>21699</v>
      </c>
      <c r="B3272" s="1">
        <v>42873.17800925926</v>
      </c>
      <c r="C3272">
        <v>4.2300000000000004</v>
      </c>
      <c r="D3272">
        <v>267.66000000000003</v>
      </c>
      <c r="G3272" s="2">
        <f t="shared" si="100"/>
        <v>26.714000000000002</v>
      </c>
      <c r="K3272" s="11">
        <f>IF(($B3273-$B$16)&gt;(0.0417),(VLOOKUP($G3272,'stability from Xu'!$C$2:$K$1021,(ROUND($N$11/5,0)+2),TRUE)), "n/a")</f>
        <v>20.43</v>
      </c>
      <c r="L3272" s="11" t="str">
        <f t="shared" si="101"/>
        <v>Yes</v>
      </c>
    </row>
    <row r="3273" spans="1:12" x14ac:dyDescent="0.2">
      <c r="A3273">
        <v>21700</v>
      </c>
      <c r="B3273" s="1">
        <v>42873.178124999999</v>
      </c>
      <c r="C3273">
        <v>4.2300000000000004</v>
      </c>
      <c r="D3273">
        <v>267.58</v>
      </c>
      <c r="G3273" s="2">
        <f t="shared" si="100"/>
        <v>26.706</v>
      </c>
      <c r="K3273" s="11">
        <f>IF(($B3274-$B$16)&gt;(0.0417),(VLOOKUP($G3273,'stability from Xu'!$C$2:$K$1021,(ROUND($N$11/5,0)+2),TRUE)), "n/a")</f>
        <v>20.39</v>
      </c>
      <c r="L3273" s="11" t="str">
        <f t="shared" si="101"/>
        <v>Yes</v>
      </c>
    </row>
    <row r="3274" spans="1:12" x14ac:dyDescent="0.2">
      <c r="A3274">
        <v>21701</v>
      </c>
      <c r="B3274" s="1">
        <v>42873.178240740737</v>
      </c>
      <c r="C3274">
        <v>4.2</v>
      </c>
      <c r="D3274">
        <v>267.58</v>
      </c>
      <c r="G3274" s="2">
        <f t="shared" si="100"/>
        <v>26.706</v>
      </c>
      <c r="K3274" s="11">
        <f>IF(($B3275-$B$16)&gt;(0.0417),(VLOOKUP($G3274,'stability from Xu'!$C$2:$K$1021,(ROUND($N$11/5,0)+2),TRUE)), "n/a")</f>
        <v>20.39</v>
      </c>
      <c r="L3274" s="11" t="str">
        <f t="shared" si="101"/>
        <v>Yes</v>
      </c>
    </row>
    <row r="3275" spans="1:12" x14ac:dyDescent="0.2">
      <c r="A3275">
        <v>21702</v>
      </c>
      <c r="B3275" s="1">
        <v>42873.178356481483</v>
      </c>
      <c r="C3275">
        <v>4.2</v>
      </c>
      <c r="D3275">
        <v>267.58</v>
      </c>
      <c r="G3275" s="2">
        <f t="shared" si="100"/>
        <v>26.706</v>
      </c>
      <c r="K3275" s="11">
        <f>IF(($B3276-$B$16)&gt;(0.0417),(VLOOKUP($G3275,'stability from Xu'!$C$2:$K$1021,(ROUND($N$11/5,0)+2),TRUE)), "n/a")</f>
        <v>20.39</v>
      </c>
      <c r="L3275" s="11" t="str">
        <f t="shared" si="101"/>
        <v>Yes</v>
      </c>
    </row>
    <row r="3276" spans="1:12" x14ac:dyDescent="0.2">
      <c r="A3276">
        <v>21703</v>
      </c>
      <c r="B3276" s="1">
        <v>42873.178472222222</v>
      </c>
      <c r="C3276">
        <v>4.2</v>
      </c>
      <c r="D3276">
        <v>267.58</v>
      </c>
      <c r="G3276" s="2">
        <f t="shared" si="100"/>
        <v>26.706</v>
      </c>
      <c r="K3276" s="11">
        <f>IF(($B3277-$B$16)&gt;(0.0417),(VLOOKUP($G3276,'stability from Xu'!$C$2:$K$1021,(ROUND($N$11/5,0)+2),TRUE)), "n/a")</f>
        <v>20.39</v>
      </c>
      <c r="L3276" s="11" t="str">
        <f t="shared" si="101"/>
        <v>Yes</v>
      </c>
    </row>
    <row r="3277" spans="1:12" x14ac:dyDescent="0.2">
      <c r="A3277">
        <v>21704</v>
      </c>
      <c r="B3277" s="1">
        <v>42873.178587962961</v>
      </c>
      <c r="C3277">
        <v>4.2</v>
      </c>
      <c r="D3277">
        <v>267.58</v>
      </c>
      <c r="G3277" s="2">
        <f t="shared" si="100"/>
        <v>26.706</v>
      </c>
      <c r="K3277" s="11">
        <f>IF(($B3278-$B$16)&gt;(0.0417),(VLOOKUP($G3277,'stability from Xu'!$C$2:$K$1021,(ROUND($N$11/5,0)+2),TRUE)), "n/a")</f>
        <v>20.39</v>
      </c>
      <c r="L3277" s="11" t="str">
        <f t="shared" si="101"/>
        <v>Yes</v>
      </c>
    </row>
    <row r="3278" spans="1:12" x14ac:dyDescent="0.2">
      <c r="A3278">
        <v>21705</v>
      </c>
      <c r="B3278" s="1">
        <v>42873.178703703707</v>
      </c>
      <c r="C3278">
        <v>4.2</v>
      </c>
      <c r="D3278">
        <v>267.66000000000003</v>
      </c>
      <c r="G3278" s="2">
        <f t="shared" si="100"/>
        <v>26.714000000000002</v>
      </c>
      <c r="K3278" s="11">
        <f>IF(($B3279-$B$16)&gt;(0.0417),(VLOOKUP($G3278,'stability from Xu'!$C$2:$K$1021,(ROUND($N$11/5,0)+2),TRUE)), "n/a")</f>
        <v>20.43</v>
      </c>
      <c r="L3278" s="11" t="str">
        <f t="shared" si="101"/>
        <v>Yes</v>
      </c>
    </row>
    <row r="3279" spans="1:12" x14ac:dyDescent="0.2">
      <c r="A3279">
        <v>21706</v>
      </c>
      <c r="B3279" s="1">
        <v>42873.178819444445</v>
      </c>
      <c r="C3279">
        <v>4.2</v>
      </c>
      <c r="D3279">
        <v>267.58</v>
      </c>
      <c r="G3279" s="2">
        <f t="shared" si="100"/>
        <v>26.706</v>
      </c>
      <c r="K3279" s="11">
        <f>IF(($B3280-$B$16)&gt;(0.0417),(VLOOKUP($G3279,'stability from Xu'!$C$2:$K$1021,(ROUND($N$11/5,0)+2),TRUE)), "n/a")</f>
        <v>20.39</v>
      </c>
      <c r="L3279" s="11" t="str">
        <f t="shared" si="101"/>
        <v>Yes</v>
      </c>
    </row>
    <row r="3280" spans="1:12" x14ac:dyDescent="0.2">
      <c r="A3280">
        <v>21707</v>
      </c>
      <c r="B3280" s="1">
        <v>42873.178935185184</v>
      </c>
      <c r="C3280">
        <v>4.2</v>
      </c>
      <c r="D3280">
        <v>267.58</v>
      </c>
      <c r="G3280" s="2">
        <f t="shared" ref="G3280:G3343" si="102">(D3280/10-$G$7)*$G$8</f>
        <v>26.706</v>
      </c>
      <c r="K3280" s="11">
        <f>IF(($B3281-$B$16)&gt;(0.0417),(VLOOKUP($G3280,'stability from Xu'!$C$2:$K$1021,(ROUND($N$11/5,0)+2),TRUE)), "n/a")</f>
        <v>20.39</v>
      </c>
      <c r="L3280" s="11" t="str">
        <f t="shared" ref="L3280:L3343" si="103">IF($K3280="N/A", "-",IF(C3280&gt;K3280,"NO","Yes"))</f>
        <v>Yes</v>
      </c>
    </row>
    <row r="3281" spans="1:12" x14ac:dyDescent="0.2">
      <c r="A3281">
        <v>21708</v>
      </c>
      <c r="B3281" s="1">
        <v>42873.179050925923</v>
      </c>
      <c r="C3281">
        <v>4.2</v>
      </c>
      <c r="D3281">
        <v>267.58</v>
      </c>
      <c r="G3281" s="2">
        <f t="shared" si="102"/>
        <v>26.706</v>
      </c>
      <c r="K3281" s="11">
        <f>IF(($B3282-$B$16)&gt;(0.0417),(VLOOKUP($G3281,'stability from Xu'!$C$2:$K$1021,(ROUND($N$11/5,0)+2),TRUE)), "n/a")</f>
        <v>20.39</v>
      </c>
      <c r="L3281" s="11" t="str">
        <f t="shared" si="103"/>
        <v>Yes</v>
      </c>
    </row>
    <row r="3282" spans="1:12" x14ac:dyDescent="0.2">
      <c r="A3282">
        <v>21709</v>
      </c>
      <c r="B3282" s="1">
        <v>42873.179166666669</v>
      </c>
      <c r="C3282">
        <v>4.2</v>
      </c>
      <c r="D3282">
        <v>267.58</v>
      </c>
      <c r="G3282" s="2">
        <f t="shared" si="102"/>
        <v>26.706</v>
      </c>
      <c r="K3282" s="11">
        <f>IF(($B3283-$B$16)&gt;(0.0417),(VLOOKUP($G3282,'stability from Xu'!$C$2:$K$1021,(ROUND($N$11/5,0)+2),TRUE)), "n/a")</f>
        <v>20.39</v>
      </c>
      <c r="L3282" s="11" t="str">
        <f t="shared" si="103"/>
        <v>Yes</v>
      </c>
    </row>
    <row r="3283" spans="1:12" x14ac:dyDescent="0.2">
      <c r="A3283">
        <v>21710</v>
      </c>
      <c r="B3283" s="1">
        <v>42873.179282407407</v>
      </c>
      <c r="C3283">
        <v>4.2300000000000004</v>
      </c>
      <c r="D3283">
        <v>267.49</v>
      </c>
      <c r="G3283" s="2">
        <f t="shared" si="102"/>
        <v>26.697000000000003</v>
      </c>
      <c r="K3283" s="11">
        <f>IF(($B3284-$B$16)&gt;(0.0417),(VLOOKUP($G3283,'stability from Xu'!$C$2:$K$1021,(ROUND($N$11/5,0)+2),TRUE)), "n/a")</f>
        <v>20.39</v>
      </c>
      <c r="L3283" s="11" t="str">
        <f t="shared" si="103"/>
        <v>Yes</v>
      </c>
    </row>
    <row r="3284" spans="1:12" x14ac:dyDescent="0.2">
      <c r="A3284">
        <v>21711</v>
      </c>
      <c r="B3284" s="1">
        <v>42873.179398148146</v>
      </c>
      <c r="C3284">
        <v>4.2300000000000004</v>
      </c>
      <c r="D3284">
        <v>267.49</v>
      </c>
      <c r="G3284" s="2">
        <f t="shared" si="102"/>
        <v>26.697000000000003</v>
      </c>
      <c r="K3284" s="11">
        <f>IF(($B3285-$B$16)&gt;(0.0417),(VLOOKUP($G3284,'stability from Xu'!$C$2:$K$1021,(ROUND($N$11/5,0)+2),TRUE)), "n/a")</f>
        <v>20.39</v>
      </c>
      <c r="L3284" s="11" t="str">
        <f t="shared" si="103"/>
        <v>Yes</v>
      </c>
    </row>
    <row r="3285" spans="1:12" x14ac:dyDescent="0.2">
      <c r="A3285">
        <v>21712</v>
      </c>
      <c r="B3285" s="1">
        <v>42873.179513888892</v>
      </c>
      <c r="C3285">
        <v>4.2300000000000004</v>
      </c>
      <c r="D3285">
        <v>267.58</v>
      </c>
      <c r="G3285" s="2">
        <f t="shared" si="102"/>
        <v>26.706</v>
      </c>
      <c r="K3285" s="11">
        <f>IF(($B3286-$B$16)&gt;(0.0417),(VLOOKUP($G3285,'stability from Xu'!$C$2:$K$1021,(ROUND($N$11/5,0)+2),TRUE)), "n/a")</f>
        <v>20.39</v>
      </c>
      <c r="L3285" s="11" t="str">
        <f t="shared" si="103"/>
        <v>Yes</v>
      </c>
    </row>
    <row r="3286" spans="1:12" x14ac:dyDescent="0.2">
      <c r="A3286">
        <v>21713</v>
      </c>
      <c r="B3286" s="1">
        <v>42873.179629629631</v>
      </c>
      <c r="C3286">
        <v>4.2300000000000004</v>
      </c>
      <c r="D3286">
        <v>267.58</v>
      </c>
      <c r="G3286" s="2">
        <f t="shared" si="102"/>
        <v>26.706</v>
      </c>
      <c r="K3286" s="11">
        <f>IF(($B3287-$B$16)&gt;(0.0417),(VLOOKUP($G3286,'stability from Xu'!$C$2:$K$1021,(ROUND($N$11/5,0)+2),TRUE)), "n/a")</f>
        <v>20.39</v>
      </c>
      <c r="L3286" s="11" t="str">
        <f t="shared" si="103"/>
        <v>Yes</v>
      </c>
    </row>
    <row r="3287" spans="1:12" x14ac:dyDescent="0.2">
      <c r="A3287">
        <v>21714</v>
      </c>
      <c r="B3287" s="1">
        <v>42873.179745370369</v>
      </c>
      <c r="C3287">
        <v>4.2300000000000004</v>
      </c>
      <c r="D3287">
        <v>267.58</v>
      </c>
      <c r="G3287" s="2">
        <f t="shared" si="102"/>
        <v>26.706</v>
      </c>
      <c r="K3287" s="11">
        <f>IF(($B3288-$B$16)&gt;(0.0417),(VLOOKUP($G3287,'stability from Xu'!$C$2:$K$1021,(ROUND($N$11/5,0)+2),TRUE)), "n/a")</f>
        <v>20.39</v>
      </c>
      <c r="L3287" s="11" t="str">
        <f t="shared" si="103"/>
        <v>Yes</v>
      </c>
    </row>
    <row r="3288" spans="1:12" x14ac:dyDescent="0.2">
      <c r="A3288">
        <v>21715</v>
      </c>
      <c r="B3288" s="1">
        <v>42873.179861111108</v>
      </c>
      <c r="C3288">
        <v>4.2699999999999996</v>
      </c>
      <c r="D3288">
        <v>267.49</v>
      </c>
      <c r="G3288" s="2">
        <f t="shared" si="102"/>
        <v>26.697000000000003</v>
      </c>
      <c r="K3288" s="11">
        <f>IF(($B3289-$B$16)&gt;(0.0417),(VLOOKUP($G3288,'stability from Xu'!$C$2:$K$1021,(ROUND($N$11/5,0)+2),TRUE)), "n/a")</f>
        <v>20.39</v>
      </c>
      <c r="L3288" s="11" t="str">
        <f t="shared" si="103"/>
        <v>Yes</v>
      </c>
    </row>
    <row r="3289" spans="1:12" x14ac:dyDescent="0.2">
      <c r="A3289">
        <v>21716</v>
      </c>
      <c r="B3289" s="1">
        <v>42873.179976851854</v>
      </c>
      <c r="C3289">
        <v>4.2300000000000004</v>
      </c>
      <c r="D3289">
        <v>267.58</v>
      </c>
      <c r="G3289" s="2">
        <f t="shared" si="102"/>
        <v>26.706</v>
      </c>
      <c r="K3289" s="11">
        <f>IF(($B3290-$B$16)&gt;(0.0417),(VLOOKUP($G3289,'stability from Xu'!$C$2:$K$1021,(ROUND($N$11/5,0)+2),TRUE)), "n/a")</f>
        <v>20.39</v>
      </c>
      <c r="L3289" s="11" t="str">
        <f t="shared" si="103"/>
        <v>Yes</v>
      </c>
    </row>
    <row r="3290" spans="1:12" x14ac:dyDescent="0.2">
      <c r="A3290">
        <v>21717</v>
      </c>
      <c r="B3290" s="1">
        <v>42873.180092592593</v>
      </c>
      <c r="C3290">
        <v>4.2699999999999996</v>
      </c>
      <c r="D3290">
        <v>267.57</v>
      </c>
      <c r="G3290" s="2">
        <f t="shared" si="102"/>
        <v>26.704999999999998</v>
      </c>
      <c r="K3290" s="11">
        <f>IF(($B3291-$B$16)&gt;(0.0417),(VLOOKUP($G3290,'stability from Xu'!$C$2:$K$1021,(ROUND($N$11/5,0)+2),TRUE)), "n/a")</f>
        <v>20.39</v>
      </c>
      <c r="L3290" s="11" t="str">
        <f t="shared" si="103"/>
        <v>Yes</v>
      </c>
    </row>
    <row r="3291" spans="1:12" x14ac:dyDescent="0.2">
      <c r="A3291">
        <v>21718</v>
      </c>
      <c r="B3291" s="1">
        <v>42873.180208333331</v>
      </c>
      <c r="C3291">
        <v>4.2699999999999996</v>
      </c>
      <c r="D3291">
        <v>267.57</v>
      </c>
      <c r="G3291" s="2">
        <f t="shared" si="102"/>
        <v>26.704999999999998</v>
      </c>
      <c r="K3291" s="11">
        <f>IF(($B3292-$B$16)&gt;(0.0417),(VLOOKUP($G3291,'stability from Xu'!$C$2:$K$1021,(ROUND($N$11/5,0)+2),TRUE)), "n/a")</f>
        <v>20.39</v>
      </c>
      <c r="L3291" s="11" t="str">
        <f t="shared" si="103"/>
        <v>Yes</v>
      </c>
    </row>
    <row r="3292" spans="1:12" x14ac:dyDescent="0.2">
      <c r="A3292">
        <v>21719</v>
      </c>
      <c r="B3292" s="1">
        <v>42873.180324074077</v>
      </c>
      <c r="C3292">
        <v>4.2699999999999996</v>
      </c>
      <c r="D3292">
        <v>267.57</v>
      </c>
      <c r="G3292" s="2">
        <f t="shared" si="102"/>
        <v>26.704999999999998</v>
      </c>
      <c r="K3292" s="11">
        <f>IF(($B3293-$B$16)&gt;(0.0417),(VLOOKUP($G3292,'stability from Xu'!$C$2:$K$1021,(ROUND($N$11/5,0)+2),TRUE)), "n/a")</f>
        <v>20.39</v>
      </c>
      <c r="L3292" s="11" t="str">
        <f t="shared" si="103"/>
        <v>Yes</v>
      </c>
    </row>
    <row r="3293" spans="1:12" x14ac:dyDescent="0.2">
      <c r="A3293">
        <v>21720</v>
      </c>
      <c r="B3293" s="1">
        <v>42873.180439814816</v>
      </c>
      <c r="C3293">
        <v>4.2699999999999996</v>
      </c>
      <c r="D3293">
        <v>267.66000000000003</v>
      </c>
      <c r="G3293" s="2">
        <f t="shared" si="102"/>
        <v>26.714000000000002</v>
      </c>
      <c r="K3293" s="11">
        <f>IF(($B3294-$B$16)&gt;(0.0417),(VLOOKUP($G3293,'stability from Xu'!$C$2:$K$1021,(ROUND($N$11/5,0)+2),TRUE)), "n/a")</f>
        <v>20.43</v>
      </c>
      <c r="L3293" s="11" t="str">
        <f t="shared" si="103"/>
        <v>Yes</v>
      </c>
    </row>
    <row r="3294" spans="1:12" x14ac:dyDescent="0.2">
      <c r="A3294">
        <v>21721</v>
      </c>
      <c r="B3294" s="1">
        <v>42873.180555555555</v>
      </c>
      <c r="C3294">
        <v>4.2699999999999996</v>
      </c>
      <c r="D3294">
        <v>267.49</v>
      </c>
      <c r="G3294" s="2">
        <f t="shared" si="102"/>
        <v>26.697000000000003</v>
      </c>
      <c r="K3294" s="11">
        <f>IF(($B3295-$B$16)&gt;(0.0417),(VLOOKUP($G3294,'stability from Xu'!$C$2:$K$1021,(ROUND($N$11/5,0)+2),TRUE)), "n/a")</f>
        <v>20.39</v>
      </c>
      <c r="L3294" s="11" t="str">
        <f t="shared" si="103"/>
        <v>Yes</v>
      </c>
    </row>
    <row r="3295" spans="1:12" x14ac:dyDescent="0.2">
      <c r="A3295">
        <v>21722</v>
      </c>
      <c r="B3295" s="1">
        <v>42873.180671296293</v>
      </c>
      <c r="C3295">
        <v>4.2699999999999996</v>
      </c>
      <c r="D3295">
        <v>267.49</v>
      </c>
      <c r="G3295" s="2">
        <f t="shared" si="102"/>
        <v>26.697000000000003</v>
      </c>
      <c r="K3295" s="11">
        <f>IF(($B3296-$B$16)&gt;(0.0417),(VLOOKUP($G3295,'stability from Xu'!$C$2:$K$1021,(ROUND($N$11/5,0)+2),TRUE)), "n/a")</f>
        <v>20.39</v>
      </c>
      <c r="L3295" s="11" t="str">
        <f t="shared" si="103"/>
        <v>Yes</v>
      </c>
    </row>
    <row r="3296" spans="1:12" x14ac:dyDescent="0.2">
      <c r="A3296">
        <v>21723</v>
      </c>
      <c r="B3296" s="1">
        <v>42873.180787037039</v>
      </c>
      <c r="C3296">
        <v>4.2699999999999996</v>
      </c>
      <c r="D3296">
        <v>267.49</v>
      </c>
      <c r="G3296" s="2">
        <f t="shared" si="102"/>
        <v>26.697000000000003</v>
      </c>
      <c r="K3296" s="11">
        <f>IF(($B3297-$B$16)&gt;(0.0417),(VLOOKUP($G3296,'stability from Xu'!$C$2:$K$1021,(ROUND($N$11/5,0)+2),TRUE)), "n/a")</f>
        <v>20.39</v>
      </c>
      <c r="L3296" s="11" t="str">
        <f t="shared" si="103"/>
        <v>Yes</v>
      </c>
    </row>
    <row r="3297" spans="1:12" x14ac:dyDescent="0.2">
      <c r="A3297">
        <v>21724</v>
      </c>
      <c r="B3297" s="1">
        <v>42873.180902777778</v>
      </c>
      <c r="C3297">
        <v>4.2699999999999996</v>
      </c>
      <c r="D3297">
        <v>267.49</v>
      </c>
      <c r="G3297" s="2">
        <f t="shared" si="102"/>
        <v>26.697000000000003</v>
      </c>
      <c r="K3297" s="11">
        <f>IF(($B3298-$B$16)&gt;(0.0417),(VLOOKUP($G3297,'stability from Xu'!$C$2:$K$1021,(ROUND($N$11/5,0)+2),TRUE)), "n/a")</f>
        <v>20.39</v>
      </c>
      <c r="L3297" s="11" t="str">
        <f t="shared" si="103"/>
        <v>Yes</v>
      </c>
    </row>
    <row r="3298" spans="1:12" x14ac:dyDescent="0.2">
      <c r="A3298">
        <v>21725</v>
      </c>
      <c r="B3298" s="1">
        <v>42873.181018518517</v>
      </c>
      <c r="C3298">
        <v>4.2699999999999996</v>
      </c>
      <c r="D3298">
        <v>267.57</v>
      </c>
      <c r="G3298" s="2">
        <f t="shared" si="102"/>
        <v>26.704999999999998</v>
      </c>
      <c r="K3298" s="11">
        <f>IF(($B3299-$B$16)&gt;(0.0417),(VLOOKUP($G3298,'stability from Xu'!$C$2:$K$1021,(ROUND($N$11/5,0)+2),TRUE)), "n/a")</f>
        <v>20.39</v>
      </c>
      <c r="L3298" s="11" t="str">
        <f t="shared" si="103"/>
        <v>Yes</v>
      </c>
    </row>
    <row r="3299" spans="1:12" x14ac:dyDescent="0.2">
      <c r="A3299">
        <v>21726</v>
      </c>
      <c r="B3299" s="1">
        <v>42873.181134259263</v>
      </c>
      <c r="C3299">
        <v>4.2699999999999996</v>
      </c>
      <c r="D3299">
        <v>267.49</v>
      </c>
      <c r="G3299" s="2">
        <f t="shared" si="102"/>
        <v>26.697000000000003</v>
      </c>
      <c r="K3299" s="11">
        <f>IF(($B3300-$B$16)&gt;(0.0417),(VLOOKUP($G3299,'stability from Xu'!$C$2:$K$1021,(ROUND($N$11/5,0)+2),TRUE)), "n/a")</f>
        <v>20.39</v>
      </c>
      <c r="L3299" s="11" t="str">
        <f t="shared" si="103"/>
        <v>Yes</v>
      </c>
    </row>
    <row r="3300" spans="1:12" x14ac:dyDescent="0.2">
      <c r="A3300">
        <v>21727</v>
      </c>
      <c r="B3300" s="1">
        <v>42873.181250000001</v>
      </c>
      <c r="C3300">
        <v>4.2699999999999996</v>
      </c>
      <c r="D3300">
        <v>267.49</v>
      </c>
      <c r="G3300" s="2">
        <f t="shared" si="102"/>
        <v>26.697000000000003</v>
      </c>
      <c r="K3300" s="11">
        <f>IF(($B3301-$B$16)&gt;(0.0417),(VLOOKUP($G3300,'stability from Xu'!$C$2:$K$1021,(ROUND($N$11/5,0)+2),TRUE)), "n/a")</f>
        <v>20.39</v>
      </c>
      <c r="L3300" s="11" t="str">
        <f t="shared" si="103"/>
        <v>Yes</v>
      </c>
    </row>
    <row r="3301" spans="1:12" x14ac:dyDescent="0.2">
      <c r="A3301">
        <v>21728</v>
      </c>
      <c r="B3301" s="1">
        <v>42873.18136574074</v>
      </c>
      <c r="C3301">
        <v>4.2699999999999996</v>
      </c>
      <c r="D3301">
        <v>267.57</v>
      </c>
      <c r="G3301" s="2">
        <f t="shared" si="102"/>
        <v>26.704999999999998</v>
      </c>
      <c r="K3301" s="11">
        <f>IF(($B3302-$B$16)&gt;(0.0417),(VLOOKUP($G3301,'stability from Xu'!$C$2:$K$1021,(ROUND($N$11/5,0)+2),TRUE)), "n/a")</f>
        <v>20.39</v>
      </c>
      <c r="L3301" s="11" t="str">
        <f t="shared" si="103"/>
        <v>Yes</v>
      </c>
    </row>
    <row r="3302" spans="1:12" x14ac:dyDescent="0.2">
      <c r="A3302">
        <v>21729</v>
      </c>
      <c r="B3302" s="1">
        <v>42873.181481481479</v>
      </c>
      <c r="C3302">
        <v>4.2699999999999996</v>
      </c>
      <c r="D3302">
        <v>267.49</v>
      </c>
      <c r="G3302" s="2">
        <f t="shared" si="102"/>
        <v>26.697000000000003</v>
      </c>
      <c r="K3302" s="11">
        <f>IF(($B3303-$B$16)&gt;(0.0417),(VLOOKUP($G3302,'stability from Xu'!$C$2:$K$1021,(ROUND($N$11/5,0)+2),TRUE)), "n/a")</f>
        <v>20.39</v>
      </c>
      <c r="L3302" s="11" t="str">
        <f t="shared" si="103"/>
        <v>Yes</v>
      </c>
    </row>
    <row r="3303" spans="1:12" x14ac:dyDescent="0.2">
      <c r="A3303">
        <v>21730</v>
      </c>
      <c r="B3303" s="1">
        <v>42873.181597222225</v>
      </c>
      <c r="C3303">
        <v>4.2699999999999996</v>
      </c>
      <c r="D3303">
        <v>267.49</v>
      </c>
      <c r="G3303" s="2">
        <f t="shared" si="102"/>
        <v>26.697000000000003</v>
      </c>
      <c r="K3303" s="11">
        <f>IF(($B3304-$B$16)&gt;(0.0417),(VLOOKUP($G3303,'stability from Xu'!$C$2:$K$1021,(ROUND($N$11/5,0)+2),TRUE)), "n/a")</f>
        <v>20.39</v>
      </c>
      <c r="L3303" s="11" t="str">
        <f t="shared" si="103"/>
        <v>Yes</v>
      </c>
    </row>
    <row r="3304" spans="1:12" x14ac:dyDescent="0.2">
      <c r="A3304">
        <v>21731</v>
      </c>
      <c r="B3304" s="1">
        <v>42873.181712962964</v>
      </c>
      <c r="C3304">
        <v>4.2699999999999996</v>
      </c>
      <c r="D3304">
        <v>267.49</v>
      </c>
      <c r="G3304" s="2">
        <f t="shared" si="102"/>
        <v>26.697000000000003</v>
      </c>
      <c r="K3304" s="11">
        <f>IF(($B3305-$B$16)&gt;(0.0417),(VLOOKUP($G3304,'stability from Xu'!$C$2:$K$1021,(ROUND($N$11/5,0)+2),TRUE)), "n/a")</f>
        <v>20.39</v>
      </c>
      <c r="L3304" s="11" t="str">
        <f t="shared" si="103"/>
        <v>Yes</v>
      </c>
    </row>
    <row r="3305" spans="1:12" x14ac:dyDescent="0.2">
      <c r="A3305">
        <v>21732</v>
      </c>
      <c r="B3305" s="1">
        <v>42873.181828703702</v>
      </c>
      <c r="C3305">
        <v>4.2699999999999996</v>
      </c>
      <c r="D3305">
        <v>267.49</v>
      </c>
      <c r="G3305" s="2">
        <f t="shared" si="102"/>
        <v>26.697000000000003</v>
      </c>
      <c r="K3305" s="11">
        <f>IF(($B3306-$B$16)&gt;(0.0417),(VLOOKUP($G3305,'stability from Xu'!$C$2:$K$1021,(ROUND($N$11/5,0)+2),TRUE)), "n/a")</f>
        <v>20.39</v>
      </c>
      <c r="L3305" s="11" t="str">
        <f t="shared" si="103"/>
        <v>Yes</v>
      </c>
    </row>
    <row r="3306" spans="1:12" x14ac:dyDescent="0.2">
      <c r="A3306">
        <v>21733</v>
      </c>
      <c r="B3306" s="1">
        <v>42873.181944444441</v>
      </c>
      <c r="C3306">
        <v>4.2699999999999996</v>
      </c>
      <c r="D3306">
        <v>267.49</v>
      </c>
      <c r="G3306" s="2">
        <f t="shared" si="102"/>
        <v>26.697000000000003</v>
      </c>
      <c r="K3306" s="11">
        <f>IF(($B3307-$B$16)&gt;(0.0417),(VLOOKUP($G3306,'stability from Xu'!$C$2:$K$1021,(ROUND($N$11/5,0)+2),TRUE)), "n/a")</f>
        <v>20.39</v>
      </c>
      <c r="L3306" s="11" t="str">
        <f t="shared" si="103"/>
        <v>Yes</v>
      </c>
    </row>
    <row r="3307" spans="1:12" x14ac:dyDescent="0.2">
      <c r="A3307">
        <v>21734</v>
      </c>
      <c r="B3307" s="1">
        <v>42873.182060185187</v>
      </c>
      <c r="C3307">
        <v>4.2699999999999996</v>
      </c>
      <c r="D3307">
        <v>267.41000000000003</v>
      </c>
      <c r="G3307" s="2">
        <f t="shared" si="102"/>
        <v>26.689000000000004</v>
      </c>
      <c r="K3307" s="11">
        <f>IF(($B3308-$B$16)&gt;(0.0417),(VLOOKUP($G3307,'stability from Xu'!$C$2:$K$1021,(ROUND($N$11/5,0)+2),TRUE)), "n/a")</f>
        <v>20.39</v>
      </c>
      <c r="L3307" s="11" t="str">
        <f t="shared" si="103"/>
        <v>Yes</v>
      </c>
    </row>
    <row r="3308" spans="1:12" x14ac:dyDescent="0.2">
      <c r="A3308">
        <v>21735</v>
      </c>
      <c r="B3308" s="1">
        <v>42873.182175925926</v>
      </c>
      <c r="C3308">
        <v>4.2699999999999996</v>
      </c>
      <c r="D3308">
        <v>267.57</v>
      </c>
      <c r="G3308" s="2">
        <f t="shared" si="102"/>
        <v>26.704999999999998</v>
      </c>
      <c r="K3308" s="11">
        <f>IF(($B3309-$B$16)&gt;(0.0417),(VLOOKUP($G3308,'stability from Xu'!$C$2:$K$1021,(ROUND($N$11/5,0)+2),TRUE)), "n/a")</f>
        <v>20.39</v>
      </c>
      <c r="L3308" s="11" t="str">
        <f t="shared" si="103"/>
        <v>Yes</v>
      </c>
    </row>
    <row r="3309" spans="1:12" x14ac:dyDescent="0.2">
      <c r="A3309">
        <v>21736</v>
      </c>
      <c r="B3309" s="1">
        <v>42873.182291666664</v>
      </c>
      <c r="C3309">
        <v>4.2699999999999996</v>
      </c>
      <c r="D3309">
        <v>267.41000000000003</v>
      </c>
      <c r="G3309" s="2">
        <f t="shared" si="102"/>
        <v>26.689000000000004</v>
      </c>
      <c r="K3309" s="11">
        <f>IF(($B3310-$B$16)&gt;(0.0417),(VLOOKUP($G3309,'stability from Xu'!$C$2:$K$1021,(ROUND($N$11/5,0)+2),TRUE)), "n/a")</f>
        <v>20.39</v>
      </c>
      <c r="L3309" s="11" t="str">
        <f t="shared" si="103"/>
        <v>Yes</v>
      </c>
    </row>
    <row r="3310" spans="1:12" x14ac:dyDescent="0.2">
      <c r="A3310">
        <v>21737</v>
      </c>
      <c r="B3310" s="1">
        <v>42873.18240740741</v>
      </c>
      <c r="C3310">
        <v>4.2699999999999996</v>
      </c>
      <c r="D3310">
        <v>267.49</v>
      </c>
      <c r="G3310" s="2">
        <f t="shared" si="102"/>
        <v>26.697000000000003</v>
      </c>
      <c r="K3310" s="11">
        <f>IF(($B3311-$B$16)&gt;(0.0417),(VLOOKUP($G3310,'stability from Xu'!$C$2:$K$1021,(ROUND($N$11/5,0)+2),TRUE)), "n/a")</f>
        <v>20.39</v>
      </c>
      <c r="L3310" s="11" t="str">
        <f t="shared" si="103"/>
        <v>Yes</v>
      </c>
    </row>
    <row r="3311" spans="1:12" x14ac:dyDescent="0.2">
      <c r="A3311">
        <v>21738</v>
      </c>
      <c r="B3311" s="1">
        <v>42873.182523148149</v>
      </c>
      <c r="C3311">
        <v>4.2699999999999996</v>
      </c>
      <c r="D3311">
        <v>267.49</v>
      </c>
      <c r="G3311" s="2">
        <f t="shared" si="102"/>
        <v>26.697000000000003</v>
      </c>
      <c r="K3311" s="11">
        <f>IF(($B3312-$B$16)&gt;(0.0417),(VLOOKUP($G3311,'stability from Xu'!$C$2:$K$1021,(ROUND($N$11/5,0)+2),TRUE)), "n/a")</f>
        <v>20.39</v>
      </c>
      <c r="L3311" s="11" t="str">
        <f t="shared" si="103"/>
        <v>Yes</v>
      </c>
    </row>
    <row r="3312" spans="1:12" x14ac:dyDescent="0.2">
      <c r="A3312">
        <v>21739</v>
      </c>
      <c r="B3312" s="1">
        <v>42873.182638888888</v>
      </c>
      <c r="C3312">
        <v>4.2699999999999996</v>
      </c>
      <c r="D3312">
        <v>267.49</v>
      </c>
      <c r="G3312" s="2">
        <f t="shared" si="102"/>
        <v>26.697000000000003</v>
      </c>
      <c r="K3312" s="11">
        <f>IF(($B3313-$B$16)&gt;(0.0417),(VLOOKUP($G3312,'stability from Xu'!$C$2:$K$1021,(ROUND($N$11/5,0)+2),TRUE)), "n/a")</f>
        <v>20.39</v>
      </c>
      <c r="L3312" s="11" t="str">
        <f t="shared" si="103"/>
        <v>Yes</v>
      </c>
    </row>
    <row r="3313" spans="1:12" x14ac:dyDescent="0.2">
      <c r="A3313">
        <v>21740</v>
      </c>
      <c r="B3313" s="1">
        <v>42873.182754629626</v>
      </c>
      <c r="C3313">
        <v>4.2300000000000004</v>
      </c>
      <c r="D3313">
        <v>267.49</v>
      </c>
      <c r="G3313" s="2">
        <f t="shared" si="102"/>
        <v>26.697000000000003</v>
      </c>
      <c r="K3313" s="11">
        <f>IF(($B3314-$B$16)&gt;(0.0417),(VLOOKUP($G3313,'stability from Xu'!$C$2:$K$1021,(ROUND($N$11/5,0)+2),TRUE)), "n/a")</f>
        <v>20.39</v>
      </c>
      <c r="L3313" s="11" t="str">
        <f t="shared" si="103"/>
        <v>Yes</v>
      </c>
    </row>
    <row r="3314" spans="1:12" x14ac:dyDescent="0.2">
      <c r="A3314">
        <v>21741</v>
      </c>
      <c r="B3314" s="1">
        <v>42873.182870370372</v>
      </c>
      <c r="C3314">
        <v>4.2699999999999996</v>
      </c>
      <c r="D3314">
        <v>267.41000000000003</v>
      </c>
      <c r="G3314" s="2">
        <f t="shared" si="102"/>
        <v>26.689000000000004</v>
      </c>
      <c r="K3314" s="11">
        <f>IF(($B3315-$B$16)&gt;(0.0417),(VLOOKUP($G3314,'stability from Xu'!$C$2:$K$1021,(ROUND($N$11/5,0)+2),TRUE)), "n/a")</f>
        <v>20.39</v>
      </c>
      <c r="L3314" s="11" t="str">
        <f t="shared" si="103"/>
        <v>Yes</v>
      </c>
    </row>
    <row r="3315" spans="1:12" x14ac:dyDescent="0.2">
      <c r="A3315">
        <v>21742</v>
      </c>
      <c r="B3315" s="1">
        <v>42873.182986111111</v>
      </c>
      <c r="C3315">
        <v>4.2300000000000004</v>
      </c>
      <c r="D3315">
        <v>267.49</v>
      </c>
      <c r="G3315" s="2">
        <f t="shared" si="102"/>
        <v>26.697000000000003</v>
      </c>
      <c r="K3315" s="11">
        <f>IF(($B3316-$B$16)&gt;(0.0417),(VLOOKUP($G3315,'stability from Xu'!$C$2:$K$1021,(ROUND($N$11/5,0)+2),TRUE)), "n/a")</f>
        <v>20.39</v>
      </c>
      <c r="L3315" s="11" t="str">
        <f t="shared" si="103"/>
        <v>Yes</v>
      </c>
    </row>
    <row r="3316" spans="1:12" x14ac:dyDescent="0.2">
      <c r="A3316">
        <v>21743</v>
      </c>
      <c r="B3316" s="1">
        <v>42873.18310185185</v>
      </c>
      <c r="C3316">
        <v>4.2699999999999996</v>
      </c>
      <c r="D3316">
        <v>267.49</v>
      </c>
      <c r="G3316" s="2">
        <f t="shared" si="102"/>
        <v>26.697000000000003</v>
      </c>
      <c r="K3316" s="11">
        <f>IF(($B3317-$B$16)&gt;(0.0417),(VLOOKUP($G3316,'stability from Xu'!$C$2:$K$1021,(ROUND($N$11/5,0)+2),TRUE)), "n/a")</f>
        <v>20.39</v>
      </c>
      <c r="L3316" s="11" t="str">
        <f t="shared" si="103"/>
        <v>Yes</v>
      </c>
    </row>
    <row r="3317" spans="1:12" x14ac:dyDescent="0.2">
      <c r="A3317">
        <v>21744</v>
      </c>
      <c r="B3317" s="1">
        <v>42873.183217592596</v>
      </c>
      <c r="C3317">
        <v>4.2300000000000004</v>
      </c>
      <c r="D3317">
        <v>267.49</v>
      </c>
      <c r="G3317" s="2">
        <f t="shared" si="102"/>
        <v>26.697000000000003</v>
      </c>
      <c r="K3317" s="11">
        <f>IF(($B3318-$B$16)&gt;(0.0417),(VLOOKUP($G3317,'stability from Xu'!$C$2:$K$1021,(ROUND($N$11/5,0)+2),TRUE)), "n/a")</f>
        <v>20.39</v>
      </c>
      <c r="L3317" s="11" t="str">
        <f t="shared" si="103"/>
        <v>Yes</v>
      </c>
    </row>
    <row r="3318" spans="1:12" x14ac:dyDescent="0.2">
      <c r="A3318">
        <v>21745</v>
      </c>
      <c r="B3318" s="1">
        <v>42873.183333333334</v>
      </c>
      <c r="C3318">
        <v>4.2300000000000004</v>
      </c>
      <c r="D3318">
        <v>267.41000000000003</v>
      </c>
      <c r="G3318" s="2">
        <f t="shared" si="102"/>
        <v>26.689000000000004</v>
      </c>
      <c r="K3318" s="11">
        <f>IF(($B3319-$B$16)&gt;(0.0417),(VLOOKUP($G3318,'stability from Xu'!$C$2:$K$1021,(ROUND($N$11/5,0)+2),TRUE)), "n/a")</f>
        <v>20.39</v>
      </c>
      <c r="L3318" s="11" t="str">
        <f t="shared" si="103"/>
        <v>Yes</v>
      </c>
    </row>
    <row r="3319" spans="1:12" x14ac:dyDescent="0.2">
      <c r="A3319">
        <v>21746</v>
      </c>
      <c r="B3319" s="1">
        <v>42873.183449074073</v>
      </c>
      <c r="C3319">
        <v>4.2300000000000004</v>
      </c>
      <c r="D3319">
        <v>267.41000000000003</v>
      </c>
      <c r="G3319" s="2">
        <f t="shared" si="102"/>
        <v>26.689000000000004</v>
      </c>
      <c r="K3319" s="11">
        <f>IF(($B3320-$B$16)&gt;(0.0417),(VLOOKUP($G3319,'stability from Xu'!$C$2:$K$1021,(ROUND($N$11/5,0)+2),TRUE)), "n/a")</f>
        <v>20.39</v>
      </c>
      <c r="L3319" s="11" t="str">
        <f t="shared" si="103"/>
        <v>Yes</v>
      </c>
    </row>
    <row r="3320" spans="1:12" x14ac:dyDescent="0.2">
      <c r="A3320">
        <v>21747</v>
      </c>
      <c r="B3320" s="1">
        <v>42873.183564814812</v>
      </c>
      <c r="C3320">
        <v>4.2300000000000004</v>
      </c>
      <c r="D3320">
        <v>267.33</v>
      </c>
      <c r="G3320" s="2">
        <f t="shared" si="102"/>
        <v>26.680999999999997</v>
      </c>
      <c r="K3320" s="11">
        <f>IF(($B3321-$B$16)&gt;(0.0417),(VLOOKUP($G3320,'stability from Xu'!$C$2:$K$1021,(ROUND($N$11/5,0)+2),TRUE)), "n/a")</f>
        <v>20.39</v>
      </c>
      <c r="L3320" s="11" t="str">
        <f t="shared" si="103"/>
        <v>Yes</v>
      </c>
    </row>
    <row r="3321" spans="1:12" x14ac:dyDescent="0.2">
      <c r="A3321">
        <v>21748</v>
      </c>
      <c r="B3321" s="1">
        <v>42873.183680555558</v>
      </c>
      <c r="C3321">
        <v>4.2300000000000004</v>
      </c>
      <c r="D3321">
        <v>267.41000000000003</v>
      </c>
      <c r="G3321" s="2">
        <f t="shared" si="102"/>
        <v>26.689000000000004</v>
      </c>
      <c r="K3321" s="11">
        <f>IF(($B3322-$B$16)&gt;(0.0417),(VLOOKUP($G3321,'stability from Xu'!$C$2:$K$1021,(ROUND($N$11/5,0)+2),TRUE)), "n/a")</f>
        <v>20.39</v>
      </c>
      <c r="L3321" s="11" t="str">
        <f t="shared" si="103"/>
        <v>Yes</v>
      </c>
    </row>
    <row r="3322" spans="1:12" x14ac:dyDescent="0.2">
      <c r="A3322">
        <v>21749</v>
      </c>
      <c r="B3322" s="1">
        <v>42873.183796296296</v>
      </c>
      <c r="C3322">
        <v>4.2300000000000004</v>
      </c>
      <c r="D3322">
        <v>267.41000000000003</v>
      </c>
      <c r="G3322" s="2">
        <f t="shared" si="102"/>
        <v>26.689000000000004</v>
      </c>
      <c r="K3322" s="11">
        <f>IF(($B3323-$B$16)&gt;(0.0417),(VLOOKUP($G3322,'stability from Xu'!$C$2:$K$1021,(ROUND($N$11/5,0)+2),TRUE)), "n/a")</f>
        <v>20.39</v>
      </c>
      <c r="L3322" s="11" t="str">
        <f t="shared" si="103"/>
        <v>Yes</v>
      </c>
    </row>
    <row r="3323" spans="1:12" x14ac:dyDescent="0.2">
      <c r="A3323">
        <v>21750</v>
      </c>
      <c r="B3323" s="1">
        <v>42873.183912037035</v>
      </c>
      <c r="C3323">
        <v>4.2300000000000004</v>
      </c>
      <c r="D3323">
        <v>267.41000000000003</v>
      </c>
      <c r="G3323" s="2">
        <f t="shared" si="102"/>
        <v>26.689000000000004</v>
      </c>
      <c r="K3323" s="11">
        <f>IF(($B3324-$B$16)&gt;(0.0417),(VLOOKUP($G3323,'stability from Xu'!$C$2:$K$1021,(ROUND($N$11/5,0)+2),TRUE)), "n/a")</f>
        <v>20.39</v>
      </c>
      <c r="L3323" s="11" t="str">
        <f t="shared" si="103"/>
        <v>Yes</v>
      </c>
    </row>
    <row r="3324" spans="1:12" x14ac:dyDescent="0.2">
      <c r="A3324">
        <v>21751</v>
      </c>
      <c r="B3324" s="1">
        <v>42873.184027777781</v>
      </c>
      <c r="C3324">
        <v>4.2300000000000004</v>
      </c>
      <c r="D3324">
        <v>267.41000000000003</v>
      </c>
      <c r="G3324" s="2">
        <f t="shared" si="102"/>
        <v>26.689000000000004</v>
      </c>
      <c r="K3324" s="11">
        <f>IF(($B3325-$B$16)&gt;(0.0417),(VLOOKUP($G3324,'stability from Xu'!$C$2:$K$1021,(ROUND($N$11/5,0)+2),TRUE)), "n/a")</f>
        <v>20.39</v>
      </c>
      <c r="L3324" s="11" t="str">
        <f t="shared" si="103"/>
        <v>Yes</v>
      </c>
    </row>
    <row r="3325" spans="1:12" x14ac:dyDescent="0.2">
      <c r="A3325">
        <v>21752</v>
      </c>
      <c r="B3325" s="1">
        <v>42873.18414351852</v>
      </c>
      <c r="C3325">
        <v>4.2300000000000004</v>
      </c>
      <c r="D3325">
        <v>267.41000000000003</v>
      </c>
      <c r="G3325" s="2">
        <f t="shared" si="102"/>
        <v>26.689000000000004</v>
      </c>
      <c r="K3325" s="11">
        <f>IF(($B3326-$B$16)&gt;(0.0417),(VLOOKUP($G3325,'stability from Xu'!$C$2:$K$1021,(ROUND($N$11/5,0)+2),TRUE)), "n/a")</f>
        <v>20.39</v>
      </c>
      <c r="L3325" s="11" t="str">
        <f t="shared" si="103"/>
        <v>Yes</v>
      </c>
    </row>
    <row r="3326" spans="1:12" x14ac:dyDescent="0.2">
      <c r="A3326">
        <v>21753</v>
      </c>
      <c r="B3326" s="1">
        <v>42873.184259259258</v>
      </c>
      <c r="C3326">
        <v>4.2300000000000004</v>
      </c>
      <c r="D3326">
        <v>267.41000000000003</v>
      </c>
      <c r="G3326" s="2">
        <f t="shared" si="102"/>
        <v>26.689000000000004</v>
      </c>
      <c r="K3326" s="11">
        <f>IF(($B3327-$B$16)&gt;(0.0417),(VLOOKUP($G3326,'stability from Xu'!$C$2:$K$1021,(ROUND($N$11/5,0)+2),TRUE)), "n/a")</f>
        <v>20.39</v>
      </c>
      <c r="L3326" s="11" t="str">
        <f t="shared" si="103"/>
        <v>Yes</v>
      </c>
    </row>
    <row r="3327" spans="1:12" x14ac:dyDescent="0.2">
      <c r="A3327">
        <v>21754</v>
      </c>
      <c r="B3327" s="1">
        <v>42873.184374999997</v>
      </c>
      <c r="C3327">
        <v>4.2300000000000004</v>
      </c>
      <c r="D3327">
        <v>267.33</v>
      </c>
      <c r="G3327" s="2">
        <f t="shared" si="102"/>
        <v>26.680999999999997</v>
      </c>
      <c r="K3327" s="11">
        <f>IF(($B3328-$B$16)&gt;(0.0417),(VLOOKUP($G3327,'stability from Xu'!$C$2:$K$1021,(ROUND($N$11/5,0)+2),TRUE)), "n/a")</f>
        <v>20.39</v>
      </c>
      <c r="L3327" s="11" t="str">
        <f t="shared" si="103"/>
        <v>Yes</v>
      </c>
    </row>
    <row r="3328" spans="1:12" x14ac:dyDescent="0.2">
      <c r="A3328">
        <v>21755</v>
      </c>
      <c r="B3328" s="1">
        <v>42873.184490740743</v>
      </c>
      <c r="C3328">
        <v>4.2300000000000004</v>
      </c>
      <c r="D3328">
        <v>267.41000000000003</v>
      </c>
      <c r="G3328" s="2">
        <f t="shared" si="102"/>
        <v>26.689000000000004</v>
      </c>
      <c r="K3328" s="11">
        <f>IF(($B3329-$B$16)&gt;(0.0417),(VLOOKUP($G3328,'stability from Xu'!$C$2:$K$1021,(ROUND($N$11/5,0)+2),TRUE)), "n/a")</f>
        <v>20.39</v>
      </c>
      <c r="L3328" s="11" t="str">
        <f t="shared" si="103"/>
        <v>Yes</v>
      </c>
    </row>
    <row r="3329" spans="1:12" x14ac:dyDescent="0.2">
      <c r="A3329">
        <v>21756</v>
      </c>
      <c r="B3329" s="1">
        <v>42873.184606481482</v>
      </c>
      <c r="C3329">
        <v>4.2300000000000004</v>
      </c>
      <c r="D3329">
        <v>267.33</v>
      </c>
      <c r="G3329" s="2">
        <f t="shared" si="102"/>
        <v>26.680999999999997</v>
      </c>
      <c r="K3329" s="11">
        <f>IF(($B3330-$B$16)&gt;(0.0417),(VLOOKUP($G3329,'stability from Xu'!$C$2:$K$1021,(ROUND($N$11/5,0)+2),TRUE)), "n/a")</f>
        <v>20.39</v>
      </c>
      <c r="L3329" s="11" t="str">
        <f t="shared" si="103"/>
        <v>Yes</v>
      </c>
    </row>
    <row r="3330" spans="1:12" x14ac:dyDescent="0.2">
      <c r="A3330">
        <v>21757</v>
      </c>
      <c r="B3330" s="1">
        <v>42873.18472222222</v>
      </c>
      <c r="C3330">
        <v>4.2300000000000004</v>
      </c>
      <c r="D3330">
        <v>267.33</v>
      </c>
      <c r="G3330" s="2">
        <f t="shared" si="102"/>
        <v>26.680999999999997</v>
      </c>
      <c r="K3330" s="11">
        <f>IF(($B3331-$B$16)&gt;(0.0417),(VLOOKUP($G3330,'stability from Xu'!$C$2:$K$1021,(ROUND($N$11/5,0)+2),TRUE)), "n/a")</f>
        <v>20.39</v>
      </c>
      <c r="L3330" s="11" t="str">
        <f t="shared" si="103"/>
        <v>Yes</v>
      </c>
    </row>
    <row r="3331" spans="1:12" x14ac:dyDescent="0.2">
      <c r="A3331">
        <v>21758</v>
      </c>
      <c r="B3331" s="1">
        <v>42873.184837962966</v>
      </c>
      <c r="C3331">
        <v>4.2300000000000004</v>
      </c>
      <c r="D3331">
        <v>267.41000000000003</v>
      </c>
      <c r="G3331" s="2">
        <f t="shared" si="102"/>
        <v>26.689000000000004</v>
      </c>
      <c r="K3331" s="11">
        <f>IF(($B3332-$B$16)&gt;(0.0417),(VLOOKUP($G3331,'stability from Xu'!$C$2:$K$1021,(ROUND($N$11/5,0)+2),TRUE)), "n/a")</f>
        <v>20.39</v>
      </c>
      <c r="L3331" s="11" t="str">
        <f t="shared" si="103"/>
        <v>Yes</v>
      </c>
    </row>
    <row r="3332" spans="1:12" x14ac:dyDescent="0.2">
      <c r="A3332">
        <v>21759</v>
      </c>
      <c r="B3332" s="1">
        <v>42873.184953703705</v>
      </c>
      <c r="C3332">
        <v>4.2300000000000004</v>
      </c>
      <c r="D3332">
        <v>267.33</v>
      </c>
      <c r="G3332" s="2">
        <f t="shared" si="102"/>
        <v>26.680999999999997</v>
      </c>
      <c r="K3332" s="11">
        <f>IF(($B3333-$B$16)&gt;(0.0417),(VLOOKUP($G3332,'stability from Xu'!$C$2:$K$1021,(ROUND($N$11/5,0)+2),TRUE)), "n/a")</f>
        <v>20.39</v>
      </c>
      <c r="L3332" s="11" t="str">
        <f t="shared" si="103"/>
        <v>Yes</v>
      </c>
    </row>
    <row r="3333" spans="1:12" x14ac:dyDescent="0.2">
      <c r="A3333">
        <v>21760</v>
      </c>
      <c r="B3333" s="1">
        <v>42873.185069444444</v>
      </c>
      <c r="C3333">
        <v>4.2300000000000004</v>
      </c>
      <c r="D3333">
        <v>267.33</v>
      </c>
      <c r="G3333" s="2">
        <f t="shared" si="102"/>
        <v>26.680999999999997</v>
      </c>
      <c r="K3333" s="11">
        <f>IF(($B3334-$B$16)&gt;(0.0417),(VLOOKUP($G3333,'stability from Xu'!$C$2:$K$1021,(ROUND($N$11/5,0)+2),TRUE)), "n/a")</f>
        <v>20.39</v>
      </c>
      <c r="L3333" s="11" t="str">
        <f t="shared" si="103"/>
        <v>Yes</v>
      </c>
    </row>
    <row r="3334" spans="1:12" x14ac:dyDescent="0.2">
      <c r="A3334">
        <v>21761</v>
      </c>
      <c r="B3334" s="1">
        <v>42873.185185185182</v>
      </c>
      <c r="C3334">
        <v>4.2300000000000004</v>
      </c>
      <c r="D3334">
        <v>267.33</v>
      </c>
      <c r="G3334" s="2">
        <f t="shared" si="102"/>
        <v>26.680999999999997</v>
      </c>
      <c r="K3334" s="11">
        <f>IF(($B3335-$B$16)&gt;(0.0417),(VLOOKUP($G3334,'stability from Xu'!$C$2:$K$1021,(ROUND($N$11/5,0)+2),TRUE)), "n/a")</f>
        <v>20.39</v>
      </c>
      <c r="L3334" s="11" t="str">
        <f t="shared" si="103"/>
        <v>Yes</v>
      </c>
    </row>
    <row r="3335" spans="1:12" x14ac:dyDescent="0.2">
      <c r="A3335">
        <v>21762</v>
      </c>
      <c r="B3335" s="1">
        <v>42873.185300925928</v>
      </c>
      <c r="C3335">
        <v>4.2300000000000004</v>
      </c>
      <c r="D3335">
        <v>267.33</v>
      </c>
      <c r="G3335" s="2">
        <f t="shared" si="102"/>
        <v>26.680999999999997</v>
      </c>
      <c r="K3335" s="11">
        <f>IF(($B3336-$B$16)&gt;(0.0417),(VLOOKUP($G3335,'stability from Xu'!$C$2:$K$1021,(ROUND($N$11/5,0)+2),TRUE)), "n/a")</f>
        <v>20.39</v>
      </c>
      <c r="L3335" s="11" t="str">
        <f t="shared" si="103"/>
        <v>Yes</v>
      </c>
    </row>
    <row r="3336" spans="1:12" x14ac:dyDescent="0.2">
      <c r="A3336">
        <v>21763</v>
      </c>
      <c r="B3336" s="1">
        <v>42873.185416666667</v>
      </c>
      <c r="C3336">
        <v>4.2</v>
      </c>
      <c r="D3336">
        <v>267.33</v>
      </c>
      <c r="G3336" s="2">
        <f t="shared" si="102"/>
        <v>26.680999999999997</v>
      </c>
      <c r="K3336" s="11">
        <f>IF(($B3337-$B$16)&gt;(0.0417),(VLOOKUP($G3336,'stability from Xu'!$C$2:$K$1021,(ROUND($N$11/5,0)+2),TRUE)), "n/a")</f>
        <v>20.39</v>
      </c>
      <c r="L3336" s="11" t="str">
        <f t="shared" si="103"/>
        <v>Yes</v>
      </c>
    </row>
    <row r="3337" spans="1:12" x14ac:dyDescent="0.2">
      <c r="A3337">
        <v>21764</v>
      </c>
      <c r="B3337" s="1">
        <v>42873.185532407406</v>
      </c>
      <c r="C3337">
        <v>4.2300000000000004</v>
      </c>
      <c r="D3337">
        <v>267.41000000000003</v>
      </c>
      <c r="G3337" s="2">
        <f t="shared" si="102"/>
        <v>26.689000000000004</v>
      </c>
      <c r="K3337" s="11">
        <f>IF(($B3338-$B$16)&gt;(0.0417),(VLOOKUP($G3337,'stability from Xu'!$C$2:$K$1021,(ROUND($N$11/5,0)+2),TRUE)), "n/a")</f>
        <v>20.39</v>
      </c>
      <c r="L3337" s="11" t="str">
        <f t="shared" si="103"/>
        <v>Yes</v>
      </c>
    </row>
    <row r="3338" spans="1:12" x14ac:dyDescent="0.2">
      <c r="A3338">
        <v>21765</v>
      </c>
      <c r="B3338" s="1">
        <v>42873.185648148145</v>
      </c>
      <c r="C3338">
        <v>4.2300000000000004</v>
      </c>
      <c r="D3338">
        <v>267.33</v>
      </c>
      <c r="G3338" s="2">
        <f t="shared" si="102"/>
        <v>26.680999999999997</v>
      </c>
      <c r="K3338" s="11">
        <f>IF(($B3339-$B$16)&gt;(0.0417),(VLOOKUP($G3338,'stability from Xu'!$C$2:$K$1021,(ROUND($N$11/5,0)+2),TRUE)), "n/a")</f>
        <v>20.39</v>
      </c>
      <c r="L3338" s="11" t="str">
        <f t="shared" si="103"/>
        <v>Yes</v>
      </c>
    </row>
    <row r="3339" spans="1:12" x14ac:dyDescent="0.2">
      <c r="A3339">
        <v>21766</v>
      </c>
      <c r="B3339" s="1">
        <v>42873.185763888891</v>
      </c>
      <c r="C3339">
        <v>4.2300000000000004</v>
      </c>
      <c r="D3339">
        <v>267.33</v>
      </c>
      <c r="G3339" s="2">
        <f t="shared" si="102"/>
        <v>26.680999999999997</v>
      </c>
      <c r="K3339" s="11">
        <f>IF(($B3340-$B$16)&gt;(0.0417),(VLOOKUP($G3339,'stability from Xu'!$C$2:$K$1021,(ROUND($N$11/5,0)+2),TRUE)), "n/a")</f>
        <v>20.39</v>
      </c>
      <c r="L3339" s="11" t="str">
        <f t="shared" si="103"/>
        <v>Yes</v>
      </c>
    </row>
    <row r="3340" spans="1:12" x14ac:dyDescent="0.2">
      <c r="A3340">
        <v>21767</v>
      </c>
      <c r="B3340" s="1">
        <v>42873.185879629629</v>
      </c>
      <c r="C3340">
        <v>4.2300000000000004</v>
      </c>
      <c r="D3340">
        <v>267.33</v>
      </c>
      <c r="G3340" s="2">
        <f t="shared" si="102"/>
        <v>26.680999999999997</v>
      </c>
      <c r="K3340" s="11">
        <f>IF(($B3341-$B$16)&gt;(0.0417),(VLOOKUP($G3340,'stability from Xu'!$C$2:$K$1021,(ROUND($N$11/5,0)+2),TRUE)), "n/a")</f>
        <v>20.39</v>
      </c>
      <c r="L3340" s="11" t="str">
        <f t="shared" si="103"/>
        <v>Yes</v>
      </c>
    </row>
    <row r="3341" spans="1:12" x14ac:dyDescent="0.2">
      <c r="A3341">
        <v>21768</v>
      </c>
      <c r="B3341" s="1">
        <v>42873.185995370368</v>
      </c>
      <c r="C3341">
        <v>4.2</v>
      </c>
      <c r="D3341">
        <v>267.33</v>
      </c>
      <c r="G3341" s="2">
        <f t="shared" si="102"/>
        <v>26.680999999999997</v>
      </c>
      <c r="K3341" s="11">
        <f>IF(($B3342-$B$16)&gt;(0.0417),(VLOOKUP($G3341,'stability from Xu'!$C$2:$K$1021,(ROUND($N$11/5,0)+2),TRUE)), "n/a")</f>
        <v>20.39</v>
      </c>
      <c r="L3341" s="11" t="str">
        <f t="shared" si="103"/>
        <v>Yes</v>
      </c>
    </row>
    <row r="3342" spans="1:12" x14ac:dyDescent="0.2">
      <c r="A3342">
        <v>21769</v>
      </c>
      <c r="B3342" s="1">
        <v>42873.186111111114</v>
      </c>
      <c r="C3342">
        <v>4.2</v>
      </c>
      <c r="D3342">
        <v>267.33</v>
      </c>
      <c r="G3342" s="2">
        <f t="shared" si="102"/>
        <v>26.680999999999997</v>
      </c>
      <c r="K3342" s="11">
        <f>IF(($B3343-$B$16)&gt;(0.0417),(VLOOKUP($G3342,'stability from Xu'!$C$2:$K$1021,(ROUND($N$11/5,0)+2),TRUE)), "n/a")</f>
        <v>20.39</v>
      </c>
      <c r="L3342" s="11" t="str">
        <f t="shared" si="103"/>
        <v>Yes</v>
      </c>
    </row>
    <row r="3343" spans="1:12" x14ac:dyDescent="0.2">
      <c r="A3343">
        <v>21770</v>
      </c>
      <c r="B3343" s="1">
        <v>42873.186226851853</v>
      </c>
      <c r="C3343">
        <v>4.2</v>
      </c>
      <c r="D3343">
        <v>267.33</v>
      </c>
      <c r="G3343" s="2">
        <f t="shared" si="102"/>
        <v>26.680999999999997</v>
      </c>
      <c r="K3343" s="11">
        <f>IF(($B3344-$B$16)&gt;(0.0417),(VLOOKUP($G3343,'stability from Xu'!$C$2:$K$1021,(ROUND($N$11/5,0)+2),TRUE)), "n/a")</f>
        <v>20.39</v>
      </c>
      <c r="L3343" s="11" t="str">
        <f t="shared" si="103"/>
        <v>Yes</v>
      </c>
    </row>
    <row r="3344" spans="1:12" x14ac:dyDescent="0.2">
      <c r="A3344">
        <v>21771</v>
      </c>
      <c r="B3344" s="1">
        <v>42873.186342592591</v>
      </c>
      <c r="C3344">
        <v>4.2</v>
      </c>
      <c r="D3344">
        <v>267.33</v>
      </c>
      <c r="G3344" s="2">
        <f t="shared" ref="G3344:G3407" si="104">(D3344/10-$G$7)*$G$8</f>
        <v>26.680999999999997</v>
      </c>
      <c r="K3344" s="11">
        <f>IF(($B3345-$B$16)&gt;(0.0417),(VLOOKUP($G3344,'stability from Xu'!$C$2:$K$1021,(ROUND($N$11/5,0)+2),TRUE)), "n/a")</f>
        <v>20.39</v>
      </c>
      <c r="L3344" s="11" t="str">
        <f t="shared" ref="L3344:L3407" si="105">IF($K3344="N/A", "-",IF(C3344&gt;K3344,"NO","Yes"))</f>
        <v>Yes</v>
      </c>
    </row>
    <row r="3345" spans="1:12" x14ac:dyDescent="0.2">
      <c r="A3345">
        <v>21772</v>
      </c>
      <c r="B3345" s="1">
        <v>42873.18645833333</v>
      </c>
      <c r="C3345">
        <v>4.2</v>
      </c>
      <c r="D3345">
        <v>267.33</v>
      </c>
      <c r="G3345" s="2">
        <f t="shared" si="104"/>
        <v>26.680999999999997</v>
      </c>
      <c r="K3345" s="11">
        <f>IF(($B3346-$B$16)&gt;(0.0417),(VLOOKUP($G3345,'stability from Xu'!$C$2:$K$1021,(ROUND($N$11/5,0)+2),TRUE)), "n/a")</f>
        <v>20.39</v>
      </c>
      <c r="L3345" s="11" t="str">
        <f t="shared" si="105"/>
        <v>Yes</v>
      </c>
    </row>
    <row r="3346" spans="1:12" x14ac:dyDescent="0.2">
      <c r="A3346">
        <v>21773</v>
      </c>
      <c r="B3346" s="1">
        <v>42873.186574074076</v>
      </c>
      <c r="C3346">
        <v>4.2</v>
      </c>
      <c r="D3346">
        <v>267.25</v>
      </c>
      <c r="G3346" s="2">
        <f t="shared" si="104"/>
        <v>26.673000000000002</v>
      </c>
      <c r="K3346" s="11">
        <f>IF(($B3347-$B$16)&gt;(0.0417),(VLOOKUP($G3346,'stability from Xu'!$C$2:$K$1021,(ROUND($N$11/5,0)+2),TRUE)), "n/a")</f>
        <v>20.39</v>
      </c>
      <c r="L3346" s="11" t="str">
        <f t="shared" si="105"/>
        <v>Yes</v>
      </c>
    </row>
    <row r="3347" spans="1:12" x14ac:dyDescent="0.2">
      <c r="A3347">
        <v>21774</v>
      </c>
      <c r="B3347" s="1">
        <v>42873.186689814815</v>
      </c>
      <c r="C3347">
        <v>4.2</v>
      </c>
      <c r="D3347">
        <v>267.33</v>
      </c>
      <c r="G3347" s="2">
        <f t="shared" si="104"/>
        <v>26.680999999999997</v>
      </c>
      <c r="K3347" s="11">
        <f>IF(($B3348-$B$16)&gt;(0.0417),(VLOOKUP($G3347,'stability from Xu'!$C$2:$K$1021,(ROUND($N$11/5,0)+2),TRUE)), "n/a")</f>
        <v>20.39</v>
      </c>
      <c r="L3347" s="11" t="str">
        <f t="shared" si="105"/>
        <v>Yes</v>
      </c>
    </row>
    <row r="3348" spans="1:12" x14ac:dyDescent="0.2">
      <c r="A3348">
        <v>21775</v>
      </c>
      <c r="B3348" s="1">
        <v>42873.186805555553</v>
      </c>
      <c r="C3348">
        <v>4.2</v>
      </c>
      <c r="D3348">
        <v>267.33</v>
      </c>
      <c r="G3348" s="2">
        <f t="shared" si="104"/>
        <v>26.680999999999997</v>
      </c>
      <c r="K3348" s="11">
        <f>IF(($B3349-$B$16)&gt;(0.0417),(VLOOKUP($G3348,'stability from Xu'!$C$2:$K$1021,(ROUND($N$11/5,0)+2),TRUE)), "n/a")</f>
        <v>20.39</v>
      </c>
      <c r="L3348" s="11" t="str">
        <f t="shared" si="105"/>
        <v>Yes</v>
      </c>
    </row>
    <row r="3349" spans="1:12" x14ac:dyDescent="0.2">
      <c r="A3349">
        <v>21776</v>
      </c>
      <c r="B3349" s="1">
        <v>42873.186921296299</v>
      </c>
      <c r="C3349">
        <v>4.2</v>
      </c>
      <c r="D3349">
        <v>267.33</v>
      </c>
      <c r="G3349" s="2">
        <f t="shared" si="104"/>
        <v>26.680999999999997</v>
      </c>
      <c r="K3349" s="11">
        <f>IF(($B3350-$B$16)&gt;(0.0417),(VLOOKUP($G3349,'stability from Xu'!$C$2:$K$1021,(ROUND($N$11/5,0)+2),TRUE)), "n/a")</f>
        <v>20.39</v>
      </c>
      <c r="L3349" s="11" t="str">
        <f t="shared" si="105"/>
        <v>Yes</v>
      </c>
    </row>
    <row r="3350" spans="1:12" x14ac:dyDescent="0.2">
      <c r="A3350">
        <v>21777</v>
      </c>
      <c r="B3350" s="1">
        <v>42873.187037037038</v>
      </c>
      <c r="C3350">
        <v>4.2</v>
      </c>
      <c r="D3350">
        <v>267.25</v>
      </c>
      <c r="G3350" s="2">
        <f t="shared" si="104"/>
        <v>26.673000000000002</v>
      </c>
      <c r="K3350" s="11">
        <f>IF(($B3351-$B$16)&gt;(0.0417),(VLOOKUP($G3350,'stability from Xu'!$C$2:$K$1021,(ROUND($N$11/5,0)+2),TRUE)), "n/a")</f>
        <v>20.39</v>
      </c>
      <c r="L3350" s="11" t="str">
        <f t="shared" si="105"/>
        <v>Yes</v>
      </c>
    </row>
    <row r="3351" spans="1:12" x14ac:dyDescent="0.2">
      <c r="A3351">
        <v>21778</v>
      </c>
      <c r="B3351" s="1">
        <v>42873.187152777777</v>
      </c>
      <c r="C3351">
        <v>4.2</v>
      </c>
      <c r="D3351">
        <v>267.25</v>
      </c>
      <c r="G3351" s="2">
        <f t="shared" si="104"/>
        <v>26.673000000000002</v>
      </c>
      <c r="K3351" s="11">
        <f>IF(($B3352-$B$16)&gt;(0.0417),(VLOOKUP($G3351,'stability from Xu'!$C$2:$K$1021,(ROUND($N$11/5,0)+2),TRUE)), "n/a")</f>
        <v>20.39</v>
      </c>
      <c r="L3351" s="11" t="str">
        <f t="shared" si="105"/>
        <v>Yes</v>
      </c>
    </row>
    <row r="3352" spans="1:12" x14ac:dyDescent="0.2">
      <c r="A3352">
        <v>21779</v>
      </c>
      <c r="B3352" s="1">
        <v>42873.187268518515</v>
      </c>
      <c r="C3352">
        <v>4.2</v>
      </c>
      <c r="D3352">
        <v>267.33</v>
      </c>
      <c r="G3352" s="2">
        <f t="shared" si="104"/>
        <v>26.680999999999997</v>
      </c>
      <c r="K3352" s="11">
        <f>IF(($B3353-$B$16)&gt;(0.0417),(VLOOKUP($G3352,'stability from Xu'!$C$2:$K$1021,(ROUND($N$11/5,0)+2),TRUE)), "n/a")</f>
        <v>20.39</v>
      </c>
      <c r="L3352" s="11" t="str">
        <f t="shared" si="105"/>
        <v>Yes</v>
      </c>
    </row>
    <row r="3353" spans="1:12" x14ac:dyDescent="0.2">
      <c r="A3353">
        <v>21780</v>
      </c>
      <c r="B3353" s="1">
        <v>42873.187384259261</v>
      </c>
      <c r="C3353">
        <v>4.2</v>
      </c>
      <c r="D3353">
        <v>267.33</v>
      </c>
      <c r="G3353" s="2">
        <f t="shared" si="104"/>
        <v>26.680999999999997</v>
      </c>
      <c r="K3353" s="11">
        <f>IF(($B3354-$B$16)&gt;(0.0417),(VLOOKUP($G3353,'stability from Xu'!$C$2:$K$1021,(ROUND($N$11/5,0)+2),TRUE)), "n/a")</f>
        <v>20.39</v>
      </c>
      <c r="L3353" s="11" t="str">
        <f t="shared" si="105"/>
        <v>Yes</v>
      </c>
    </row>
    <row r="3354" spans="1:12" x14ac:dyDescent="0.2">
      <c r="A3354">
        <v>21781</v>
      </c>
      <c r="B3354" s="1">
        <v>42873.1875</v>
      </c>
      <c r="C3354">
        <v>4.2</v>
      </c>
      <c r="D3354">
        <v>267.25</v>
      </c>
      <c r="G3354" s="2">
        <f t="shared" si="104"/>
        <v>26.673000000000002</v>
      </c>
      <c r="K3354" s="11">
        <f>IF(($B3355-$B$16)&gt;(0.0417),(VLOOKUP($G3354,'stability from Xu'!$C$2:$K$1021,(ROUND($N$11/5,0)+2),TRUE)), "n/a")</f>
        <v>20.39</v>
      </c>
      <c r="L3354" s="11" t="str">
        <f t="shared" si="105"/>
        <v>Yes</v>
      </c>
    </row>
    <row r="3355" spans="1:12" x14ac:dyDescent="0.2">
      <c r="A3355">
        <v>21782</v>
      </c>
      <c r="B3355" s="1">
        <v>42873.187615740739</v>
      </c>
      <c r="C3355">
        <v>4.16</v>
      </c>
      <c r="D3355">
        <v>267.25</v>
      </c>
      <c r="G3355" s="2">
        <f t="shared" si="104"/>
        <v>26.673000000000002</v>
      </c>
      <c r="K3355" s="11">
        <f>IF(($B3356-$B$16)&gt;(0.0417),(VLOOKUP($G3355,'stability from Xu'!$C$2:$K$1021,(ROUND($N$11/5,0)+2),TRUE)), "n/a")</f>
        <v>20.39</v>
      </c>
      <c r="L3355" s="11" t="str">
        <f t="shared" si="105"/>
        <v>Yes</v>
      </c>
    </row>
    <row r="3356" spans="1:12" x14ac:dyDescent="0.2">
      <c r="A3356">
        <v>21783</v>
      </c>
      <c r="B3356" s="1">
        <v>42873.187731481485</v>
      </c>
      <c r="C3356">
        <v>4.16</v>
      </c>
      <c r="D3356">
        <v>267.25</v>
      </c>
      <c r="G3356" s="2">
        <f t="shared" si="104"/>
        <v>26.673000000000002</v>
      </c>
      <c r="K3356" s="11">
        <f>IF(($B3357-$B$16)&gt;(0.0417),(VLOOKUP($G3356,'stability from Xu'!$C$2:$K$1021,(ROUND($N$11/5,0)+2),TRUE)), "n/a")</f>
        <v>20.39</v>
      </c>
      <c r="L3356" s="11" t="str">
        <f t="shared" si="105"/>
        <v>Yes</v>
      </c>
    </row>
    <row r="3357" spans="1:12" x14ac:dyDescent="0.2">
      <c r="A3357">
        <v>21784</v>
      </c>
      <c r="B3357" s="1">
        <v>42873.187847222223</v>
      </c>
      <c r="C3357">
        <v>4.12</v>
      </c>
      <c r="D3357">
        <v>267.25</v>
      </c>
      <c r="G3357" s="2">
        <f t="shared" si="104"/>
        <v>26.673000000000002</v>
      </c>
      <c r="K3357" s="11">
        <f>IF(($B3358-$B$16)&gt;(0.0417),(VLOOKUP($G3357,'stability from Xu'!$C$2:$K$1021,(ROUND($N$11/5,0)+2),TRUE)), "n/a")</f>
        <v>20.39</v>
      </c>
      <c r="L3357" s="11" t="str">
        <f t="shared" si="105"/>
        <v>Yes</v>
      </c>
    </row>
    <row r="3358" spans="1:12" x14ac:dyDescent="0.2">
      <c r="A3358">
        <v>21785</v>
      </c>
      <c r="B3358" s="1">
        <v>42873.187962962962</v>
      </c>
      <c r="C3358">
        <v>4.12</v>
      </c>
      <c r="D3358">
        <v>267.25</v>
      </c>
      <c r="G3358" s="2">
        <f t="shared" si="104"/>
        <v>26.673000000000002</v>
      </c>
      <c r="K3358" s="11">
        <f>IF(($B3359-$B$16)&gt;(0.0417),(VLOOKUP($G3358,'stability from Xu'!$C$2:$K$1021,(ROUND($N$11/5,0)+2),TRUE)), "n/a")</f>
        <v>20.39</v>
      </c>
      <c r="L3358" s="11" t="str">
        <f t="shared" si="105"/>
        <v>Yes</v>
      </c>
    </row>
    <row r="3359" spans="1:12" x14ac:dyDescent="0.2">
      <c r="A3359">
        <v>21786</v>
      </c>
      <c r="B3359" s="1">
        <v>42873.188078703701</v>
      </c>
      <c r="C3359">
        <v>4.12</v>
      </c>
      <c r="D3359">
        <v>267.33</v>
      </c>
      <c r="G3359" s="2">
        <f t="shared" si="104"/>
        <v>26.680999999999997</v>
      </c>
      <c r="K3359" s="11">
        <f>IF(($B3360-$B$16)&gt;(0.0417),(VLOOKUP($G3359,'stability from Xu'!$C$2:$K$1021,(ROUND($N$11/5,0)+2),TRUE)), "n/a")</f>
        <v>20.39</v>
      </c>
      <c r="L3359" s="11" t="str">
        <f t="shared" si="105"/>
        <v>Yes</v>
      </c>
    </row>
    <row r="3360" spans="1:12" x14ac:dyDescent="0.2">
      <c r="A3360">
        <v>21787</v>
      </c>
      <c r="B3360" s="1">
        <v>42873.188194444447</v>
      </c>
      <c r="C3360">
        <v>4.12</v>
      </c>
      <c r="D3360">
        <v>267.25</v>
      </c>
      <c r="G3360" s="2">
        <f t="shared" si="104"/>
        <v>26.673000000000002</v>
      </c>
      <c r="K3360" s="11">
        <f>IF(($B3361-$B$16)&gt;(0.0417),(VLOOKUP($G3360,'stability from Xu'!$C$2:$K$1021,(ROUND($N$11/5,0)+2),TRUE)), "n/a")</f>
        <v>20.39</v>
      </c>
      <c r="L3360" s="11" t="str">
        <f t="shared" si="105"/>
        <v>Yes</v>
      </c>
    </row>
    <row r="3361" spans="1:12" x14ac:dyDescent="0.2">
      <c r="A3361">
        <v>21788</v>
      </c>
      <c r="B3361" s="1">
        <v>42873.188310185185</v>
      </c>
      <c r="C3361">
        <v>4.12</v>
      </c>
      <c r="D3361">
        <v>267.33</v>
      </c>
      <c r="G3361" s="2">
        <f t="shared" si="104"/>
        <v>26.680999999999997</v>
      </c>
      <c r="K3361" s="11">
        <f>IF(($B3362-$B$16)&gt;(0.0417),(VLOOKUP($G3361,'stability from Xu'!$C$2:$K$1021,(ROUND($N$11/5,0)+2),TRUE)), "n/a")</f>
        <v>20.39</v>
      </c>
      <c r="L3361" s="11" t="str">
        <f t="shared" si="105"/>
        <v>Yes</v>
      </c>
    </row>
    <row r="3362" spans="1:12" x14ac:dyDescent="0.2">
      <c r="A3362">
        <v>21789</v>
      </c>
      <c r="B3362" s="1">
        <v>42873.188425925924</v>
      </c>
      <c r="C3362">
        <v>4.12</v>
      </c>
      <c r="D3362">
        <v>267.25</v>
      </c>
      <c r="G3362" s="2">
        <f t="shared" si="104"/>
        <v>26.673000000000002</v>
      </c>
      <c r="K3362" s="11">
        <f>IF(($B3363-$B$16)&gt;(0.0417),(VLOOKUP($G3362,'stability from Xu'!$C$2:$K$1021,(ROUND($N$11/5,0)+2),TRUE)), "n/a")</f>
        <v>20.39</v>
      </c>
      <c r="L3362" s="11" t="str">
        <f t="shared" si="105"/>
        <v>Yes</v>
      </c>
    </row>
    <row r="3363" spans="1:12" x14ac:dyDescent="0.2">
      <c r="A3363">
        <v>21790</v>
      </c>
      <c r="B3363" s="1">
        <v>42873.18854166667</v>
      </c>
      <c r="C3363">
        <v>4.12</v>
      </c>
      <c r="D3363">
        <v>267.5</v>
      </c>
      <c r="G3363" s="2">
        <f t="shared" si="104"/>
        <v>26.698</v>
      </c>
      <c r="K3363" s="11">
        <f>IF(($B3364-$B$16)&gt;(0.0417),(VLOOKUP($G3363,'stability from Xu'!$C$2:$K$1021,(ROUND($N$11/5,0)+2),TRUE)), "n/a")</f>
        <v>20.39</v>
      </c>
      <c r="L3363" s="11" t="str">
        <f t="shared" si="105"/>
        <v>Yes</v>
      </c>
    </row>
    <row r="3364" spans="1:12" x14ac:dyDescent="0.2">
      <c r="A3364">
        <v>21791</v>
      </c>
      <c r="B3364" s="1">
        <v>42873.188657407409</v>
      </c>
      <c r="C3364">
        <v>4.12</v>
      </c>
      <c r="D3364">
        <v>267.17</v>
      </c>
      <c r="G3364" s="2">
        <f t="shared" si="104"/>
        <v>26.665000000000003</v>
      </c>
      <c r="K3364" s="11">
        <f>IF(($B3365-$B$16)&gt;(0.0417),(VLOOKUP($G3364,'stability from Xu'!$C$2:$K$1021,(ROUND($N$11/5,0)+2),TRUE)), "n/a")</f>
        <v>20.39</v>
      </c>
      <c r="L3364" s="11" t="str">
        <f t="shared" si="105"/>
        <v>Yes</v>
      </c>
    </row>
    <row r="3365" spans="1:12" x14ac:dyDescent="0.2">
      <c r="A3365">
        <v>21792</v>
      </c>
      <c r="B3365" s="1">
        <v>42873.188773148147</v>
      </c>
      <c r="C3365">
        <v>4.16</v>
      </c>
      <c r="D3365">
        <v>267.25</v>
      </c>
      <c r="G3365" s="2">
        <f t="shared" si="104"/>
        <v>26.673000000000002</v>
      </c>
      <c r="K3365" s="11">
        <f>IF(($B3366-$B$16)&gt;(0.0417),(VLOOKUP($G3365,'stability from Xu'!$C$2:$K$1021,(ROUND($N$11/5,0)+2),TRUE)), "n/a")</f>
        <v>20.39</v>
      </c>
      <c r="L3365" s="11" t="str">
        <f t="shared" si="105"/>
        <v>Yes</v>
      </c>
    </row>
    <row r="3366" spans="1:12" x14ac:dyDescent="0.2">
      <c r="A3366">
        <v>21793</v>
      </c>
      <c r="B3366" s="1">
        <v>42873.188888888886</v>
      </c>
      <c r="C3366">
        <v>4.16</v>
      </c>
      <c r="D3366">
        <v>267.08</v>
      </c>
      <c r="G3366" s="2">
        <f t="shared" si="104"/>
        <v>26.655999999999999</v>
      </c>
      <c r="K3366" s="11">
        <f>IF(($B3367-$B$16)&gt;(0.0417),(VLOOKUP($G3366,'stability from Xu'!$C$2:$K$1021,(ROUND($N$11/5,0)+2),TRUE)), "n/a")</f>
        <v>20.39</v>
      </c>
      <c r="L3366" s="11" t="str">
        <f t="shared" si="105"/>
        <v>Yes</v>
      </c>
    </row>
    <row r="3367" spans="1:12" x14ac:dyDescent="0.2">
      <c r="A3367">
        <v>21794</v>
      </c>
      <c r="B3367" s="1">
        <v>42873.189004629632</v>
      </c>
      <c r="C3367">
        <v>4.16</v>
      </c>
      <c r="D3367">
        <v>267.08</v>
      </c>
      <c r="G3367" s="2">
        <f t="shared" si="104"/>
        <v>26.655999999999999</v>
      </c>
      <c r="K3367" s="11">
        <f>IF(($B3368-$B$16)&gt;(0.0417),(VLOOKUP($G3367,'stability from Xu'!$C$2:$K$1021,(ROUND($N$11/5,0)+2),TRUE)), "n/a")</f>
        <v>20.39</v>
      </c>
      <c r="L3367" s="11" t="str">
        <f t="shared" si="105"/>
        <v>Yes</v>
      </c>
    </row>
    <row r="3368" spans="1:12" x14ac:dyDescent="0.2">
      <c r="A3368">
        <v>21795</v>
      </c>
      <c r="B3368" s="1">
        <v>42873.189120370371</v>
      </c>
      <c r="C3368">
        <v>4.2</v>
      </c>
      <c r="D3368">
        <v>267.08</v>
      </c>
      <c r="G3368" s="2">
        <f t="shared" si="104"/>
        <v>26.655999999999999</v>
      </c>
      <c r="K3368" s="11">
        <f>IF(($B3369-$B$16)&gt;(0.0417),(VLOOKUP($G3368,'stability from Xu'!$C$2:$K$1021,(ROUND($N$11/5,0)+2),TRUE)), "n/a")</f>
        <v>20.39</v>
      </c>
      <c r="L3368" s="11" t="str">
        <f t="shared" si="105"/>
        <v>Yes</v>
      </c>
    </row>
    <row r="3369" spans="1:12" x14ac:dyDescent="0.2">
      <c r="A3369">
        <v>21796</v>
      </c>
      <c r="B3369" s="1">
        <v>42873.189236111109</v>
      </c>
      <c r="C3369">
        <v>4.2</v>
      </c>
      <c r="D3369">
        <v>267.16000000000003</v>
      </c>
      <c r="G3369" s="2">
        <f t="shared" si="104"/>
        <v>26.664000000000001</v>
      </c>
      <c r="K3369" s="11">
        <f>IF(($B3370-$B$16)&gt;(0.0417),(VLOOKUP($G3369,'stability from Xu'!$C$2:$K$1021,(ROUND($N$11/5,0)+2),TRUE)), "n/a")</f>
        <v>20.39</v>
      </c>
      <c r="L3369" s="11" t="str">
        <f t="shared" si="105"/>
        <v>Yes</v>
      </c>
    </row>
    <row r="3370" spans="1:12" x14ac:dyDescent="0.2">
      <c r="A3370">
        <v>21797</v>
      </c>
      <c r="B3370" s="1">
        <v>42873.189351851855</v>
      </c>
      <c r="C3370">
        <v>4.2</v>
      </c>
      <c r="D3370">
        <v>267.16000000000003</v>
      </c>
      <c r="G3370" s="2">
        <f t="shared" si="104"/>
        <v>26.664000000000001</v>
      </c>
      <c r="K3370" s="11">
        <f>IF(($B3371-$B$16)&gt;(0.0417),(VLOOKUP($G3370,'stability from Xu'!$C$2:$K$1021,(ROUND($N$11/5,0)+2),TRUE)), "n/a")</f>
        <v>20.39</v>
      </c>
      <c r="L3370" s="11" t="str">
        <f t="shared" si="105"/>
        <v>Yes</v>
      </c>
    </row>
    <row r="3371" spans="1:12" x14ac:dyDescent="0.2">
      <c r="A3371">
        <v>21798</v>
      </c>
      <c r="B3371" s="1">
        <v>42873.189467592594</v>
      </c>
      <c r="C3371">
        <v>4.2</v>
      </c>
      <c r="D3371">
        <v>267.16000000000003</v>
      </c>
      <c r="G3371" s="2">
        <f t="shared" si="104"/>
        <v>26.664000000000001</v>
      </c>
      <c r="K3371" s="11">
        <f>IF(($B3372-$B$16)&gt;(0.0417),(VLOOKUP($G3371,'stability from Xu'!$C$2:$K$1021,(ROUND($N$11/5,0)+2),TRUE)), "n/a")</f>
        <v>20.39</v>
      </c>
      <c r="L3371" s="11" t="str">
        <f t="shared" si="105"/>
        <v>Yes</v>
      </c>
    </row>
    <row r="3372" spans="1:12" x14ac:dyDescent="0.2">
      <c r="A3372">
        <v>21799</v>
      </c>
      <c r="B3372" s="1">
        <v>42873.189583333333</v>
      </c>
      <c r="C3372">
        <v>4.16</v>
      </c>
      <c r="D3372">
        <v>267.16000000000003</v>
      </c>
      <c r="G3372" s="2">
        <f t="shared" si="104"/>
        <v>26.664000000000001</v>
      </c>
      <c r="K3372" s="11">
        <f>IF(($B3373-$B$16)&gt;(0.0417),(VLOOKUP($G3372,'stability from Xu'!$C$2:$K$1021,(ROUND($N$11/5,0)+2),TRUE)), "n/a")</f>
        <v>20.39</v>
      </c>
      <c r="L3372" s="11" t="str">
        <f t="shared" si="105"/>
        <v>Yes</v>
      </c>
    </row>
    <row r="3373" spans="1:12" x14ac:dyDescent="0.2">
      <c r="A3373">
        <v>21800</v>
      </c>
      <c r="B3373" s="1">
        <v>42873.189699074072</v>
      </c>
      <c r="C3373">
        <v>4.16</v>
      </c>
      <c r="D3373">
        <v>267.08</v>
      </c>
      <c r="G3373" s="2">
        <f t="shared" si="104"/>
        <v>26.655999999999999</v>
      </c>
      <c r="K3373" s="11">
        <f>IF(($B3374-$B$16)&gt;(0.0417),(VLOOKUP($G3373,'stability from Xu'!$C$2:$K$1021,(ROUND($N$11/5,0)+2),TRUE)), "n/a")</f>
        <v>20.39</v>
      </c>
      <c r="L3373" s="11" t="str">
        <f t="shared" si="105"/>
        <v>Yes</v>
      </c>
    </row>
    <row r="3374" spans="1:12" x14ac:dyDescent="0.2">
      <c r="A3374">
        <v>21801</v>
      </c>
      <c r="B3374" s="1">
        <v>42873.189814814818</v>
      </c>
      <c r="C3374">
        <v>4.16</v>
      </c>
      <c r="D3374">
        <v>267.08</v>
      </c>
      <c r="G3374" s="2">
        <f t="shared" si="104"/>
        <v>26.655999999999999</v>
      </c>
      <c r="K3374" s="11">
        <f>IF(($B3375-$B$16)&gt;(0.0417),(VLOOKUP($G3374,'stability from Xu'!$C$2:$K$1021,(ROUND($N$11/5,0)+2),TRUE)), "n/a")</f>
        <v>20.39</v>
      </c>
      <c r="L3374" s="11" t="str">
        <f t="shared" si="105"/>
        <v>Yes</v>
      </c>
    </row>
    <row r="3375" spans="1:12" x14ac:dyDescent="0.2">
      <c r="A3375">
        <v>21802</v>
      </c>
      <c r="B3375" s="1">
        <v>42873.189930555556</v>
      </c>
      <c r="C3375">
        <v>4.12</v>
      </c>
      <c r="D3375">
        <v>267.08</v>
      </c>
      <c r="G3375" s="2">
        <f t="shared" si="104"/>
        <v>26.655999999999999</v>
      </c>
      <c r="K3375" s="11">
        <f>IF(($B3376-$B$16)&gt;(0.0417),(VLOOKUP($G3375,'stability from Xu'!$C$2:$K$1021,(ROUND($N$11/5,0)+2),TRUE)), "n/a")</f>
        <v>20.39</v>
      </c>
      <c r="L3375" s="11" t="str">
        <f t="shared" si="105"/>
        <v>Yes</v>
      </c>
    </row>
    <row r="3376" spans="1:12" x14ac:dyDescent="0.2">
      <c r="A3376">
        <v>21803</v>
      </c>
      <c r="B3376" s="1">
        <v>42873.190046296295</v>
      </c>
      <c r="C3376">
        <v>4.12</v>
      </c>
      <c r="D3376">
        <v>267</v>
      </c>
      <c r="G3376" s="2">
        <f t="shared" si="104"/>
        <v>26.648</v>
      </c>
      <c r="K3376" s="11">
        <f>IF(($B3377-$B$16)&gt;(0.0417),(VLOOKUP($G3376,'stability from Xu'!$C$2:$K$1021,(ROUND($N$11/5,0)+2),TRUE)), "n/a")</f>
        <v>20.39</v>
      </c>
      <c r="L3376" s="11" t="str">
        <f t="shared" si="105"/>
        <v>Yes</v>
      </c>
    </row>
    <row r="3377" spans="1:12" x14ac:dyDescent="0.2">
      <c r="A3377">
        <v>21804</v>
      </c>
      <c r="B3377" s="1">
        <v>42873.190162037034</v>
      </c>
      <c r="C3377">
        <v>4.12</v>
      </c>
      <c r="D3377">
        <v>267.08</v>
      </c>
      <c r="G3377" s="2">
        <f t="shared" si="104"/>
        <v>26.655999999999999</v>
      </c>
      <c r="K3377" s="11">
        <f>IF(($B3378-$B$16)&gt;(0.0417),(VLOOKUP($G3377,'stability from Xu'!$C$2:$K$1021,(ROUND($N$11/5,0)+2),TRUE)), "n/a")</f>
        <v>20.39</v>
      </c>
      <c r="L3377" s="11" t="str">
        <f t="shared" si="105"/>
        <v>Yes</v>
      </c>
    </row>
    <row r="3378" spans="1:12" x14ac:dyDescent="0.2">
      <c r="A3378">
        <v>21805</v>
      </c>
      <c r="B3378" s="1">
        <v>42873.19027777778</v>
      </c>
      <c r="C3378">
        <v>4.12</v>
      </c>
      <c r="D3378">
        <v>267.17</v>
      </c>
      <c r="G3378" s="2">
        <f t="shared" si="104"/>
        <v>26.665000000000003</v>
      </c>
      <c r="K3378" s="11">
        <f>IF(($B3379-$B$16)&gt;(0.0417),(VLOOKUP($G3378,'stability from Xu'!$C$2:$K$1021,(ROUND($N$11/5,0)+2),TRUE)), "n/a")</f>
        <v>20.39</v>
      </c>
      <c r="L3378" s="11" t="str">
        <f t="shared" si="105"/>
        <v>Yes</v>
      </c>
    </row>
    <row r="3379" spans="1:12" x14ac:dyDescent="0.2">
      <c r="A3379">
        <v>21806</v>
      </c>
      <c r="B3379" s="1">
        <v>42873.190393518518</v>
      </c>
      <c r="C3379">
        <v>4.12</v>
      </c>
      <c r="D3379">
        <v>267.08</v>
      </c>
      <c r="G3379" s="2">
        <f t="shared" si="104"/>
        <v>26.655999999999999</v>
      </c>
      <c r="K3379" s="11">
        <f>IF(($B3380-$B$16)&gt;(0.0417),(VLOOKUP($G3379,'stability from Xu'!$C$2:$K$1021,(ROUND($N$11/5,0)+2),TRUE)), "n/a")</f>
        <v>20.39</v>
      </c>
      <c r="L3379" s="11" t="str">
        <f t="shared" si="105"/>
        <v>Yes</v>
      </c>
    </row>
    <row r="3380" spans="1:12" x14ac:dyDescent="0.2">
      <c r="A3380">
        <v>21807</v>
      </c>
      <c r="B3380" s="1">
        <v>42873.190509259257</v>
      </c>
      <c r="C3380">
        <v>4.12</v>
      </c>
      <c r="D3380">
        <v>267</v>
      </c>
      <c r="G3380" s="2">
        <f t="shared" si="104"/>
        <v>26.648</v>
      </c>
      <c r="K3380" s="11">
        <f>IF(($B3381-$B$16)&gt;(0.0417),(VLOOKUP($G3380,'stability from Xu'!$C$2:$K$1021,(ROUND($N$11/5,0)+2),TRUE)), "n/a")</f>
        <v>20.39</v>
      </c>
      <c r="L3380" s="11" t="str">
        <f t="shared" si="105"/>
        <v>Yes</v>
      </c>
    </row>
    <row r="3381" spans="1:12" x14ac:dyDescent="0.2">
      <c r="A3381">
        <v>21808</v>
      </c>
      <c r="B3381" s="1">
        <v>42873.190625000003</v>
      </c>
      <c r="C3381">
        <v>4.12</v>
      </c>
      <c r="D3381">
        <v>267</v>
      </c>
      <c r="G3381" s="2">
        <f t="shared" si="104"/>
        <v>26.648</v>
      </c>
      <c r="K3381" s="11">
        <f>IF(($B3382-$B$16)&gt;(0.0417),(VLOOKUP($G3381,'stability from Xu'!$C$2:$K$1021,(ROUND($N$11/5,0)+2),TRUE)), "n/a")</f>
        <v>20.39</v>
      </c>
      <c r="L3381" s="11" t="str">
        <f t="shared" si="105"/>
        <v>Yes</v>
      </c>
    </row>
    <row r="3382" spans="1:12" x14ac:dyDescent="0.2">
      <c r="A3382">
        <v>21809</v>
      </c>
      <c r="B3382" s="1">
        <v>42873.190740740742</v>
      </c>
      <c r="C3382">
        <v>4.16</v>
      </c>
      <c r="D3382">
        <v>267</v>
      </c>
      <c r="G3382" s="2">
        <f t="shared" si="104"/>
        <v>26.648</v>
      </c>
      <c r="K3382" s="11">
        <f>IF(($B3383-$B$16)&gt;(0.0417),(VLOOKUP($G3382,'stability from Xu'!$C$2:$K$1021,(ROUND($N$11/5,0)+2),TRUE)), "n/a")</f>
        <v>20.39</v>
      </c>
      <c r="L3382" s="11" t="str">
        <f t="shared" si="105"/>
        <v>Yes</v>
      </c>
    </row>
    <row r="3383" spans="1:12" x14ac:dyDescent="0.2">
      <c r="A3383">
        <v>21810</v>
      </c>
      <c r="B3383" s="1">
        <v>42873.19085648148</v>
      </c>
      <c r="C3383">
        <v>4.16</v>
      </c>
      <c r="D3383">
        <v>267</v>
      </c>
      <c r="G3383" s="2">
        <f t="shared" si="104"/>
        <v>26.648</v>
      </c>
      <c r="K3383" s="11">
        <f>IF(($B3384-$B$16)&gt;(0.0417),(VLOOKUP($G3383,'stability from Xu'!$C$2:$K$1021,(ROUND($N$11/5,0)+2),TRUE)), "n/a")</f>
        <v>20.39</v>
      </c>
      <c r="L3383" s="11" t="str">
        <f t="shared" si="105"/>
        <v>Yes</v>
      </c>
    </row>
    <row r="3384" spans="1:12" x14ac:dyDescent="0.2">
      <c r="A3384">
        <v>21811</v>
      </c>
      <c r="B3384" s="1">
        <v>42873.190972222219</v>
      </c>
      <c r="C3384">
        <v>4.12</v>
      </c>
      <c r="D3384">
        <v>267</v>
      </c>
      <c r="G3384" s="2">
        <f t="shared" si="104"/>
        <v>26.648</v>
      </c>
      <c r="K3384" s="11">
        <f>IF(($B3385-$B$16)&gt;(0.0417),(VLOOKUP($G3384,'stability from Xu'!$C$2:$K$1021,(ROUND($N$11/5,0)+2),TRUE)), "n/a")</f>
        <v>20.39</v>
      </c>
      <c r="L3384" s="11" t="str">
        <f t="shared" si="105"/>
        <v>Yes</v>
      </c>
    </row>
    <row r="3385" spans="1:12" x14ac:dyDescent="0.2">
      <c r="A3385">
        <v>21812</v>
      </c>
      <c r="B3385" s="1">
        <v>42873.191087962965</v>
      </c>
      <c r="C3385">
        <v>4.16</v>
      </c>
      <c r="D3385">
        <v>267</v>
      </c>
      <c r="G3385" s="2">
        <f t="shared" si="104"/>
        <v>26.648</v>
      </c>
      <c r="K3385" s="11">
        <f>IF(($B3386-$B$16)&gt;(0.0417),(VLOOKUP($G3385,'stability from Xu'!$C$2:$K$1021,(ROUND($N$11/5,0)+2),TRUE)), "n/a")</f>
        <v>20.39</v>
      </c>
      <c r="L3385" s="11" t="str">
        <f t="shared" si="105"/>
        <v>Yes</v>
      </c>
    </row>
    <row r="3386" spans="1:12" x14ac:dyDescent="0.2">
      <c r="A3386">
        <v>21813</v>
      </c>
      <c r="B3386" s="1">
        <v>42873.191203703704</v>
      </c>
      <c r="C3386">
        <v>4.16</v>
      </c>
      <c r="D3386">
        <v>266.92</v>
      </c>
      <c r="G3386" s="2">
        <f t="shared" si="104"/>
        <v>26.64</v>
      </c>
      <c r="K3386" s="11">
        <f>IF(($B3387-$B$16)&gt;(0.0417),(VLOOKUP($G3386,'stability from Xu'!$C$2:$K$1021,(ROUND($N$11/5,0)+2),TRUE)), "n/a")</f>
        <v>20.39</v>
      </c>
      <c r="L3386" s="11" t="str">
        <f t="shared" si="105"/>
        <v>Yes</v>
      </c>
    </row>
    <row r="3387" spans="1:12" x14ac:dyDescent="0.2">
      <c r="A3387">
        <v>21814</v>
      </c>
      <c r="B3387" s="1">
        <v>42873.191319444442</v>
      </c>
      <c r="C3387">
        <v>4.2</v>
      </c>
      <c r="D3387">
        <v>266.91000000000003</v>
      </c>
      <c r="G3387" s="2">
        <f t="shared" si="104"/>
        <v>26.639000000000003</v>
      </c>
      <c r="K3387" s="11">
        <f>IF(($B3388-$B$16)&gt;(0.0417),(VLOOKUP($G3387,'stability from Xu'!$C$2:$K$1021,(ROUND($N$11/5,0)+2),TRUE)), "n/a")</f>
        <v>20.39</v>
      </c>
      <c r="L3387" s="11" t="str">
        <f t="shared" si="105"/>
        <v>Yes</v>
      </c>
    </row>
    <row r="3388" spans="1:12" x14ac:dyDescent="0.2">
      <c r="A3388">
        <v>21815</v>
      </c>
      <c r="B3388" s="1">
        <v>42873.191435185188</v>
      </c>
      <c r="C3388">
        <v>4.2</v>
      </c>
      <c r="D3388">
        <v>267</v>
      </c>
      <c r="G3388" s="2">
        <f t="shared" si="104"/>
        <v>26.648</v>
      </c>
      <c r="K3388" s="11">
        <f>IF(($B3389-$B$16)&gt;(0.0417),(VLOOKUP($G3388,'stability from Xu'!$C$2:$K$1021,(ROUND($N$11/5,0)+2),TRUE)), "n/a")</f>
        <v>20.39</v>
      </c>
      <c r="L3388" s="11" t="str">
        <f t="shared" si="105"/>
        <v>Yes</v>
      </c>
    </row>
    <row r="3389" spans="1:12" x14ac:dyDescent="0.2">
      <c r="A3389">
        <v>21816</v>
      </c>
      <c r="B3389" s="1">
        <v>42873.191550925927</v>
      </c>
      <c r="C3389">
        <v>4.2300000000000004</v>
      </c>
      <c r="D3389">
        <v>266.91000000000003</v>
      </c>
      <c r="G3389" s="2">
        <f t="shared" si="104"/>
        <v>26.639000000000003</v>
      </c>
      <c r="K3389" s="11">
        <f>IF(($B3390-$B$16)&gt;(0.0417),(VLOOKUP($G3389,'stability from Xu'!$C$2:$K$1021,(ROUND($N$11/5,0)+2),TRUE)), "n/a")</f>
        <v>20.39</v>
      </c>
      <c r="L3389" s="11" t="str">
        <f t="shared" si="105"/>
        <v>Yes</v>
      </c>
    </row>
    <row r="3390" spans="1:12" x14ac:dyDescent="0.2">
      <c r="A3390">
        <v>21817</v>
      </c>
      <c r="B3390" s="1">
        <v>42873.191666666666</v>
      </c>
      <c r="C3390">
        <v>4.2699999999999996</v>
      </c>
      <c r="D3390">
        <v>266.91000000000003</v>
      </c>
      <c r="G3390" s="2">
        <f t="shared" si="104"/>
        <v>26.639000000000003</v>
      </c>
      <c r="K3390" s="11">
        <f>IF(($B3391-$B$16)&gt;(0.0417),(VLOOKUP($G3390,'stability from Xu'!$C$2:$K$1021,(ROUND($N$11/5,0)+2),TRUE)), "n/a")</f>
        <v>20.39</v>
      </c>
      <c r="L3390" s="11" t="str">
        <f t="shared" si="105"/>
        <v>Yes</v>
      </c>
    </row>
    <row r="3391" spans="1:12" x14ac:dyDescent="0.2">
      <c r="A3391">
        <v>21818</v>
      </c>
      <c r="B3391" s="1">
        <v>42873.191782407404</v>
      </c>
      <c r="C3391">
        <v>4.3099999999999996</v>
      </c>
      <c r="D3391">
        <v>266.91000000000003</v>
      </c>
      <c r="G3391" s="2">
        <f t="shared" si="104"/>
        <v>26.639000000000003</v>
      </c>
      <c r="K3391" s="11">
        <f>IF(($B3392-$B$16)&gt;(0.0417),(VLOOKUP($G3391,'stability from Xu'!$C$2:$K$1021,(ROUND($N$11/5,0)+2),TRUE)), "n/a")</f>
        <v>20.39</v>
      </c>
      <c r="L3391" s="11" t="str">
        <f t="shared" si="105"/>
        <v>Yes</v>
      </c>
    </row>
    <row r="3392" spans="1:12" x14ac:dyDescent="0.2">
      <c r="A3392">
        <v>21819</v>
      </c>
      <c r="B3392" s="1">
        <v>42873.19189814815</v>
      </c>
      <c r="C3392">
        <v>4.34</v>
      </c>
      <c r="D3392">
        <v>266.91000000000003</v>
      </c>
      <c r="G3392" s="2">
        <f t="shared" si="104"/>
        <v>26.639000000000003</v>
      </c>
      <c r="K3392" s="11">
        <f>IF(($B3393-$B$16)&gt;(0.0417),(VLOOKUP($G3392,'stability from Xu'!$C$2:$K$1021,(ROUND($N$11/5,0)+2),TRUE)), "n/a")</f>
        <v>20.39</v>
      </c>
      <c r="L3392" s="11" t="str">
        <f t="shared" si="105"/>
        <v>Yes</v>
      </c>
    </row>
    <row r="3393" spans="1:12" x14ac:dyDescent="0.2">
      <c r="A3393">
        <v>21820</v>
      </c>
      <c r="B3393" s="1">
        <v>42873.192013888889</v>
      </c>
      <c r="C3393">
        <v>4.34</v>
      </c>
      <c r="D3393">
        <v>266.83</v>
      </c>
      <c r="G3393" s="2">
        <f t="shared" si="104"/>
        <v>26.631</v>
      </c>
      <c r="K3393" s="11">
        <f>IF(($B3394-$B$16)&gt;(0.0417),(VLOOKUP($G3393,'stability from Xu'!$C$2:$K$1021,(ROUND($N$11/5,0)+2),TRUE)), "n/a")</f>
        <v>20.39</v>
      </c>
      <c r="L3393" s="11" t="str">
        <f t="shared" si="105"/>
        <v>Yes</v>
      </c>
    </row>
    <row r="3394" spans="1:12" x14ac:dyDescent="0.2">
      <c r="A3394">
        <v>21821</v>
      </c>
      <c r="B3394" s="1">
        <v>42873.192129629628</v>
      </c>
      <c r="C3394">
        <v>4.41</v>
      </c>
      <c r="D3394">
        <v>266.82</v>
      </c>
      <c r="G3394" s="2">
        <f t="shared" si="104"/>
        <v>26.63</v>
      </c>
      <c r="K3394" s="11">
        <f>IF(($B3395-$B$16)&gt;(0.0417),(VLOOKUP($G3394,'stability from Xu'!$C$2:$K$1021,(ROUND($N$11/5,0)+2),TRUE)), "n/a")</f>
        <v>20.39</v>
      </c>
      <c r="L3394" s="11" t="str">
        <f t="shared" si="105"/>
        <v>Yes</v>
      </c>
    </row>
    <row r="3395" spans="1:12" x14ac:dyDescent="0.2">
      <c r="A3395">
        <v>21822</v>
      </c>
      <c r="B3395" s="1">
        <v>42873.192245370374</v>
      </c>
      <c r="C3395">
        <v>4.41</v>
      </c>
      <c r="D3395">
        <v>266.91000000000003</v>
      </c>
      <c r="G3395" s="2">
        <f t="shared" si="104"/>
        <v>26.639000000000003</v>
      </c>
      <c r="K3395" s="11">
        <f>IF(($B3396-$B$16)&gt;(0.0417),(VLOOKUP($G3395,'stability from Xu'!$C$2:$K$1021,(ROUND($N$11/5,0)+2),TRUE)), "n/a")</f>
        <v>20.39</v>
      </c>
      <c r="L3395" s="11" t="str">
        <f t="shared" si="105"/>
        <v>Yes</v>
      </c>
    </row>
    <row r="3396" spans="1:12" x14ac:dyDescent="0.2">
      <c r="A3396">
        <v>21823</v>
      </c>
      <c r="B3396" s="1">
        <v>42873.192361111112</v>
      </c>
      <c r="C3396">
        <v>4.45</v>
      </c>
      <c r="D3396">
        <v>266.89999999999998</v>
      </c>
      <c r="G3396" s="2">
        <f t="shared" si="104"/>
        <v>26.637999999999998</v>
      </c>
      <c r="K3396" s="11">
        <f>IF(($B3397-$B$16)&gt;(0.0417),(VLOOKUP($G3396,'stability from Xu'!$C$2:$K$1021,(ROUND($N$11/5,0)+2),TRUE)), "n/a")</f>
        <v>20.39</v>
      </c>
      <c r="L3396" s="11" t="str">
        <f t="shared" si="105"/>
        <v>Yes</v>
      </c>
    </row>
    <row r="3397" spans="1:12" x14ac:dyDescent="0.2">
      <c r="A3397">
        <v>21824</v>
      </c>
      <c r="B3397" s="1">
        <v>42873.192476851851</v>
      </c>
      <c r="C3397">
        <v>4.45</v>
      </c>
      <c r="D3397">
        <v>266.82</v>
      </c>
      <c r="G3397" s="2">
        <f t="shared" si="104"/>
        <v>26.63</v>
      </c>
      <c r="K3397" s="11">
        <f>IF(($B3398-$B$16)&gt;(0.0417),(VLOOKUP($G3397,'stability from Xu'!$C$2:$K$1021,(ROUND($N$11/5,0)+2),TRUE)), "n/a")</f>
        <v>20.39</v>
      </c>
      <c r="L3397" s="11" t="str">
        <f t="shared" si="105"/>
        <v>Yes</v>
      </c>
    </row>
    <row r="3398" spans="1:12" x14ac:dyDescent="0.2">
      <c r="A3398">
        <v>21825</v>
      </c>
      <c r="B3398" s="1">
        <v>42873.19259259259</v>
      </c>
      <c r="C3398">
        <v>4.45</v>
      </c>
      <c r="D3398">
        <v>266.82</v>
      </c>
      <c r="G3398" s="2">
        <f t="shared" si="104"/>
        <v>26.63</v>
      </c>
      <c r="K3398" s="11">
        <f>IF(($B3399-$B$16)&gt;(0.0417),(VLOOKUP($G3398,'stability from Xu'!$C$2:$K$1021,(ROUND($N$11/5,0)+2),TRUE)), "n/a")</f>
        <v>20.39</v>
      </c>
      <c r="L3398" s="11" t="str">
        <f t="shared" si="105"/>
        <v>Yes</v>
      </c>
    </row>
    <row r="3399" spans="1:12" x14ac:dyDescent="0.2">
      <c r="A3399">
        <v>21826</v>
      </c>
      <c r="B3399" s="1">
        <v>42873.192708333336</v>
      </c>
      <c r="C3399">
        <v>4.49</v>
      </c>
      <c r="D3399">
        <v>266.82</v>
      </c>
      <c r="G3399" s="2">
        <f t="shared" si="104"/>
        <v>26.63</v>
      </c>
      <c r="K3399" s="11">
        <f>IF(($B3400-$B$16)&gt;(0.0417),(VLOOKUP($G3399,'stability from Xu'!$C$2:$K$1021,(ROUND($N$11/5,0)+2),TRUE)), "n/a")</f>
        <v>20.39</v>
      </c>
      <c r="L3399" s="11" t="str">
        <f t="shared" si="105"/>
        <v>Yes</v>
      </c>
    </row>
    <row r="3400" spans="1:12" x14ac:dyDescent="0.2">
      <c r="A3400">
        <v>21827</v>
      </c>
      <c r="B3400" s="1">
        <v>42873.192824074074</v>
      </c>
      <c r="C3400">
        <v>4.49</v>
      </c>
      <c r="D3400">
        <v>266.74</v>
      </c>
      <c r="G3400" s="2">
        <f t="shared" si="104"/>
        <v>26.622</v>
      </c>
      <c r="K3400" s="11">
        <f>IF(($B3401-$B$16)&gt;(0.0417),(VLOOKUP($G3400,'stability from Xu'!$C$2:$K$1021,(ROUND($N$11/5,0)+2),TRUE)), "n/a")</f>
        <v>20.39</v>
      </c>
      <c r="L3400" s="11" t="str">
        <f t="shared" si="105"/>
        <v>Yes</v>
      </c>
    </row>
    <row r="3401" spans="1:12" x14ac:dyDescent="0.2">
      <c r="A3401">
        <v>21828</v>
      </c>
      <c r="B3401" s="1">
        <v>42873.192939814813</v>
      </c>
      <c r="C3401">
        <v>4.49</v>
      </c>
      <c r="D3401">
        <v>266.89999999999998</v>
      </c>
      <c r="G3401" s="2">
        <f t="shared" si="104"/>
        <v>26.637999999999998</v>
      </c>
      <c r="K3401" s="11">
        <f>IF(($B3402-$B$16)&gt;(0.0417),(VLOOKUP($G3401,'stability from Xu'!$C$2:$K$1021,(ROUND($N$11/5,0)+2),TRUE)), "n/a")</f>
        <v>20.39</v>
      </c>
      <c r="L3401" s="11" t="str">
        <f t="shared" si="105"/>
        <v>Yes</v>
      </c>
    </row>
    <row r="3402" spans="1:12" x14ac:dyDescent="0.2">
      <c r="A3402">
        <v>21829</v>
      </c>
      <c r="B3402" s="1">
        <v>42873.193055555559</v>
      </c>
      <c r="C3402">
        <v>4.5199999999999996</v>
      </c>
      <c r="D3402">
        <v>266.89999999999998</v>
      </c>
      <c r="G3402" s="2">
        <f t="shared" si="104"/>
        <v>26.637999999999998</v>
      </c>
      <c r="K3402" s="11">
        <f>IF(($B3403-$B$16)&gt;(0.0417),(VLOOKUP($G3402,'stability from Xu'!$C$2:$K$1021,(ROUND($N$11/5,0)+2),TRUE)), "n/a")</f>
        <v>20.39</v>
      </c>
      <c r="L3402" s="11" t="str">
        <f t="shared" si="105"/>
        <v>Yes</v>
      </c>
    </row>
    <row r="3403" spans="1:12" x14ac:dyDescent="0.2">
      <c r="A3403">
        <v>21830</v>
      </c>
      <c r="B3403" s="1">
        <v>42873.193171296298</v>
      </c>
      <c r="C3403">
        <v>4.5199999999999996</v>
      </c>
      <c r="D3403">
        <v>266.82</v>
      </c>
      <c r="G3403" s="2">
        <f t="shared" si="104"/>
        <v>26.63</v>
      </c>
      <c r="K3403" s="11">
        <f>IF(($B3404-$B$16)&gt;(0.0417),(VLOOKUP($G3403,'stability from Xu'!$C$2:$K$1021,(ROUND($N$11/5,0)+2),TRUE)), "n/a")</f>
        <v>20.39</v>
      </c>
      <c r="L3403" s="11" t="str">
        <f t="shared" si="105"/>
        <v>Yes</v>
      </c>
    </row>
    <row r="3404" spans="1:12" x14ac:dyDescent="0.2">
      <c r="A3404">
        <v>21831</v>
      </c>
      <c r="B3404" s="1">
        <v>42873.193287037036</v>
      </c>
      <c r="C3404">
        <v>4.5199999999999996</v>
      </c>
      <c r="D3404">
        <v>266.82</v>
      </c>
      <c r="G3404" s="2">
        <f t="shared" si="104"/>
        <v>26.63</v>
      </c>
      <c r="K3404" s="11">
        <f>IF(($B3405-$B$16)&gt;(0.0417),(VLOOKUP($G3404,'stability from Xu'!$C$2:$K$1021,(ROUND($N$11/5,0)+2),TRUE)), "n/a")</f>
        <v>20.39</v>
      </c>
      <c r="L3404" s="11" t="str">
        <f t="shared" si="105"/>
        <v>Yes</v>
      </c>
    </row>
    <row r="3405" spans="1:12" x14ac:dyDescent="0.2">
      <c r="A3405">
        <v>21832</v>
      </c>
      <c r="B3405" s="1">
        <v>42873.193402777775</v>
      </c>
      <c r="C3405">
        <v>4.5599999999999996</v>
      </c>
      <c r="D3405">
        <v>266.82</v>
      </c>
      <c r="G3405" s="2">
        <f t="shared" si="104"/>
        <v>26.63</v>
      </c>
      <c r="K3405" s="11">
        <f>IF(($B3406-$B$16)&gt;(0.0417),(VLOOKUP($G3405,'stability from Xu'!$C$2:$K$1021,(ROUND($N$11/5,0)+2),TRUE)), "n/a")</f>
        <v>20.39</v>
      </c>
      <c r="L3405" s="11" t="str">
        <f t="shared" si="105"/>
        <v>Yes</v>
      </c>
    </row>
    <row r="3406" spans="1:12" x14ac:dyDescent="0.2">
      <c r="A3406">
        <v>21833</v>
      </c>
      <c r="B3406" s="1">
        <v>42873.193518518521</v>
      </c>
      <c r="C3406">
        <v>4.59</v>
      </c>
      <c r="D3406">
        <v>266.73</v>
      </c>
      <c r="G3406" s="2">
        <f t="shared" si="104"/>
        <v>26.621000000000002</v>
      </c>
      <c r="K3406" s="11">
        <f>IF(($B3407-$B$16)&gt;(0.0417),(VLOOKUP($G3406,'stability from Xu'!$C$2:$K$1021,(ROUND($N$11/5,0)+2),TRUE)), "n/a")</f>
        <v>20.39</v>
      </c>
      <c r="L3406" s="11" t="str">
        <f t="shared" si="105"/>
        <v>Yes</v>
      </c>
    </row>
    <row r="3407" spans="1:12" x14ac:dyDescent="0.2">
      <c r="A3407">
        <v>21834</v>
      </c>
      <c r="B3407" s="1">
        <v>42873.19363425926</v>
      </c>
      <c r="C3407">
        <v>4.59</v>
      </c>
      <c r="D3407">
        <v>266.82</v>
      </c>
      <c r="G3407" s="2">
        <f t="shared" si="104"/>
        <v>26.63</v>
      </c>
      <c r="K3407" s="11">
        <f>IF(($B3408-$B$16)&gt;(0.0417),(VLOOKUP($G3407,'stability from Xu'!$C$2:$K$1021,(ROUND($N$11/5,0)+2),TRUE)), "n/a")</f>
        <v>20.39</v>
      </c>
      <c r="L3407" s="11" t="str">
        <f t="shared" si="105"/>
        <v>Yes</v>
      </c>
    </row>
    <row r="3408" spans="1:12" x14ac:dyDescent="0.2">
      <c r="A3408">
        <v>21835</v>
      </c>
      <c r="B3408" s="1">
        <v>42873.193749999999</v>
      </c>
      <c r="C3408">
        <v>4.63</v>
      </c>
      <c r="D3408">
        <v>266.81</v>
      </c>
      <c r="G3408" s="2">
        <f t="shared" ref="G3408:G3421" si="106">(D3408/10-$G$7)*$G$8</f>
        <v>26.629000000000001</v>
      </c>
      <c r="K3408" s="11">
        <f>IF(($B3409-$B$16)&gt;(0.0417),(VLOOKUP($G3408,'stability from Xu'!$C$2:$K$1021,(ROUND($N$11/5,0)+2),TRUE)), "n/a")</f>
        <v>20.39</v>
      </c>
      <c r="L3408" s="11" t="str">
        <f t="shared" ref="L3408:L3421" si="107">IF($K3408="N/A", "-",IF(C3408&gt;K3408,"NO","Yes"))</f>
        <v>Yes</v>
      </c>
    </row>
    <row r="3409" spans="1:12" x14ac:dyDescent="0.2">
      <c r="A3409">
        <v>21836</v>
      </c>
      <c r="B3409" s="1">
        <v>42873.193865740737</v>
      </c>
      <c r="C3409">
        <v>4.63</v>
      </c>
      <c r="D3409">
        <v>266.81</v>
      </c>
      <c r="G3409" s="2">
        <f t="shared" si="106"/>
        <v>26.629000000000001</v>
      </c>
      <c r="K3409" s="11">
        <f>IF(($B3410-$B$16)&gt;(0.0417),(VLOOKUP($G3409,'stability from Xu'!$C$2:$K$1021,(ROUND($N$11/5,0)+2),TRUE)), "n/a")</f>
        <v>20.39</v>
      </c>
      <c r="L3409" s="11" t="str">
        <f t="shared" si="107"/>
        <v>Yes</v>
      </c>
    </row>
    <row r="3410" spans="1:12" x14ac:dyDescent="0.2">
      <c r="A3410">
        <v>21837</v>
      </c>
      <c r="B3410" s="1">
        <v>42873.193981481483</v>
      </c>
      <c r="C3410">
        <v>4.67</v>
      </c>
      <c r="D3410">
        <v>266.81</v>
      </c>
      <c r="G3410" s="2">
        <f t="shared" si="106"/>
        <v>26.629000000000001</v>
      </c>
      <c r="K3410" s="11">
        <f>IF(($B3411-$B$16)&gt;(0.0417),(VLOOKUP($G3410,'stability from Xu'!$C$2:$K$1021,(ROUND($N$11/5,0)+2),TRUE)), "n/a")</f>
        <v>20.39</v>
      </c>
      <c r="L3410" s="11" t="str">
        <f t="shared" si="107"/>
        <v>Yes</v>
      </c>
    </row>
    <row r="3411" spans="1:12" x14ac:dyDescent="0.2">
      <c r="A3411">
        <v>21838</v>
      </c>
      <c r="B3411" s="1">
        <v>42873.194097222222</v>
      </c>
      <c r="C3411">
        <v>4.67</v>
      </c>
      <c r="D3411">
        <v>266.73</v>
      </c>
      <c r="G3411" s="2">
        <f t="shared" si="106"/>
        <v>26.621000000000002</v>
      </c>
      <c r="K3411" s="11">
        <f>IF(($B3412-$B$16)&gt;(0.0417),(VLOOKUP($G3411,'stability from Xu'!$C$2:$K$1021,(ROUND($N$11/5,0)+2),TRUE)), "n/a")</f>
        <v>20.39</v>
      </c>
      <c r="L3411" s="11" t="str">
        <f t="shared" si="107"/>
        <v>Yes</v>
      </c>
    </row>
    <row r="3412" spans="1:12" x14ac:dyDescent="0.2">
      <c r="A3412">
        <v>21839</v>
      </c>
      <c r="B3412" s="1">
        <v>42873.194212962961</v>
      </c>
      <c r="C3412">
        <v>4.67</v>
      </c>
      <c r="D3412">
        <v>268.06</v>
      </c>
      <c r="G3412" s="2">
        <f t="shared" si="106"/>
        <v>26.754000000000001</v>
      </c>
      <c r="K3412" s="11">
        <f>IF(($B3413-$B$16)&gt;(0.0417),(VLOOKUP($G3412,'stability from Xu'!$C$2:$K$1021,(ROUND($N$11/5,0)+2),TRUE)), "n/a")</f>
        <v>20.43</v>
      </c>
      <c r="L3412" s="11" t="str">
        <f t="shared" si="107"/>
        <v>Yes</v>
      </c>
    </row>
    <row r="3413" spans="1:12" x14ac:dyDescent="0.2">
      <c r="A3413">
        <v>21840</v>
      </c>
      <c r="B3413" s="1">
        <v>42873.194328703707</v>
      </c>
      <c r="C3413">
        <v>4.7</v>
      </c>
      <c r="D3413">
        <v>279.49</v>
      </c>
      <c r="G3413" s="2">
        <f t="shared" si="106"/>
        <v>27.897000000000002</v>
      </c>
      <c r="K3413" s="11">
        <f>IF(($B3414-$B$16)&gt;(0.0417),(VLOOKUP($G3413,'stability from Xu'!$C$2:$K$1021,(ROUND($N$11/5,0)+2),TRUE)), "n/a")</f>
        <v>20.77</v>
      </c>
      <c r="L3413" s="11" t="str">
        <f t="shared" si="107"/>
        <v>Yes</v>
      </c>
    </row>
    <row r="3414" spans="1:12" x14ac:dyDescent="0.2">
      <c r="A3414">
        <v>21841</v>
      </c>
      <c r="B3414" s="1">
        <v>42873.194444444445</v>
      </c>
      <c r="C3414">
        <v>4.7</v>
      </c>
      <c r="D3414">
        <v>289.32</v>
      </c>
      <c r="G3414" s="2">
        <f t="shared" si="106"/>
        <v>28.88</v>
      </c>
      <c r="K3414" s="11">
        <f>IF(($B3415-$B$16)&gt;(0.0417),(VLOOKUP($G3414,'stability from Xu'!$C$2:$K$1021,(ROUND($N$11/5,0)+2),TRUE)), "n/a")</f>
        <v>21.07</v>
      </c>
      <c r="L3414" s="11" t="str">
        <f t="shared" si="107"/>
        <v>Yes</v>
      </c>
    </row>
    <row r="3415" spans="1:12" x14ac:dyDescent="0.2">
      <c r="A3415">
        <v>21842</v>
      </c>
      <c r="B3415" s="1">
        <v>42873.194560185184</v>
      </c>
      <c r="C3415">
        <v>4.7</v>
      </c>
      <c r="D3415">
        <v>290.97000000000003</v>
      </c>
      <c r="G3415" s="2">
        <f t="shared" si="106"/>
        <v>29.045000000000002</v>
      </c>
      <c r="K3415" s="11">
        <f>IF(($B3416-$B$16)&gt;(0.0417),(VLOOKUP($G3415,'stability from Xu'!$C$2:$K$1021,(ROUND($N$11/5,0)+2),TRUE)), "n/a")</f>
        <v>21.13</v>
      </c>
      <c r="L3415" s="11" t="str">
        <f t="shared" si="107"/>
        <v>Yes</v>
      </c>
    </row>
    <row r="3416" spans="1:12" x14ac:dyDescent="0.2">
      <c r="A3416">
        <v>21843</v>
      </c>
      <c r="B3416" s="1">
        <v>42873.194675925923</v>
      </c>
      <c r="C3416">
        <v>4.74</v>
      </c>
      <c r="D3416">
        <v>290.97000000000003</v>
      </c>
      <c r="G3416" s="2">
        <f t="shared" si="106"/>
        <v>29.045000000000002</v>
      </c>
      <c r="K3416" s="11">
        <f>IF(($B3417-$B$16)&gt;(0.0417),(VLOOKUP($G3416,'stability from Xu'!$C$2:$K$1021,(ROUND($N$11/5,0)+2),TRUE)), "n/a")</f>
        <v>21.13</v>
      </c>
      <c r="L3416" s="11" t="str">
        <f t="shared" si="107"/>
        <v>Yes</v>
      </c>
    </row>
    <row r="3417" spans="1:12" x14ac:dyDescent="0.2">
      <c r="A3417">
        <v>21844</v>
      </c>
      <c r="B3417" s="1">
        <v>42873.194791666669</v>
      </c>
      <c r="C3417">
        <v>4.74</v>
      </c>
      <c r="D3417">
        <v>290.81</v>
      </c>
      <c r="G3417" s="2">
        <f t="shared" si="106"/>
        <v>29.029</v>
      </c>
      <c r="K3417" s="11">
        <f>IF(($B3418-$B$16)&gt;(0.0417),(VLOOKUP($G3417,'stability from Xu'!$C$2:$K$1021,(ROUND($N$11/5,0)+2),TRUE)), "n/a")</f>
        <v>21.13</v>
      </c>
      <c r="L3417" s="11" t="str">
        <f t="shared" si="107"/>
        <v>Yes</v>
      </c>
    </row>
    <row r="3418" spans="1:12" x14ac:dyDescent="0.2">
      <c r="A3418">
        <v>21845</v>
      </c>
      <c r="B3418" s="1">
        <v>42873.194907407407</v>
      </c>
      <c r="C3418">
        <v>4.74</v>
      </c>
      <c r="D3418">
        <v>290.81</v>
      </c>
      <c r="G3418" s="2">
        <f t="shared" si="106"/>
        <v>29.029</v>
      </c>
      <c r="K3418" s="11">
        <f>IF(($B3419-$B$16)&gt;(0.0417),(VLOOKUP($G3418,'stability from Xu'!$C$2:$K$1021,(ROUND($N$11/5,0)+2),TRUE)), "n/a")</f>
        <v>21.13</v>
      </c>
      <c r="L3418" s="11" t="str">
        <f t="shared" si="107"/>
        <v>Yes</v>
      </c>
    </row>
    <row r="3419" spans="1:12" x14ac:dyDescent="0.2">
      <c r="A3419">
        <v>21846</v>
      </c>
      <c r="B3419" s="1">
        <v>42873.195023148146</v>
      </c>
      <c r="C3419">
        <v>4.7699999999999996</v>
      </c>
      <c r="D3419">
        <v>290.89</v>
      </c>
      <c r="G3419" s="2">
        <f t="shared" si="106"/>
        <v>29.036999999999999</v>
      </c>
      <c r="K3419" s="11">
        <f>IF(($B3420-$B$16)&gt;(0.0417),(VLOOKUP($G3419,'stability from Xu'!$C$2:$K$1021,(ROUND($N$11/5,0)+2),TRUE)), "n/a")</f>
        <v>21.13</v>
      </c>
      <c r="L3419" s="11" t="str">
        <f t="shared" si="107"/>
        <v>Yes</v>
      </c>
    </row>
    <row r="3420" spans="1:12" x14ac:dyDescent="0.2">
      <c r="A3420">
        <v>21847</v>
      </c>
      <c r="B3420" s="1">
        <v>42873.195138888892</v>
      </c>
      <c r="C3420">
        <v>4.7699999999999996</v>
      </c>
      <c r="D3420">
        <v>290.8</v>
      </c>
      <c r="G3420" s="2">
        <f t="shared" si="106"/>
        <v>29.028000000000002</v>
      </c>
      <c r="K3420" s="11">
        <f>IF(($B3421-$B$16)&gt;(0.0417),(VLOOKUP($G3420,'stability from Xu'!$C$2:$K$1021,(ROUND($N$11/5,0)+2),TRUE)), "n/a")</f>
        <v>21.13</v>
      </c>
      <c r="L3420" s="11" t="str">
        <f t="shared" si="107"/>
        <v>Yes</v>
      </c>
    </row>
    <row r="3421" spans="1:12" x14ac:dyDescent="0.2">
      <c r="A3421">
        <v>21848</v>
      </c>
      <c r="B3421" s="1">
        <v>42873.195254629631</v>
      </c>
      <c r="C3421">
        <v>4.7699999999999996</v>
      </c>
      <c r="D3421">
        <v>290.56</v>
      </c>
      <c r="G3421" s="2">
        <f t="shared" si="106"/>
        <v>29.004000000000001</v>
      </c>
      <c r="K3421" s="11" t="str">
        <f>IF(($B3422-$B$16)&gt;(0.0417),(VLOOKUP($G3421,'stability from Xu'!$C$2:$K$1021,(ROUND($N$11/5,0)+2),TRUE)), "n/a")</f>
        <v>n/a</v>
      </c>
      <c r="L3421" s="11" t="str">
        <f t="shared" si="107"/>
        <v>-</v>
      </c>
    </row>
    <row r="3422" spans="1:12" x14ac:dyDescent="0.2">
      <c r="B3422" s="1"/>
      <c r="K3422" s="11"/>
      <c r="L3422" s="11"/>
    </row>
    <row r="3423" spans="1:12" x14ac:dyDescent="0.2">
      <c r="B3423" s="1"/>
      <c r="K3423" s="11"/>
      <c r="L3423" s="11"/>
    </row>
    <row r="3424" spans="1:12" x14ac:dyDescent="0.2">
      <c r="B3424" s="1"/>
      <c r="K3424" s="11"/>
      <c r="L3424" s="11"/>
    </row>
    <row r="3425" spans="2:12" x14ac:dyDescent="0.2">
      <c r="B3425" s="1"/>
      <c r="K3425" s="11"/>
      <c r="L3425" s="11"/>
    </row>
    <row r="3426" spans="2:12" x14ac:dyDescent="0.2">
      <c r="B3426" s="1"/>
      <c r="K3426" s="11"/>
      <c r="L3426" s="11"/>
    </row>
    <row r="3427" spans="2:12" x14ac:dyDescent="0.2">
      <c r="B3427" s="1"/>
      <c r="K3427" s="11"/>
      <c r="L3427" s="11"/>
    </row>
    <row r="3428" spans="2:12" x14ac:dyDescent="0.2">
      <c r="B3428" s="1"/>
      <c r="K3428" s="11"/>
      <c r="L3428" s="11"/>
    </row>
    <row r="3429" spans="2:12" x14ac:dyDescent="0.2">
      <c r="B3429" s="1"/>
      <c r="K3429" s="11"/>
      <c r="L3429" s="11"/>
    </row>
    <row r="3430" spans="2:12" x14ac:dyDescent="0.2">
      <c r="B3430" s="1"/>
      <c r="K3430" s="11"/>
      <c r="L3430" s="11"/>
    </row>
    <row r="3431" spans="2:12" x14ac:dyDescent="0.2">
      <c r="B3431" s="1"/>
      <c r="K3431" s="11"/>
      <c r="L3431" s="11"/>
    </row>
    <row r="3432" spans="2:12" x14ac:dyDescent="0.2">
      <c r="B3432" s="1"/>
      <c r="K3432" s="11"/>
      <c r="L3432" s="11"/>
    </row>
    <row r="3433" spans="2:12" x14ac:dyDescent="0.2">
      <c r="B3433" s="1"/>
      <c r="K3433" s="11"/>
      <c r="L3433" s="11"/>
    </row>
    <row r="3434" spans="2:12" x14ac:dyDescent="0.2">
      <c r="B3434" s="1"/>
      <c r="K3434" s="11"/>
      <c r="L3434" s="11"/>
    </row>
    <row r="3435" spans="2:12" x14ac:dyDescent="0.2">
      <c r="B3435" s="1"/>
      <c r="K3435" s="11"/>
      <c r="L3435" s="11"/>
    </row>
    <row r="3436" spans="2:12" x14ac:dyDescent="0.2">
      <c r="B3436" s="1"/>
      <c r="K3436" s="11"/>
      <c r="L3436" s="11"/>
    </row>
    <row r="3437" spans="2:12" x14ac:dyDescent="0.2">
      <c r="B3437" s="1"/>
      <c r="K3437" s="11"/>
      <c r="L3437" s="11"/>
    </row>
    <row r="3438" spans="2:12" x14ac:dyDescent="0.2">
      <c r="B3438" s="1"/>
      <c r="K3438" s="11"/>
      <c r="L3438" s="11"/>
    </row>
    <row r="3439" spans="2:12" x14ac:dyDescent="0.2">
      <c r="B3439" s="1"/>
      <c r="K3439" s="11"/>
      <c r="L3439" s="11"/>
    </row>
    <row r="3440" spans="2:12" x14ac:dyDescent="0.2">
      <c r="B3440" s="1"/>
      <c r="K3440" s="11"/>
      <c r="L3440" s="11"/>
    </row>
    <row r="3441" spans="2:12" x14ac:dyDescent="0.2">
      <c r="B3441" s="1"/>
      <c r="K3441" s="11"/>
      <c r="L3441" s="11"/>
    </row>
    <row r="3442" spans="2:12" x14ac:dyDescent="0.2">
      <c r="B3442" s="1"/>
      <c r="K3442" s="11"/>
      <c r="L3442" s="11"/>
    </row>
    <row r="3443" spans="2:12" x14ac:dyDescent="0.2">
      <c r="B3443" s="1"/>
      <c r="K3443" s="11"/>
      <c r="L3443" s="11"/>
    </row>
    <row r="3444" spans="2:12" x14ac:dyDescent="0.2">
      <c r="B3444" s="1"/>
      <c r="K3444" s="11"/>
      <c r="L3444" s="11"/>
    </row>
    <row r="3445" spans="2:12" x14ac:dyDescent="0.2">
      <c r="B3445" s="1"/>
      <c r="K3445" s="11"/>
      <c r="L3445" s="11"/>
    </row>
    <row r="3446" spans="2:12" x14ac:dyDescent="0.2">
      <c r="B3446" s="1"/>
      <c r="K3446" s="11"/>
      <c r="L3446" s="11"/>
    </row>
    <row r="3447" spans="2:12" x14ac:dyDescent="0.2">
      <c r="B3447" s="1"/>
      <c r="K3447" s="11"/>
      <c r="L3447" s="11"/>
    </row>
    <row r="3448" spans="2:12" x14ac:dyDescent="0.2">
      <c r="B3448" s="1"/>
      <c r="K3448" s="11"/>
      <c r="L3448" s="11"/>
    </row>
    <row r="3449" spans="2:12" x14ac:dyDescent="0.2">
      <c r="B3449" s="1"/>
      <c r="K3449" s="11"/>
      <c r="L3449" s="11"/>
    </row>
    <row r="3450" spans="2:12" x14ac:dyDescent="0.2">
      <c r="B3450" s="1"/>
      <c r="K3450" s="11"/>
      <c r="L3450" s="11"/>
    </row>
    <row r="3451" spans="2:12" x14ac:dyDescent="0.2">
      <c r="B3451" s="1"/>
      <c r="K3451" s="11"/>
      <c r="L3451" s="11"/>
    </row>
    <row r="3452" spans="2:12" x14ac:dyDescent="0.2">
      <c r="B3452" s="1"/>
      <c r="K3452" s="11"/>
      <c r="L3452" s="11"/>
    </row>
    <row r="3453" spans="2:12" x14ac:dyDescent="0.2">
      <c r="B3453" s="1"/>
      <c r="K3453" s="11"/>
      <c r="L3453" s="11"/>
    </row>
    <row r="3454" spans="2:12" x14ac:dyDescent="0.2">
      <c r="B3454" s="1"/>
      <c r="K3454" s="11"/>
      <c r="L3454" s="11"/>
    </row>
    <row r="3455" spans="2:12" x14ac:dyDescent="0.2">
      <c r="B3455" s="1"/>
      <c r="K3455" s="11"/>
      <c r="L3455" s="11"/>
    </row>
    <row r="3456" spans="2:12" x14ac:dyDescent="0.2">
      <c r="B3456" s="1"/>
      <c r="K3456" s="11"/>
      <c r="L3456" s="11"/>
    </row>
    <row r="3457" spans="2:12" x14ac:dyDescent="0.2">
      <c r="B3457" s="1"/>
      <c r="K3457" s="11"/>
      <c r="L3457" s="11"/>
    </row>
    <row r="3458" spans="2:12" x14ac:dyDescent="0.2">
      <c r="B3458" s="1"/>
      <c r="K3458" s="11"/>
      <c r="L3458" s="11"/>
    </row>
    <row r="3459" spans="2:12" x14ac:dyDescent="0.2">
      <c r="B3459" s="1"/>
      <c r="K3459" s="11"/>
      <c r="L3459" s="11"/>
    </row>
    <row r="3460" spans="2:12" x14ac:dyDescent="0.2">
      <c r="B3460" s="1"/>
      <c r="K3460" s="11"/>
      <c r="L3460" s="11"/>
    </row>
    <row r="3461" spans="2:12" x14ac:dyDescent="0.2">
      <c r="B3461" s="1"/>
      <c r="K3461" s="11"/>
      <c r="L3461" s="11"/>
    </row>
    <row r="3462" spans="2:12" x14ac:dyDescent="0.2">
      <c r="B3462" s="1"/>
      <c r="K3462" s="11"/>
      <c r="L3462" s="11"/>
    </row>
    <row r="3463" spans="2:12" x14ac:dyDescent="0.2">
      <c r="B3463" s="1"/>
      <c r="K3463" s="11"/>
      <c r="L3463" s="11"/>
    </row>
    <row r="3464" spans="2:12" x14ac:dyDescent="0.2">
      <c r="B3464" s="1"/>
      <c r="K3464" s="11"/>
      <c r="L3464" s="11"/>
    </row>
    <row r="3465" spans="2:12" x14ac:dyDescent="0.2">
      <c r="B3465" s="1"/>
      <c r="K3465" s="11"/>
      <c r="L3465" s="11"/>
    </row>
    <row r="3466" spans="2:12" x14ac:dyDescent="0.2">
      <c r="B3466" s="1"/>
      <c r="K3466" s="11"/>
      <c r="L3466" s="11"/>
    </row>
    <row r="3467" spans="2:12" x14ac:dyDescent="0.2">
      <c r="B3467" s="1"/>
      <c r="K3467" s="11"/>
      <c r="L3467" s="11"/>
    </row>
    <row r="3468" spans="2:12" x14ac:dyDescent="0.2">
      <c r="B3468" s="1"/>
      <c r="K3468" s="11"/>
      <c r="L3468" s="11"/>
    </row>
    <row r="3469" spans="2:12" x14ac:dyDescent="0.2">
      <c r="B3469" s="1"/>
      <c r="K3469" s="11"/>
      <c r="L3469" s="11"/>
    </row>
    <row r="3470" spans="2:12" x14ac:dyDescent="0.2">
      <c r="B3470" s="1"/>
      <c r="K3470" s="11"/>
      <c r="L3470" s="11"/>
    </row>
    <row r="3471" spans="2:12" x14ac:dyDescent="0.2">
      <c r="B3471" s="1"/>
      <c r="K3471" s="11"/>
      <c r="L3471" s="11"/>
    </row>
    <row r="3472" spans="2:12" x14ac:dyDescent="0.2">
      <c r="B3472" s="1"/>
      <c r="K3472" s="11"/>
      <c r="L3472" s="11"/>
    </row>
    <row r="3473" spans="2:12" x14ac:dyDescent="0.2">
      <c r="B3473" s="1"/>
      <c r="K3473" s="11"/>
      <c r="L3473" s="11"/>
    </row>
    <row r="3474" spans="2:12" x14ac:dyDescent="0.2">
      <c r="B3474" s="1"/>
      <c r="K3474" s="11"/>
      <c r="L3474" s="11"/>
    </row>
    <row r="3475" spans="2:12" x14ac:dyDescent="0.2">
      <c r="B3475" s="1"/>
      <c r="K3475" s="11"/>
      <c r="L3475" s="11"/>
    </row>
    <row r="3476" spans="2:12" x14ac:dyDescent="0.2">
      <c r="B3476" s="1"/>
      <c r="K3476" s="11"/>
      <c r="L3476" s="11"/>
    </row>
    <row r="3477" spans="2:12" x14ac:dyDescent="0.2">
      <c r="B3477" s="1"/>
      <c r="K3477" s="11"/>
      <c r="L3477" s="11"/>
    </row>
    <row r="3478" spans="2:12" x14ac:dyDescent="0.2">
      <c r="B3478" s="1"/>
      <c r="K3478" s="11"/>
      <c r="L3478" s="11"/>
    </row>
    <row r="3479" spans="2:12" x14ac:dyDescent="0.2">
      <c r="B3479" s="1"/>
      <c r="K3479" s="11"/>
      <c r="L3479" s="11"/>
    </row>
    <row r="3480" spans="2:12" x14ac:dyDescent="0.2">
      <c r="B3480" s="1"/>
      <c r="K3480" s="11"/>
      <c r="L3480" s="11"/>
    </row>
    <row r="3481" spans="2:12" x14ac:dyDescent="0.2">
      <c r="B3481" s="1"/>
      <c r="K3481" s="11"/>
      <c r="L3481" s="11"/>
    </row>
    <row r="3482" spans="2:12" x14ac:dyDescent="0.2">
      <c r="B3482" s="1"/>
      <c r="K3482" s="11"/>
      <c r="L3482" s="11"/>
    </row>
    <row r="3483" spans="2:12" x14ac:dyDescent="0.2">
      <c r="B3483" s="1"/>
      <c r="K3483" s="11"/>
      <c r="L3483" s="11"/>
    </row>
    <row r="3484" spans="2:12" x14ac:dyDescent="0.2">
      <c r="B3484" s="1"/>
      <c r="K3484" s="11"/>
      <c r="L3484" s="11"/>
    </row>
    <row r="3485" spans="2:12" x14ac:dyDescent="0.2">
      <c r="B3485" s="1"/>
      <c r="K3485" s="11"/>
      <c r="L3485" s="11"/>
    </row>
    <row r="3486" spans="2:12" x14ac:dyDescent="0.2">
      <c r="B3486" s="1"/>
      <c r="K3486" s="11"/>
      <c r="L3486" s="11"/>
    </row>
    <row r="3487" spans="2:12" x14ac:dyDescent="0.2">
      <c r="B3487" s="1"/>
      <c r="K3487" s="11"/>
      <c r="L3487" s="11"/>
    </row>
    <row r="3488" spans="2:12" x14ac:dyDescent="0.2">
      <c r="B3488" s="1"/>
      <c r="K3488" s="11"/>
      <c r="L3488" s="11"/>
    </row>
    <row r="3489" spans="2:12" x14ac:dyDescent="0.2">
      <c r="B3489" s="1"/>
      <c r="K3489" s="11"/>
      <c r="L3489" s="11"/>
    </row>
    <row r="3490" spans="2:12" x14ac:dyDescent="0.2">
      <c r="B3490" s="1"/>
      <c r="K3490" s="11"/>
      <c r="L3490" s="11"/>
    </row>
    <row r="3491" spans="2:12" x14ac:dyDescent="0.2">
      <c r="B3491" s="1"/>
      <c r="K3491" s="11"/>
      <c r="L3491" s="11"/>
    </row>
    <row r="3492" spans="2:12" x14ac:dyDescent="0.2">
      <c r="B3492" s="1"/>
      <c r="K3492" s="11"/>
      <c r="L3492" s="11"/>
    </row>
    <row r="3493" spans="2:12" x14ac:dyDescent="0.2">
      <c r="B3493" s="1"/>
      <c r="K3493" s="11"/>
      <c r="L3493" s="11"/>
    </row>
    <row r="3494" spans="2:12" x14ac:dyDescent="0.2">
      <c r="B3494" s="1"/>
      <c r="K3494" s="11"/>
      <c r="L3494" s="11"/>
    </row>
    <row r="3495" spans="2:12" x14ac:dyDescent="0.2">
      <c r="B3495" s="1"/>
      <c r="K3495" s="11"/>
      <c r="L3495" s="11"/>
    </row>
    <row r="3496" spans="2:12" x14ac:dyDescent="0.2">
      <c r="B3496" s="1"/>
      <c r="K3496" s="11"/>
      <c r="L3496" s="11"/>
    </row>
    <row r="3497" spans="2:12" x14ac:dyDescent="0.2">
      <c r="B3497" s="1"/>
      <c r="K3497" s="11"/>
      <c r="L3497" s="11"/>
    </row>
    <row r="3498" spans="2:12" x14ac:dyDescent="0.2">
      <c r="B3498" s="1"/>
      <c r="K3498" s="11"/>
      <c r="L3498" s="11"/>
    </row>
    <row r="3499" spans="2:12" x14ac:dyDescent="0.2">
      <c r="B3499" s="1"/>
      <c r="K3499" s="11"/>
      <c r="L3499" s="11"/>
    </row>
    <row r="3500" spans="2:12" x14ac:dyDescent="0.2">
      <c r="B3500" s="1"/>
      <c r="K3500" s="11"/>
      <c r="L3500" s="11"/>
    </row>
    <row r="3501" spans="2:12" x14ac:dyDescent="0.2">
      <c r="B3501" s="1"/>
      <c r="K3501" s="11"/>
      <c r="L3501" s="11"/>
    </row>
    <row r="3502" spans="2:12" x14ac:dyDescent="0.2">
      <c r="B3502" s="1"/>
      <c r="K3502" s="11"/>
      <c r="L3502" s="11"/>
    </row>
    <row r="3503" spans="2:12" x14ac:dyDescent="0.2">
      <c r="B3503" s="1"/>
      <c r="K3503" s="11"/>
      <c r="L3503" s="11"/>
    </row>
    <row r="3504" spans="2:12" x14ac:dyDescent="0.2">
      <c r="B3504" s="1"/>
      <c r="K3504" s="11"/>
      <c r="L3504" s="11"/>
    </row>
    <row r="3505" spans="2:12" x14ac:dyDescent="0.2">
      <c r="B3505" s="1"/>
      <c r="K3505" s="11"/>
      <c r="L3505" s="11"/>
    </row>
    <row r="3506" spans="2:12" x14ac:dyDescent="0.2">
      <c r="B3506" s="1"/>
      <c r="K3506" s="11"/>
      <c r="L3506" s="11"/>
    </row>
    <row r="3507" spans="2:12" x14ac:dyDescent="0.2">
      <c r="B3507" s="1"/>
      <c r="K3507" s="11"/>
      <c r="L3507" s="11"/>
    </row>
    <row r="3508" spans="2:12" x14ac:dyDescent="0.2">
      <c r="B3508" s="1"/>
      <c r="K3508" s="11"/>
      <c r="L3508" s="11"/>
    </row>
    <row r="3509" spans="2:12" x14ac:dyDescent="0.2">
      <c r="B3509" s="1"/>
      <c r="K3509" s="11"/>
      <c r="L3509" s="11"/>
    </row>
    <row r="3510" spans="2:12" x14ac:dyDescent="0.2">
      <c r="B3510" s="1"/>
      <c r="K3510" s="11"/>
      <c r="L3510" s="11"/>
    </row>
    <row r="3511" spans="2:12" x14ac:dyDescent="0.2">
      <c r="B3511" s="1"/>
      <c r="K3511" s="11"/>
      <c r="L3511" s="11"/>
    </row>
    <row r="3512" spans="2:12" x14ac:dyDescent="0.2">
      <c r="B3512" s="1"/>
      <c r="K3512" s="11"/>
      <c r="L3512" s="11"/>
    </row>
    <row r="3513" spans="2:12" x14ac:dyDescent="0.2">
      <c r="B3513" s="1"/>
      <c r="K3513" s="11"/>
      <c r="L3513" s="11"/>
    </row>
    <row r="3514" spans="2:12" x14ac:dyDescent="0.2">
      <c r="B3514" s="1"/>
      <c r="K3514" s="11"/>
      <c r="L3514" s="11"/>
    </row>
    <row r="3515" spans="2:12" x14ac:dyDescent="0.2">
      <c r="B3515" s="1"/>
      <c r="K3515" s="11"/>
      <c r="L3515" s="11"/>
    </row>
    <row r="3516" spans="2:12" x14ac:dyDescent="0.2">
      <c r="B3516" s="1"/>
      <c r="K3516" s="11"/>
      <c r="L3516" s="11"/>
    </row>
    <row r="3517" spans="2:12" x14ac:dyDescent="0.2">
      <c r="B3517" s="1"/>
      <c r="K3517" s="11"/>
      <c r="L3517" s="11"/>
    </row>
    <row r="3518" spans="2:12" x14ac:dyDescent="0.2">
      <c r="B3518" s="1"/>
      <c r="K3518" s="11"/>
      <c r="L3518" s="11"/>
    </row>
    <row r="3519" spans="2:12" x14ac:dyDescent="0.2">
      <c r="B3519" s="1"/>
      <c r="K3519" s="11"/>
      <c r="L3519" s="11"/>
    </row>
    <row r="3520" spans="2:12" x14ac:dyDescent="0.2">
      <c r="B3520" s="1"/>
      <c r="K3520" s="11"/>
      <c r="L3520" s="11"/>
    </row>
    <row r="3521" spans="2:12" x14ac:dyDescent="0.2">
      <c r="B3521" s="1"/>
      <c r="K3521" s="11"/>
      <c r="L3521" s="11"/>
    </row>
    <row r="3522" spans="2:12" x14ac:dyDescent="0.2">
      <c r="B3522" s="1"/>
      <c r="K3522" s="11"/>
      <c r="L3522" s="11"/>
    </row>
    <row r="3523" spans="2:12" x14ac:dyDescent="0.2">
      <c r="B3523" s="1"/>
      <c r="K3523" s="11"/>
      <c r="L3523" s="11"/>
    </row>
    <row r="3524" spans="2:12" x14ac:dyDescent="0.2">
      <c r="B3524" s="1"/>
      <c r="K3524" s="11"/>
      <c r="L3524" s="11"/>
    </row>
    <row r="3525" spans="2:12" x14ac:dyDescent="0.2">
      <c r="B3525" s="1"/>
      <c r="K3525" s="11"/>
      <c r="L3525" s="11"/>
    </row>
    <row r="3526" spans="2:12" x14ac:dyDescent="0.2">
      <c r="B3526" s="1"/>
      <c r="K3526" s="11"/>
      <c r="L3526" s="11"/>
    </row>
    <row r="3527" spans="2:12" x14ac:dyDescent="0.2">
      <c r="B3527" s="1"/>
      <c r="K3527" s="11"/>
      <c r="L3527" s="11"/>
    </row>
    <row r="3528" spans="2:12" x14ac:dyDescent="0.2">
      <c r="B3528" s="1"/>
      <c r="K3528" s="11"/>
      <c r="L3528" s="11"/>
    </row>
    <row r="3529" spans="2:12" x14ac:dyDescent="0.2">
      <c r="B3529" s="1"/>
      <c r="K3529" s="11"/>
      <c r="L3529" s="11"/>
    </row>
    <row r="3530" spans="2:12" x14ac:dyDescent="0.2">
      <c r="B3530" s="1"/>
      <c r="K3530" s="11"/>
      <c r="L3530" s="11"/>
    </row>
    <row r="3531" spans="2:12" x14ac:dyDescent="0.2">
      <c r="B3531" s="1"/>
      <c r="K3531" s="11"/>
      <c r="L3531" s="11"/>
    </row>
    <row r="3532" spans="2:12" x14ac:dyDescent="0.2">
      <c r="B3532" s="1"/>
      <c r="K3532" s="11"/>
      <c r="L3532" s="11"/>
    </row>
    <row r="3533" spans="2:12" x14ac:dyDescent="0.2">
      <c r="B3533" s="1"/>
      <c r="K3533" s="11"/>
      <c r="L3533" s="11"/>
    </row>
    <row r="3534" spans="2:12" x14ac:dyDescent="0.2">
      <c r="B3534" s="1"/>
      <c r="K3534" s="11"/>
      <c r="L3534" s="11"/>
    </row>
    <row r="3535" spans="2:12" x14ac:dyDescent="0.2">
      <c r="B3535" s="1"/>
      <c r="K3535" s="11"/>
      <c r="L3535" s="11"/>
    </row>
    <row r="3536" spans="2:12" x14ac:dyDescent="0.2">
      <c r="B3536" s="1"/>
      <c r="K3536" s="11"/>
      <c r="L3536" s="11"/>
    </row>
    <row r="3537" spans="2:12" x14ac:dyDescent="0.2">
      <c r="B3537" s="1"/>
      <c r="K3537" s="11"/>
      <c r="L3537" s="11"/>
    </row>
    <row r="3538" spans="2:12" x14ac:dyDescent="0.2">
      <c r="B3538" s="1"/>
      <c r="K3538" s="11"/>
      <c r="L3538" s="11"/>
    </row>
    <row r="3539" spans="2:12" x14ac:dyDescent="0.2">
      <c r="B3539" s="1"/>
      <c r="K3539" s="11"/>
      <c r="L3539" s="11"/>
    </row>
    <row r="3540" spans="2:12" x14ac:dyDescent="0.2">
      <c r="B3540" s="1"/>
      <c r="K3540" s="11"/>
      <c r="L3540" s="11"/>
    </row>
    <row r="3541" spans="2:12" x14ac:dyDescent="0.2">
      <c r="B3541" s="1"/>
      <c r="K3541" s="11"/>
      <c r="L3541" s="11"/>
    </row>
    <row r="3542" spans="2:12" x14ac:dyDescent="0.2">
      <c r="B3542" s="1"/>
      <c r="K3542" s="11"/>
      <c r="L3542" s="11"/>
    </row>
    <row r="3543" spans="2:12" x14ac:dyDescent="0.2">
      <c r="B3543" s="1"/>
      <c r="K3543" s="11"/>
      <c r="L3543" s="11"/>
    </row>
    <row r="3544" spans="2:12" x14ac:dyDescent="0.2">
      <c r="B3544" s="1"/>
      <c r="K3544" s="11"/>
      <c r="L3544" s="11"/>
    </row>
    <row r="3545" spans="2:12" x14ac:dyDescent="0.2">
      <c r="B3545" s="1"/>
      <c r="K3545" s="11"/>
      <c r="L3545" s="11"/>
    </row>
    <row r="3546" spans="2:12" x14ac:dyDescent="0.2">
      <c r="B3546" s="1"/>
      <c r="K3546" s="11"/>
      <c r="L3546" s="11"/>
    </row>
    <row r="3547" spans="2:12" x14ac:dyDescent="0.2">
      <c r="B3547" s="1"/>
      <c r="K3547" s="11"/>
      <c r="L3547" s="11"/>
    </row>
    <row r="3548" spans="2:12" x14ac:dyDescent="0.2">
      <c r="B3548" s="1"/>
      <c r="K3548" s="11"/>
      <c r="L3548" s="11"/>
    </row>
    <row r="3549" spans="2:12" x14ac:dyDescent="0.2">
      <c r="B3549" s="1"/>
      <c r="K3549" s="11"/>
      <c r="L3549" s="11"/>
    </row>
    <row r="3550" spans="2:12" x14ac:dyDescent="0.2">
      <c r="B3550" s="1"/>
      <c r="K3550" s="11"/>
      <c r="L3550" s="11"/>
    </row>
    <row r="3551" spans="2:12" x14ac:dyDescent="0.2">
      <c r="B3551" s="1"/>
      <c r="K3551" s="11"/>
      <c r="L3551" s="11"/>
    </row>
    <row r="3552" spans="2:12" x14ac:dyDescent="0.2">
      <c r="B3552" s="1"/>
      <c r="K3552" s="11"/>
      <c r="L3552" s="11"/>
    </row>
    <row r="3553" spans="2:12" x14ac:dyDescent="0.2">
      <c r="B3553" s="1"/>
      <c r="K3553" s="11"/>
      <c r="L3553" s="11"/>
    </row>
    <row r="3554" spans="2:12" x14ac:dyDescent="0.2">
      <c r="B3554" s="1"/>
      <c r="K3554" s="11"/>
      <c r="L3554" s="11"/>
    </row>
    <row r="3555" spans="2:12" x14ac:dyDescent="0.2">
      <c r="B3555" s="1"/>
      <c r="K3555" s="11"/>
      <c r="L3555" s="11"/>
    </row>
    <row r="3556" spans="2:12" x14ac:dyDescent="0.2">
      <c r="B3556" s="1"/>
      <c r="K3556" s="11"/>
      <c r="L3556" s="11"/>
    </row>
    <row r="3557" spans="2:12" x14ac:dyDescent="0.2">
      <c r="B3557" s="1"/>
      <c r="K3557" s="11"/>
      <c r="L3557" s="11"/>
    </row>
    <row r="3558" spans="2:12" x14ac:dyDescent="0.2">
      <c r="B3558" s="1"/>
      <c r="K3558" s="11"/>
      <c r="L3558" s="11"/>
    </row>
    <row r="3559" spans="2:12" x14ac:dyDescent="0.2">
      <c r="B3559" s="1"/>
      <c r="K3559" s="11"/>
      <c r="L3559" s="11"/>
    </row>
    <row r="3560" spans="2:12" x14ac:dyDescent="0.2">
      <c r="B3560" s="1"/>
      <c r="K3560" s="11"/>
      <c r="L3560" s="11"/>
    </row>
    <row r="3561" spans="2:12" x14ac:dyDescent="0.2">
      <c r="B3561" s="1"/>
      <c r="K3561" s="11"/>
      <c r="L3561" s="11"/>
    </row>
    <row r="3562" spans="2:12" x14ac:dyDescent="0.2">
      <c r="B3562" s="1"/>
      <c r="K3562" s="11"/>
      <c r="L3562" s="11"/>
    </row>
    <row r="3563" spans="2:12" x14ac:dyDescent="0.2">
      <c r="B3563" s="1"/>
      <c r="K3563" s="11"/>
      <c r="L3563" s="11"/>
    </row>
    <row r="3564" spans="2:12" x14ac:dyDescent="0.2">
      <c r="B3564" s="1"/>
      <c r="K3564" s="11"/>
      <c r="L3564" s="11"/>
    </row>
    <row r="3565" spans="2:12" x14ac:dyDescent="0.2">
      <c r="B3565" s="1"/>
      <c r="K3565" s="11"/>
      <c r="L3565" s="11"/>
    </row>
    <row r="3566" spans="2:12" x14ac:dyDescent="0.2">
      <c r="B3566" s="1"/>
      <c r="K3566" s="11"/>
      <c r="L3566" s="11"/>
    </row>
    <row r="3567" spans="2:12" x14ac:dyDescent="0.2">
      <c r="B3567" s="1"/>
      <c r="K3567" s="11"/>
      <c r="L3567" s="11"/>
    </row>
    <row r="3568" spans="2:12" x14ac:dyDescent="0.2">
      <c r="B3568" s="1"/>
      <c r="K3568" s="11"/>
      <c r="L3568" s="11"/>
    </row>
    <row r="3569" spans="2:12" x14ac:dyDescent="0.2">
      <c r="B3569" s="1"/>
      <c r="K3569" s="11"/>
      <c r="L3569" s="11"/>
    </row>
    <row r="3570" spans="2:12" x14ac:dyDescent="0.2">
      <c r="B3570" s="1"/>
      <c r="K3570" s="11"/>
      <c r="L3570" s="11"/>
    </row>
    <row r="3571" spans="2:12" x14ac:dyDescent="0.2">
      <c r="B3571" s="1"/>
      <c r="K3571" s="11"/>
      <c r="L3571" s="11"/>
    </row>
    <row r="3572" spans="2:12" x14ac:dyDescent="0.2">
      <c r="B3572" s="1"/>
      <c r="K3572" s="11"/>
      <c r="L3572" s="11"/>
    </row>
    <row r="3573" spans="2:12" x14ac:dyDescent="0.2">
      <c r="B3573" s="1"/>
      <c r="K3573" s="11"/>
      <c r="L3573" s="11"/>
    </row>
    <row r="3574" spans="2:12" x14ac:dyDescent="0.2">
      <c r="B3574" s="1"/>
      <c r="K3574" s="11"/>
      <c r="L3574" s="11"/>
    </row>
    <row r="3575" spans="2:12" x14ac:dyDescent="0.2">
      <c r="B3575" s="1"/>
      <c r="K3575" s="11"/>
      <c r="L3575" s="11"/>
    </row>
    <row r="3576" spans="2:12" x14ac:dyDescent="0.2">
      <c r="B3576" s="1"/>
      <c r="K3576" s="11"/>
      <c r="L3576" s="11"/>
    </row>
    <row r="3577" spans="2:12" x14ac:dyDescent="0.2">
      <c r="B3577" s="1"/>
      <c r="K3577" s="11"/>
      <c r="L3577" s="11"/>
    </row>
    <row r="3578" spans="2:12" x14ac:dyDescent="0.2">
      <c r="B3578" s="1"/>
      <c r="K3578" s="11"/>
      <c r="L3578" s="11"/>
    </row>
    <row r="3579" spans="2:12" x14ac:dyDescent="0.2">
      <c r="B3579" s="1"/>
      <c r="K3579" s="11"/>
      <c r="L3579" s="11"/>
    </row>
    <row r="3580" spans="2:12" x14ac:dyDescent="0.2">
      <c r="B3580" s="1"/>
      <c r="K3580" s="11"/>
      <c r="L3580" s="11"/>
    </row>
    <row r="3581" spans="2:12" x14ac:dyDescent="0.2">
      <c r="B3581" s="1"/>
      <c r="K3581" s="11"/>
      <c r="L3581" s="11"/>
    </row>
    <row r="3582" spans="2:12" x14ac:dyDescent="0.2">
      <c r="B3582" s="1"/>
      <c r="K3582" s="11"/>
      <c r="L3582" s="11"/>
    </row>
    <row r="3583" spans="2:12" x14ac:dyDescent="0.2">
      <c r="B3583" s="1"/>
      <c r="K3583" s="11"/>
      <c r="L3583" s="11"/>
    </row>
    <row r="3584" spans="2:12" x14ac:dyDescent="0.2">
      <c r="B3584" s="1"/>
      <c r="K3584" s="11"/>
      <c r="L3584" s="11"/>
    </row>
    <row r="3585" spans="2:12" x14ac:dyDescent="0.2">
      <c r="B3585" s="1"/>
      <c r="K3585" s="11"/>
      <c r="L3585" s="11"/>
    </row>
    <row r="3586" spans="2:12" x14ac:dyDescent="0.2">
      <c r="B3586" s="1"/>
      <c r="K3586" s="11"/>
      <c r="L3586" s="11"/>
    </row>
    <row r="3587" spans="2:12" x14ac:dyDescent="0.2">
      <c r="B3587" s="1"/>
      <c r="K3587" s="11"/>
      <c r="L3587" s="11"/>
    </row>
    <row r="3588" spans="2:12" x14ac:dyDescent="0.2">
      <c r="B3588" s="1"/>
      <c r="K3588" s="11"/>
      <c r="L3588" s="11"/>
    </row>
    <row r="3589" spans="2:12" x14ac:dyDescent="0.2">
      <c r="B3589" s="1"/>
      <c r="K3589" s="11"/>
      <c r="L3589" s="11"/>
    </row>
    <row r="3590" spans="2:12" x14ac:dyDescent="0.2">
      <c r="B3590" s="1"/>
      <c r="K3590" s="11"/>
      <c r="L3590" s="11"/>
    </row>
    <row r="3591" spans="2:12" x14ac:dyDescent="0.2">
      <c r="B3591" s="1"/>
      <c r="K3591" s="11"/>
      <c r="L3591" s="11"/>
    </row>
    <row r="3592" spans="2:12" x14ac:dyDescent="0.2">
      <c r="B3592" s="1"/>
      <c r="K3592" s="11"/>
      <c r="L3592" s="11"/>
    </row>
    <row r="3593" spans="2:12" x14ac:dyDescent="0.2">
      <c r="B3593" s="1"/>
      <c r="K3593" s="11"/>
      <c r="L3593" s="11"/>
    </row>
    <row r="3594" spans="2:12" x14ac:dyDescent="0.2">
      <c r="B3594" s="1"/>
      <c r="K3594" s="11"/>
      <c r="L3594" s="11"/>
    </row>
    <row r="3595" spans="2:12" x14ac:dyDescent="0.2">
      <c r="B3595" s="1"/>
      <c r="K3595" s="11"/>
      <c r="L3595" s="11"/>
    </row>
    <row r="3596" spans="2:12" x14ac:dyDescent="0.2">
      <c r="B3596" s="1"/>
      <c r="K3596" s="11"/>
      <c r="L3596" s="11"/>
    </row>
    <row r="3597" spans="2:12" x14ac:dyDescent="0.2">
      <c r="B3597" s="1"/>
      <c r="K3597" s="11"/>
      <c r="L3597" s="11"/>
    </row>
    <row r="3598" spans="2:12" x14ac:dyDescent="0.2">
      <c r="B3598" s="1"/>
      <c r="K3598" s="11"/>
      <c r="L3598" s="11"/>
    </row>
    <row r="3599" spans="2:12" x14ac:dyDescent="0.2">
      <c r="B3599" s="1"/>
      <c r="K3599" s="11"/>
      <c r="L3599" s="11"/>
    </row>
    <row r="3600" spans="2:12" x14ac:dyDescent="0.2">
      <c r="B3600" s="1"/>
      <c r="K3600" s="11"/>
      <c r="L3600" s="11"/>
    </row>
    <row r="3601" spans="2:12" x14ac:dyDescent="0.2">
      <c r="B3601" s="1"/>
      <c r="K3601" s="11"/>
      <c r="L3601" s="11"/>
    </row>
    <row r="3602" spans="2:12" x14ac:dyDescent="0.2">
      <c r="B3602" s="1"/>
      <c r="K3602" s="11"/>
      <c r="L3602" s="11"/>
    </row>
    <row r="3603" spans="2:12" x14ac:dyDescent="0.2">
      <c r="B3603" s="1"/>
      <c r="K3603" s="11"/>
      <c r="L3603" s="11"/>
    </row>
    <row r="3604" spans="2:12" x14ac:dyDescent="0.2">
      <c r="B3604" s="1"/>
      <c r="K3604" s="11"/>
      <c r="L3604" s="11"/>
    </row>
    <row r="3605" spans="2:12" x14ac:dyDescent="0.2">
      <c r="B3605" s="1"/>
      <c r="K3605" s="11"/>
      <c r="L3605" s="11"/>
    </row>
    <row r="3606" spans="2:12" x14ac:dyDescent="0.2">
      <c r="B3606" s="1"/>
      <c r="K3606" s="11"/>
      <c r="L3606" s="11"/>
    </row>
    <row r="3607" spans="2:12" x14ac:dyDescent="0.2">
      <c r="B3607" s="1"/>
      <c r="K3607" s="11"/>
      <c r="L3607" s="11"/>
    </row>
    <row r="3608" spans="2:12" x14ac:dyDescent="0.2">
      <c r="B3608" s="1"/>
      <c r="K3608" s="11"/>
      <c r="L3608" s="11"/>
    </row>
    <row r="3609" spans="2:12" x14ac:dyDescent="0.2">
      <c r="B3609" s="1"/>
      <c r="K3609" s="11"/>
      <c r="L3609" s="11"/>
    </row>
    <row r="3610" spans="2:12" x14ac:dyDescent="0.2">
      <c r="B3610" s="1"/>
      <c r="K3610" s="11"/>
      <c r="L3610" s="11"/>
    </row>
    <row r="3611" spans="2:12" x14ac:dyDescent="0.2">
      <c r="B3611" s="1"/>
      <c r="K3611" s="11"/>
      <c r="L3611" s="11"/>
    </row>
    <row r="3612" spans="2:12" x14ac:dyDescent="0.2">
      <c r="B3612" s="1"/>
      <c r="K3612" s="11"/>
      <c r="L3612" s="11"/>
    </row>
    <row r="3613" spans="2:12" x14ac:dyDescent="0.2">
      <c r="B3613" s="1"/>
      <c r="K3613" s="11"/>
      <c r="L3613" s="11"/>
    </row>
    <row r="3614" spans="2:12" x14ac:dyDescent="0.2">
      <c r="B3614" s="1"/>
      <c r="K3614" s="11"/>
      <c r="L3614" s="11"/>
    </row>
    <row r="3615" spans="2:12" x14ac:dyDescent="0.2">
      <c r="B3615" s="1"/>
      <c r="K3615" s="11"/>
      <c r="L3615" s="11"/>
    </row>
    <row r="3616" spans="2:12" x14ac:dyDescent="0.2">
      <c r="B3616" s="1"/>
      <c r="K3616" s="11"/>
      <c r="L3616" s="11"/>
    </row>
    <row r="3617" spans="2:12" x14ac:dyDescent="0.2">
      <c r="B3617" s="1"/>
      <c r="K3617" s="11"/>
      <c r="L3617" s="11"/>
    </row>
    <row r="3618" spans="2:12" x14ac:dyDescent="0.2">
      <c r="B3618" s="1"/>
      <c r="K3618" s="11"/>
      <c r="L3618" s="11"/>
    </row>
    <row r="3619" spans="2:12" x14ac:dyDescent="0.2">
      <c r="B3619" s="1"/>
      <c r="K3619" s="11"/>
      <c r="L3619" s="11"/>
    </row>
    <row r="3620" spans="2:12" x14ac:dyDescent="0.2">
      <c r="B3620" s="1"/>
      <c r="K3620" s="11"/>
      <c r="L3620" s="11"/>
    </row>
    <row r="3621" spans="2:12" x14ac:dyDescent="0.2">
      <c r="B3621" s="1"/>
      <c r="K3621" s="11"/>
      <c r="L3621" s="11"/>
    </row>
    <row r="3622" spans="2:12" x14ac:dyDescent="0.2">
      <c r="B3622" s="1"/>
      <c r="K3622" s="11"/>
      <c r="L3622" s="11"/>
    </row>
    <row r="3623" spans="2:12" x14ac:dyDescent="0.2">
      <c r="B3623" s="1"/>
      <c r="K3623" s="11"/>
      <c r="L3623" s="11"/>
    </row>
    <row r="3624" spans="2:12" x14ac:dyDescent="0.2">
      <c r="B3624" s="1"/>
      <c r="K3624" s="11"/>
      <c r="L3624" s="11"/>
    </row>
    <row r="3625" spans="2:12" x14ac:dyDescent="0.2">
      <c r="B3625" s="1"/>
      <c r="K3625" s="11"/>
      <c r="L3625" s="11"/>
    </row>
    <row r="3626" spans="2:12" x14ac:dyDescent="0.2">
      <c r="B3626" s="1"/>
      <c r="K3626" s="11"/>
      <c r="L3626" s="11"/>
    </row>
    <row r="3627" spans="2:12" x14ac:dyDescent="0.2">
      <c r="B3627" s="1"/>
      <c r="K3627" s="11"/>
      <c r="L3627" s="11"/>
    </row>
    <row r="3628" spans="2:12" x14ac:dyDescent="0.2">
      <c r="B3628" s="1"/>
      <c r="K3628" s="11"/>
      <c r="L3628" s="11"/>
    </row>
    <row r="3629" spans="2:12" x14ac:dyDescent="0.2">
      <c r="B3629" s="1"/>
      <c r="K3629" s="11"/>
      <c r="L3629" s="11"/>
    </row>
    <row r="3630" spans="2:12" x14ac:dyDescent="0.2">
      <c r="B3630" s="1"/>
      <c r="K3630" s="11"/>
      <c r="L3630" s="11"/>
    </row>
    <row r="3631" spans="2:12" x14ac:dyDescent="0.2">
      <c r="B3631" s="1"/>
      <c r="K3631" s="11"/>
      <c r="L3631" s="11"/>
    </row>
    <row r="3632" spans="2:12" x14ac:dyDescent="0.2">
      <c r="B3632" s="1"/>
      <c r="K3632" s="11"/>
      <c r="L3632" s="11"/>
    </row>
    <row r="3633" spans="2:12" x14ac:dyDescent="0.2">
      <c r="B3633" s="1"/>
      <c r="K3633" s="11"/>
      <c r="L3633" s="11"/>
    </row>
    <row r="3634" spans="2:12" x14ac:dyDescent="0.2">
      <c r="B3634" s="1"/>
      <c r="K3634" s="11"/>
      <c r="L3634" s="11"/>
    </row>
    <row r="3635" spans="2:12" x14ac:dyDescent="0.2">
      <c r="B3635" s="1"/>
      <c r="K3635" s="11"/>
      <c r="L3635" s="11"/>
    </row>
    <row r="3636" spans="2:12" x14ac:dyDescent="0.2">
      <c r="B3636" s="1"/>
      <c r="K3636" s="11"/>
      <c r="L3636" s="11"/>
    </row>
    <row r="3637" spans="2:12" x14ac:dyDescent="0.2">
      <c r="B3637" s="1"/>
      <c r="K3637" s="11"/>
      <c r="L3637" s="11"/>
    </row>
    <row r="3638" spans="2:12" x14ac:dyDescent="0.2">
      <c r="B3638" s="1"/>
      <c r="K3638" s="11"/>
      <c r="L3638" s="11"/>
    </row>
    <row r="3639" spans="2:12" x14ac:dyDescent="0.2">
      <c r="B3639" s="1"/>
      <c r="K3639" s="11"/>
      <c r="L3639" s="11"/>
    </row>
    <row r="3640" spans="2:12" x14ac:dyDescent="0.2">
      <c r="B3640" s="1"/>
      <c r="K3640" s="11"/>
      <c r="L3640" s="11"/>
    </row>
    <row r="3641" spans="2:12" x14ac:dyDescent="0.2">
      <c r="B3641" s="1"/>
      <c r="K3641" s="11"/>
      <c r="L3641" s="11"/>
    </row>
    <row r="3642" spans="2:12" x14ac:dyDescent="0.2">
      <c r="B3642" s="1"/>
      <c r="K3642" s="11"/>
      <c r="L3642" s="11"/>
    </row>
    <row r="3643" spans="2:12" x14ac:dyDescent="0.2">
      <c r="B3643" s="1"/>
      <c r="K3643" s="11"/>
      <c r="L3643" s="11"/>
    </row>
    <row r="3644" spans="2:12" x14ac:dyDescent="0.2">
      <c r="B3644" s="1"/>
      <c r="K3644" s="11"/>
      <c r="L3644" s="11"/>
    </row>
    <row r="3645" spans="2:12" x14ac:dyDescent="0.2">
      <c r="B3645" s="1"/>
      <c r="K3645" s="11"/>
      <c r="L3645" s="11"/>
    </row>
    <row r="3646" spans="2:12" x14ac:dyDescent="0.2">
      <c r="B3646" s="1"/>
      <c r="K3646" s="11"/>
      <c r="L3646" s="11"/>
    </row>
    <row r="3647" spans="2:12" x14ac:dyDescent="0.2">
      <c r="B3647" s="1"/>
      <c r="K3647" s="11"/>
      <c r="L3647" s="11"/>
    </row>
    <row r="3648" spans="2:12" x14ac:dyDescent="0.2">
      <c r="B3648" s="1"/>
      <c r="K3648" s="11"/>
      <c r="L3648" s="11"/>
    </row>
    <row r="3649" spans="2:12" x14ac:dyDescent="0.2">
      <c r="B3649" s="1"/>
      <c r="K3649" s="11"/>
      <c r="L3649" s="11"/>
    </row>
    <row r="3650" spans="2:12" x14ac:dyDescent="0.2">
      <c r="B3650" s="1"/>
      <c r="K3650" s="11"/>
      <c r="L3650" s="11"/>
    </row>
    <row r="3651" spans="2:12" x14ac:dyDescent="0.2">
      <c r="B3651" s="1"/>
      <c r="K3651" s="11"/>
      <c r="L3651" s="11"/>
    </row>
    <row r="3652" spans="2:12" x14ac:dyDescent="0.2">
      <c r="B3652" s="1"/>
      <c r="K3652" s="11"/>
      <c r="L3652" s="11"/>
    </row>
    <row r="3653" spans="2:12" x14ac:dyDescent="0.2">
      <c r="B3653" s="1"/>
      <c r="K3653" s="11"/>
      <c r="L3653" s="11"/>
    </row>
    <row r="3654" spans="2:12" x14ac:dyDescent="0.2">
      <c r="B3654" s="1"/>
      <c r="K3654" s="11"/>
      <c r="L3654" s="11"/>
    </row>
    <row r="3655" spans="2:12" x14ac:dyDescent="0.2">
      <c r="B3655" s="1"/>
      <c r="K3655" s="11"/>
      <c r="L3655" s="11"/>
    </row>
    <row r="3656" spans="2:12" x14ac:dyDescent="0.2">
      <c r="B3656" s="1"/>
      <c r="K3656" s="11"/>
      <c r="L3656" s="11"/>
    </row>
    <row r="3657" spans="2:12" x14ac:dyDescent="0.2">
      <c r="B3657" s="1"/>
      <c r="K3657" s="11"/>
      <c r="L3657" s="11"/>
    </row>
    <row r="3658" spans="2:12" x14ac:dyDescent="0.2">
      <c r="B3658" s="1"/>
      <c r="K3658" s="11"/>
      <c r="L3658" s="11"/>
    </row>
    <row r="3659" spans="2:12" x14ac:dyDescent="0.2">
      <c r="B3659" s="1"/>
      <c r="K3659" s="11"/>
      <c r="L3659" s="11"/>
    </row>
    <row r="3660" spans="2:12" x14ac:dyDescent="0.2">
      <c r="B3660" s="1"/>
      <c r="K3660" s="11"/>
      <c r="L3660" s="11"/>
    </row>
    <row r="3661" spans="2:12" x14ac:dyDescent="0.2">
      <c r="B3661" s="1"/>
      <c r="K3661" s="11"/>
      <c r="L3661" s="11"/>
    </row>
    <row r="3662" spans="2:12" x14ac:dyDescent="0.2">
      <c r="B3662" s="1"/>
      <c r="K3662" s="11"/>
      <c r="L3662" s="11"/>
    </row>
    <row r="3663" spans="2:12" x14ac:dyDescent="0.2">
      <c r="B3663" s="1"/>
      <c r="K3663" s="11"/>
      <c r="L3663" s="11"/>
    </row>
    <row r="3664" spans="2:12" x14ac:dyDescent="0.2">
      <c r="B3664" s="1"/>
      <c r="K3664" s="11"/>
      <c r="L3664" s="11"/>
    </row>
    <row r="3665" spans="2:12" x14ac:dyDescent="0.2">
      <c r="B3665" s="1"/>
      <c r="K3665" s="11"/>
      <c r="L3665" s="11"/>
    </row>
    <row r="3666" spans="2:12" x14ac:dyDescent="0.2">
      <c r="B3666" s="1"/>
      <c r="K3666" s="11"/>
      <c r="L3666" s="11"/>
    </row>
    <row r="3667" spans="2:12" x14ac:dyDescent="0.2">
      <c r="B3667" s="1"/>
      <c r="K3667" s="11"/>
      <c r="L3667" s="11"/>
    </row>
    <row r="3668" spans="2:12" x14ac:dyDescent="0.2">
      <c r="B3668" s="1"/>
      <c r="K3668" s="11"/>
      <c r="L3668" s="11"/>
    </row>
    <row r="3669" spans="2:12" x14ac:dyDescent="0.2">
      <c r="B3669" s="1"/>
      <c r="K3669" s="11"/>
      <c r="L3669" s="11"/>
    </row>
    <row r="3670" spans="2:12" x14ac:dyDescent="0.2">
      <c r="B3670" s="1"/>
      <c r="K3670" s="11"/>
      <c r="L3670" s="11"/>
    </row>
    <row r="3671" spans="2:12" x14ac:dyDescent="0.2">
      <c r="B3671" s="1"/>
      <c r="K3671" s="11"/>
      <c r="L3671" s="11"/>
    </row>
    <row r="3672" spans="2:12" x14ac:dyDescent="0.2">
      <c r="B3672" s="1"/>
      <c r="K3672" s="11"/>
      <c r="L3672" s="11"/>
    </row>
    <row r="3673" spans="2:12" x14ac:dyDescent="0.2">
      <c r="B3673" s="1"/>
      <c r="K3673" s="11"/>
      <c r="L3673" s="11"/>
    </row>
    <row r="3674" spans="2:12" x14ac:dyDescent="0.2">
      <c r="B3674" s="1"/>
      <c r="K3674" s="11"/>
      <c r="L3674" s="11"/>
    </row>
    <row r="3675" spans="2:12" x14ac:dyDescent="0.2">
      <c r="B3675" s="1"/>
      <c r="K3675" s="11"/>
      <c r="L3675" s="11"/>
    </row>
    <row r="3676" spans="2:12" x14ac:dyDescent="0.2">
      <c r="B3676" s="1"/>
      <c r="K3676" s="11"/>
      <c r="L3676" s="11"/>
    </row>
    <row r="3677" spans="2:12" x14ac:dyDescent="0.2">
      <c r="B3677" s="1"/>
      <c r="K3677" s="11"/>
      <c r="L3677" s="11"/>
    </row>
    <row r="3678" spans="2:12" x14ac:dyDescent="0.2">
      <c r="B3678" s="1"/>
      <c r="K3678" s="11"/>
      <c r="L3678" s="11"/>
    </row>
    <row r="3679" spans="2:12" x14ac:dyDescent="0.2">
      <c r="B3679" s="1"/>
      <c r="K3679" s="11"/>
      <c r="L3679" s="11"/>
    </row>
    <row r="3680" spans="2:12" x14ac:dyDescent="0.2">
      <c r="B3680" s="1"/>
      <c r="K3680" s="11"/>
      <c r="L3680" s="11"/>
    </row>
    <row r="3681" spans="2:12" x14ac:dyDescent="0.2">
      <c r="B3681" s="1"/>
      <c r="K3681" s="11"/>
      <c r="L3681" s="11"/>
    </row>
    <row r="3682" spans="2:12" x14ac:dyDescent="0.2">
      <c r="B3682" s="1"/>
      <c r="K3682" s="11"/>
      <c r="L3682" s="11"/>
    </row>
    <row r="3683" spans="2:12" x14ac:dyDescent="0.2">
      <c r="B3683" s="1"/>
      <c r="K3683" s="11"/>
      <c r="L3683" s="11"/>
    </row>
    <row r="3684" spans="2:12" x14ac:dyDescent="0.2">
      <c r="B3684" s="1"/>
      <c r="K3684" s="11"/>
      <c r="L3684" s="11"/>
    </row>
    <row r="3685" spans="2:12" x14ac:dyDescent="0.2">
      <c r="B3685" s="1"/>
      <c r="K3685" s="11"/>
      <c r="L3685" s="11"/>
    </row>
    <row r="3686" spans="2:12" x14ac:dyDescent="0.2">
      <c r="B3686" s="1"/>
      <c r="K3686" s="11"/>
      <c r="L3686" s="11"/>
    </row>
    <row r="3687" spans="2:12" x14ac:dyDescent="0.2">
      <c r="B3687" s="1"/>
      <c r="K3687" s="11"/>
      <c r="L3687" s="11"/>
    </row>
    <row r="3688" spans="2:12" x14ac:dyDescent="0.2">
      <c r="B3688" s="1"/>
      <c r="K3688" s="11"/>
      <c r="L3688" s="11"/>
    </row>
    <row r="3689" spans="2:12" x14ac:dyDescent="0.2">
      <c r="B3689" s="1"/>
      <c r="K3689" s="11"/>
      <c r="L3689" s="11"/>
    </row>
    <row r="3690" spans="2:12" x14ac:dyDescent="0.2">
      <c r="B3690" s="1"/>
      <c r="K3690" s="11"/>
      <c r="L3690" s="11"/>
    </row>
    <row r="3691" spans="2:12" x14ac:dyDescent="0.2">
      <c r="B3691" s="1"/>
      <c r="K3691" s="11"/>
      <c r="L3691" s="11"/>
    </row>
    <row r="3692" spans="2:12" x14ac:dyDescent="0.2">
      <c r="B3692" s="1"/>
      <c r="K3692" s="11"/>
      <c r="L3692" s="11"/>
    </row>
    <row r="3693" spans="2:12" x14ac:dyDescent="0.2">
      <c r="B3693" s="1"/>
      <c r="K3693" s="11"/>
      <c r="L3693" s="11"/>
    </row>
    <row r="3694" spans="2:12" x14ac:dyDescent="0.2">
      <c r="B3694" s="1"/>
      <c r="K3694" s="11"/>
      <c r="L3694" s="11"/>
    </row>
    <row r="3695" spans="2:12" x14ac:dyDescent="0.2">
      <c r="B3695" s="1"/>
      <c r="K3695" s="11"/>
      <c r="L3695" s="11"/>
    </row>
    <row r="3696" spans="2:12" x14ac:dyDescent="0.2">
      <c r="B3696" s="1"/>
      <c r="K3696" s="11"/>
      <c r="L3696" s="11"/>
    </row>
    <row r="3697" spans="2:12" x14ac:dyDescent="0.2">
      <c r="B3697" s="1"/>
      <c r="K3697" s="11"/>
      <c r="L3697" s="11"/>
    </row>
    <row r="3698" spans="2:12" x14ac:dyDescent="0.2">
      <c r="B3698" s="1"/>
      <c r="K3698" s="11"/>
      <c r="L3698" s="11"/>
    </row>
    <row r="3699" spans="2:12" x14ac:dyDescent="0.2">
      <c r="B3699" s="1"/>
      <c r="K3699" s="11"/>
      <c r="L3699" s="11"/>
    </row>
    <row r="3700" spans="2:12" x14ac:dyDescent="0.2">
      <c r="B3700" s="1"/>
      <c r="K3700" s="11"/>
      <c r="L3700" s="11"/>
    </row>
    <row r="3701" spans="2:12" x14ac:dyDescent="0.2">
      <c r="B3701" s="1"/>
      <c r="K3701" s="11"/>
      <c r="L3701" s="11"/>
    </row>
    <row r="3702" spans="2:12" x14ac:dyDescent="0.2">
      <c r="B3702" s="1"/>
      <c r="K3702" s="11"/>
      <c r="L3702" s="11"/>
    </row>
    <row r="3703" spans="2:12" x14ac:dyDescent="0.2">
      <c r="B3703" s="1"/>
      <c r="K3703" s="11"/>
      <c r="L3703" s="11"/>
    </row>
    <row r="3704" spans="2:12" x14ac:dyDescent="0.2">
      <c r="B3704" s="1"/>
      <c r="K3704" s="11"/>
      <c r="L3704" s="11"/>
    </row>
    <row r="3705" spans="2:12" x14ac:dyDescent="0.2">
      <c r="B3705" s="1"/>
      <c r="K3705" s="11"/>
      <c r="L3705" s="11"/>
    </row>
    <row r="3706" spans="2:12" x14ac:dyDescent="0.2">
      <c r="B3706" s="1"/>
      <c r="K3706" s="11"/>
      <c r="L3706" s="11"/>
    </row>
    <row r="3707" spans="2:12" x14ac:dyDescent="0.2">
      <c r="B3707" s="1"/>
      <c r="K3707" s="11"/>
      <c r="L3707" s="11"/>
    </row>
    <row r="3708" spans="2:12" x14ac:dyDescent="0.2">
      <c r="B3708" s="1"/>
      <c r="K3708" s="11"/>
      <c r="L3708" s="11"/>
    </row>
    <row r="3709" spans="2:12" x14ac:dyDescent="0.2">
      <c r="B3709" s="1"/>
      <c r="K3709" s="11"/>
      <c r="L3709" s="11"/>
    </row>
    <row r="3710" spans="2:12" x14ac:dyDescent="0.2">
      <c r="B3710" s="1"/>
      <c r="K3710" s="11"/>
      <c r="L3710" s="11"/>
    </row>
    <row r="3711" spans="2:12" x14ac:dyDescent="0.2">
      <c r="B3711" s="1"/>
      <c r="K3711" s="11"/>
      <c r="L3711" s="11"/>
    </row>
    <row r="3712" spans="2:12" x14ac:dyDescent="0.2">
      <c r="B3712" s="1"/>
      <c r="K3712" s="11"/>
      <c r="L3712" s="11"/>
    </row>
    <row r="3713" spans="2:12" x14ac:dyDescent="0.2">
      <c r="B3713" s="1"/>
      <c r="K3713" s="11"/>
      <c r="L3713" s="11"/>
    </row>
    <row r="3714" spans="2:12" x14ac:dyDescent="0.2">
      <c r="B3714" s="1"/>
      <c r="K3714" s="11"/>
      <c r="L3714" s="11"/>
    </row>
    <row r="3715" spans="2:12" x14ac:dyDescent="0.2">
      <c r="B3715" s="1"/>
      <c r="K3715" s="11"/>
      <c r="L3715" s="11"/>
    </row>
    <row r="3716" spans="2:12" x14ac:dyDescent="0.2">
      <c r="B3716" s="1"/>
      <c r="K3716" s="11"/>
      <c r="L3716" s="11"/>
    </row>
    <row r="3717" spans="2:12" x14ac:dyDescent="0.2">
      <c r="B3717" s="1"/>
      <c r="K3717" s="11"/>
      <c r="L3717" s="11"/>
    </row>
    <row r="3718" spans="2:12" x14ac:dyDescent="0.2">
      <c r="B3718" s="1"/>
      <c r="K3718" s="11"/>
      <c r="L3718" s="11"/>
    </row>
    <row r="3719" spans="2:12" x14ac:dyDescent="0.2">
      <c r="B3719" s="1"/>
      <c r="K3719" s="11"/>
      <c r="L3719" s="11"/>
    </row>
    <row r="3720" spans="2:12" x14ac:dyDescent="0.2">
      <c r="B3720" s="1"/>
      <c r="K3720" s="11"/>
      <c r="L3720" s="11"/>
    </row>
    <row r="3721" spans="2:12" x14ac:dyDescent="0.2">
      <c r="B3721" s="1"/>
      <c r="K3721" s="11"/>
      <c r="L3721" s="11"/>
    </row>
    <row r="3722" spans="2:12" x14ac:dyDescent="0.2">
      <c r="B3722" s="1"/>
      <c r="K3722" s="11"/>
      <c r="L3722" s="11"/>
    </row>
    <row r="3723" spans="2:12" x14ac:dyDescent="0.2">
      <c r="B3723" s="1"/>
      <c r="K3723" s="11"/>
      <c r="L3723" s="11"/>
    </row>
    <row r="3724" spans="2:12" x14ac:dyDescent="0.2">
      <c r="B3724" s="1"/>
      <c r="K3724" s="11"/>
      <c r="L3724" s="11"/>
    </row>
    <row r="3725" spans="2:12" x14ac:dyDescent="0.2">
      <c r="B3725" s="1"/>
      <c r="K3725" s="11"/>
      <c r="L3725" s="11"/>
    </row>
    <row r="3726" spans="2:12" x14ac:dyDescent="0.2">
      <c r="B3726" s="1"/>
      <c r="K3726" s="11"/>
      <c r="L3726" s="11"/>
    </row>
    <row r="3727" spans="2:12" x14ac:dyDescent="0.2">
      <c r="B3727" s="1"/>
      <c r="K3727" s="11"/>
      <c r="L3727" s="11"/>
    </row>
    <row r="3728" spans="2:12" x14ac:dyDescent="0.2">
      <c r="B3728" s="1"/>
      <c r="K3728" s="11"/>
      <c r="L3728" s="11"/>
    </row>
    <row r="3729" spans="2:12" x14ac:dyDescent="0.2">
      <c r="B3729" s="1"/>
      <c r="K3729" s="11"/>
      <c r="L3729" s="11"/>
    </row>
    <row r="3730" spans="2:12" x14ac:dyDescent="0.2">
      <c r="B3730" s="1"/>
      <c r="K3730" s="11"/>
      <c r="L3730" s="11"/>
    </row>
    <row r="3731" spans="2:12" x14ac:dyDescent="0.2">
      <c r="B3731" s="1"/>
      <c r="K3731" s="11"/>
      <c r="L3731" s="11"/>
    </row>
    <row r="3732" spans="2:12" x14ac:dyDescent="0.2">
      <c r="B3732" s="1"/>
      <c r="K3732" s="11"/>
      <c r="L3732" s="11"/>
    </row>
    <row r="3733" spans="2:12" x14ac:dyDescent="0.2">
      <c r="B3733" s="1"/>
      <c r="K3733" s="11"/>
      <c r="L3733" s="11"/>
    </row>
    <row r="3734" spans="2:12" x14ac:dyDescent="0.2">
      <c r="B3734" s="1"/>
      <c r="K3734" s="11"/>
      <c r="L3734" s="11"/>
    </row>
    <row r="3735" spans="2:12" x14ac:dyDescent="0.2">
      <c r="B3735" s="1"/>
      <c r="K3735" s="11"/>
      <c r="L3735" s="11"/>
    </row>
    <row r="3736" spans="2:12" x14ac:dyDescent="0.2">
      <c r="B3736" s="1"/>
      <c r="K3736" s="11"/>
      <c r="L3736" s="11"/>
    </row>
    <row r="3737" spans="2:12" x14ac:dyDescent="0.2">
      <c r="B3737" s="1"/>
      <c r="K3737" s="11"/>
      <c r="L3737" s="11"/>
    </row>
    <row r="3738" spans="2:12" x14ac:dyDescent="0.2">
      <c r="B3738" s="1"/>
      <c r="K3738" s="11"/>
      <c r="L3738" s="11"/>
    </row>
    <row r="3739" spans="2:12" x14ac:dyDescent="0.2">
      <c r="B3739" s="1"/>
      <c r="K3739" s="11"/>
      <c r="L3739" s="11"/>
    </row>
    <row r="3740" spans="2:12" x14ac:dyDescent="0.2">
      <c r="B3740" s="1"/>
      <c r="K3740" s="11"/>
      <c r="L3740" s="11"/>
    </row>
    <row r="3741" spans="2:12" x14ac:dyDescent="0.2">
      <c r="B3741" s="1"/>
      <c r="K3741" s="11"/>
      <c r="L3741" s="11"/>
    </row>
    <row r="3742" spans="2:12" x14ac:dyDescent="0.2">
      <c r="B3742" s="1"/>
      <c r="K3742" s="11"/>
      <c r="L3742" s="11"/>
    </row>
    <row r="3743" spans="2:12" x14ac:dyDescent="0.2">
      <c r="B3743" s="1"/>
      <c r="K3743" s="11"/>
      <c r="L3743" s="11"/>
    </row>
    <row r="3744" spans="2:12" x14ac:dyDescent="0.2">
      <c r="B3744" s="1"/>
      <c r="K3744" s="11"/>
      <c r="L3744" s="11"/>
    </row>
    <row r="3745" spans="2:12" x14ac:dyDescent="0.2">
      <c r="B3745" s="1"/>
      <c r="K3745" s="11"/>
      <c r="L3745" s="11"/>
    </row>
    <row r="3746" spans="2:12" x14ac:dyDescent="0.2">
      <c r="B3746" s="1"/>
      <c r="K3746" s="11"/>
      <c r="L3746" s="11"/>
    </row>
    <row r="3747" spans="2:12" x14ac:dyDescent="0.2">
      <c r="B3747" s="1"/>
      <c r="K3747" s="11"/>
      <c r="L3747" s="11"/>
    </row>
    <row r="3748" spans="2:12" x14ac:dyDescent="0.2">
      <c r="B3748" s="1"/>
      <c r="K3748" s="11"/>
      <c r="L3748" s="11"/>
    </row>
    <row r="3749" spans="2:12" x14ac:dyDescent="0.2">
      <c r="B3749" s="1"/>
      <c r="K3749" s="11"/>
      <c r="L3749" s="11"/>
    </row>
    <row r="3750" spans="2:12" x14ac:dyDescent="0.2">
      <c r="B3750" s="1"/>
      <c r="K3750" s="11"/>
      <c r="L3750" s="11"/>
    </row>
    <row r="3751" spans="2:12" x14ac:dyDescent="0.2">
      <c r="B3751" s="1"/>
      <c r="K3751" s="11"/>
      <c r="L3751" s="11"/>
    </row>
    <row r="3752" spans="2:12" x14ac:dyDescent="0.2">
      <c r="B3752" s="1"/>
      <c r="K3752" s="11"/>
      <c r="L3752" s="11"/>
    </row>
    <row r="3753" spans="2:12" x14ac:dyDescent="0.2">
      <c r="B3753" s="1"/>
      <c r="K3753" s="11"/>
      <c r="L3753" s="11"/>
    </row>
    <row r="3754" spans="2:12" x14ac:dyDescent="0.2">
      <c r="B3754" s="1"/>
      <c r="K3754" s="11"/>
      <c r="L3754" s="11"/>
    </row>
    <row r="3755" spans="2:12" x14ac:dyDescent="0.2">
      <c r="B3755" s="1"/>
      <c r="K3755" s="11"/>
      <c r="L3755" s="11"/>
    </row>
    <row r="3756" spans="2:12" x14ac:dyDescent="0.2">
      <c r="B3756" s="1"/>
      <c r="K3756" s="11"/>
      <c r="L3756" s="11"/>
    </row>
    <row r="3757" spans="2:12" x14ac:dyDescent="0.2">
      <c r="B3757" s="1"/>
      <c r="K3757" s="11"/>
      <c r="L3757" s="11"/>
    </row>
    <row r="3758" spans="2:12" x14ac:dyDescent="0.2">
      <c r="B3758" s="1"/>
      <c r="K3758" s="11"/>
      <c r="L3758" s="11"/>
    </row>
    <row r="3759" spans="2:12" x14ac:dyDescent="0.2">
      <c r="B3759" s="1"/>
      <c r="K3759" s="11"/>
      <c r="L3759" s="11"/>
    </row>
    <row r="3760" spans="2:12" x14ac:dyDescent="0.2">
      <c r="B3760" s="1"/>
      <c r="K3760" s="11"/>
      <c r="L3760" s="11"/>
    </row>
    <row r="3761" spans="2:12" x14ac:dyDescent="0.2">
      <c r="B3761" s="1"/>
      <c r="K3761" s="11"/>
      <c r="L3761" s="11"/>
    </row>
    <row r="3762" spans="2:12" x14ac:dyDescent="0.2">
      <c r="B3762" s="1"/>
      <c r="K3762" s="11"/>
      <c r="L3762" s="11"/>
    </row>
    <row r="3763" spans="2:12" x14ac:dyDescent="0.2">
      <c r="B3763" s="1"/>
      <c r="K3763" s="11"/>
      <c r="L3763" s="11"/>
    </row>
    <row r="3764" spans="2:12" x14ac:dyDescent="0.2">
      <c r="B3764" s="1"/>
      <c r="K3764" s="11"/>
      <c r="L3764" s="11"/>
    </row>
    <row r="3765" spans="2:12" x14ac:dyDescent="0.2">
      <c r="B3765" s="1"/>
      <c r="K3765" s="11"/>
      <c r="L3765" s="11"/>
    </row>
    <row r="3766" spans="2:12" x14ac:dyDescent="0.2">
      <c r="B3766" s="1"/>
      <c r="K3766" s="11"/>
      <c r="L3766" s="11"/>
    </row>
    <row r="3767" spans="2:12" x14ac:dyDescent="0.2">
      <c r="B3767" s="1"/>
      <c r="K3767" s="11"/>
      <c r="L3767" s="11"/>
    </row>
    <row r="3768" spans="2:12" x14ac:dyDescent="0.2">
      <c r="B3768" s="1"/>
      <c r="K3768" s="11"/>
      <c r="L3768" s="11"/>
    </row>
    <row r="3769" spans="2:12" x14ac:dyDescent="0.2">
      <c r="B3769" s="1"/>
      <c r="K3769" s="11"/>
      <c r="L3769" s="11"/>
    </row>
    <row r="3770" spans="2:12" x14ac:dyDescent="0.2">
      <c r="B3770" s="1"/>
      <c r="K3770" s="11"/>
      <c r="L3770" s="11"/>
    </row>
    <row r="3771" spans="2:12" x14ac:dyDescent="0.2">
      <c r="B3771" s="1"/>
      <c r="K3771" s="11"/>
      <c r="L3771" s="11"/>
    </row>
    <row r="3772" spans="2:12" x14ac:dyDescent="0.2">
      <c r="B3772" s="1"/>
      <c r="K3772" s="11"/>
      <c r="L3772" s="11"/>
    </row>
    <row r="3773" spans="2:12" x14ac:dyDescent="0.2">
      <c r="B3773" s="1"/>
      <c r="K3773" s="11"/>
      <c r="L3773" s="11"/>
    </row>
    <row r="3774" spans="2:12" x14ac:dyDescent="0.2">
      <c r="B3774" s="1"/>
      <c r="K3774" s="11"/>
      <c r="L3774" s="11"/>
    </row>
    <row r="3775" spans="2:12" x14ac:dyDescent="0.2">
      <c r="B3775" s="1"/>
      <c r="K3775" s="11"/>
      <c r="L3775" s="11"/>
    </row>
    <row r="3776" spans="2:12" x14ac:dyDescent="0.2">
      <c r="B3776" s="1"/>
      <c r="K3776" s="11"/>
      <c r="L3776" s="11"/>
    </row>
    <row r="3777" spans="2:12" x14ac:dyDescent="0.2">
      <c r="B3777" s="1"/>
      <c r="K3777" s="11"/>
      <c r="L3777" s="11"/>
    </row>
    <row r="3778" spans="2:12" x14ac:dyDescent="0.2">
      <c r="B3778" s="1"/>
      <c r="K3778" s="11"/>
      <c r="L3778" s="11"/>
    </row>
    <row r="3779" spans="2:12" x14ac:dyDescent="0.2">
      <c r="B3779" s="1"/>
      <c r="K3779" s="11"/>
      <c r="L3779" s="11"/>
    </row>
    <row r="3780" spans="2:12" x14ac:dyDescent="0.2">
      <c r="B3780" s="1"/>
      <c r="K3780" s="11"/>
      <c r="L3780" s="11"/>
    </row>
    <row r="3781" spans="2:12" x14ac:dyDescent="0.2">
      <c r="B3781" s="1"/>
      <c r="K3781" s="11"/>
      <c r="L3781" s="11"/>
    </row>
    <row r="3782" spans="2:12" x14ac:dyDescent="0.2">
      <c r="B3782" s="1"/>
      <c r="K3782" s="11"/>
      <c r="L3782" s="11"/>
    </row>
    <row r="3783" spans="2:12" x14ac:dyDescent="0.2">
      <c r="B3783" s="1"/>
      <c r="K3783" s="11"/>
      <c r="L3783" s="11"/>
    </row>
    <row r="3784" spans="2:12" x14ac:dyDescent="0.2">
      <c r="B3784" s="1"/>
      <c r="K3784" s="11"/>
      <c r="L3784" s="11"/>
    </row>
    <row r="3785" spans="2:12" x14ac:dyDescent="0.2">
      <c r="B3785" s="1"/>
      <c r="K3785" s="11"/>
      <c r="L3785" s="11"/>
    </row>
    <row r="3786" spans="2:12" x14ac:dyDescent="0.2">
      <c r="B3786" s="1"/>
      <c r="K3786" s="11"/>
      <c r="L3786" s="11"/>
    </row>
    <row r="3787" spans="2:12" x14ac:dyDescent="0.2">
      <c r="B3787" s="1"/>
      <c r="K3787" s="11"/>
      <c r="L3787" s="11"/>
    </row>
    <row r="3788" spans="2:12" x14ac:dyDescent="0.2">
      <c r="B3788" s="1"/>
      <c r="K3788" s="11"/>
      <c r="L3788" s="11"/>
    </row>
    <row r="3789" spans="2:12" x14ac:dyDescent="0.2">
      <c r="B3789" s="1"/>
      <c r="K3789" s="11"/>
      <c r="L3789" s="11"/>
    </row>
    <row r="3790" spans="2:12" x14ac:dyDescent="0.2">
      <c r="B3790" s="1"/>
      <c r="K3790" s="11"/>
      <c r="L3790" s="11"/>
    </row>
    <row r="3791" spans="2:12" x14ac:dyDescent="0.2">
      <c r="B3791" s="1"/>
      <c r="K3791" s="11"/>
      <c r="L3791" s="11"/>
    </row>
    <row r="3792" spans="2:12" x14ac:dyDescent="0.2">
      <c r="B3792" s="1"/>
      <c r="K3792" s="11"/>
      <c r="L3792" s="11"/>
    </row>
    <row r="3793" spans="2:12" x14ac:dyDescent="0.2">
      <c r="B3793" s="1"/>
      <c r="K3793" s="11"/>
      <c r="L3793" s="11"/>
    </row>
    <row r="3794" spans="2:12" x14ac:dyDescent="0.2">
      <c r="B3794" s="1"/>
      <c r="K3794" s="11"/>
      <c r="L3794" s="11"/>
    </row>
    <row r="3795" spans="2:12" x14ac:dyDescent="0.2">
      <c r="B3795" s="1"/>
      <c r="K3795" s="11"/>
      <c r="L3795" s="11"/>
    </row>
    <row r="3796" spans="2:12" x14ac:dyDescent="0.2">
      <c r="B3796" s="1"/>
      <c r="K3796" s="11"/>
      <c r="L3796" s="11"/>
    </row>
    <row r="3797" spans="2:12" x14ac:dyDescent="0.2">
      <c r="B3797" s="1"/>
      <c r="K3797" s="11"/>
      <c r="L3797" s="11"/>
    </row>
    <row r="3798" spans="2:12" x14ac:dyDescent="0.2">
      <c r="B3798" s="1"/>
      <c r="K3798" s="11"/>
      <c r="L3798" s="11"/>
    </row>
    <row r="3799" spans="2:12" x14ac:dyDescent="0.2">
      <c r="B3799" s="1"/>
      <c r="K3799" s="11"/>
      <c r="L3799" s="11"/>
    </row>
    <row r="3800" spans="2:12" x14ac:dyDescent="0.2">
      <c r="B3800" s="1"/>
      <c r="K3800" s="11"/>
      <c r="L3800" s="11"/>
    </row>
    <row r="3801" spans="2:12" x14ac:dyDescent="0.2">
      <c r="B3801" s="1"/>
      <c r="K3801" s="11"/>
      <c r="L3801" s="11"/>
    </row>
    <row r="3802" spans="2:12" x14ac:dyDescent="0.2">
      <c r="B3802" s="1"/>
      <c r="K3802" s="11"/>
      <c r="L3802" s="11"/>
    </row>
    <row r="3803" spans="2:12" x14ac:dyDescent="0.2">
      <c r="B3803" s="1"/>
      <c r="K3803" s="11"/>
      <c r="L3803" s="11"/>
    </row>
    <row r="3804" spans="2:12" x14ac:dyDescent="0.2">
      <c r="B3804" s="1"/>
      <c r="K3804" s="11"/>
      <c r="L3804" s="11"/>
    </row>
    <row r="3805" spans="2:12" x14ac:dyDescent="0.2">
      <c r="B3805" s="1"/>
      <c r="K3805" s="11"/>
      <c r="L3805" s="11"/>
    </row>
    <row r="3806" spans="2:12" x14ac:dyDescent="0.2">
      <c r="B3806" s="1"/>
      <c r="K3806" s="11"/>
      <c r="L3806" s="11"/>
    </row>
    <row r="3807" spans="2:12" x14ac:dyDescent="0.2">
      <c r="B3807" s="1"/>
      <c r="K3807" s="11"/>
      <c r="L3807" s="11"/>
    </row>
    <row r="3808" spans="2:12" x14ac:dyDescent="0.2">
      <c r="B3808" s="1"/>
      <c r="K3808" s="11"/>
      <c r="L3808" s="11"/>
    </row>
    <row r="3809" spans="2:12" x14ac:dyDescent="0.2">
      <c r="B3809" s="1"/>
      <c r="K3809" s="11"/>
      <c r="L3809" s="11"/>
    </row>
    <row r="3810" spans="2:12" x14ac:dyDescent="0.2">
      <c r="B3810" s="1"/>
      <c r="K3810" s="11"/>
      <c r="L3810" s="11"/>
    </row>
    <row r="3811" spans="2:12" x14ac:dyDescent="0.2">
      <c r="B3811" s="1"/>
      <c r="K3811" s="11"/>
      <c r="L3811" s="11"/>
    </row>
    <row r="3812" spans="2:12" x14ac:dyDescent="0.2">
      <c r="B3812" s="1"/>
      <c r="K3812" s="11"/>
      <c r="L3812" s="11"/>
    </row>
    <row r="3813" spans="2:12" x14ac:dyDescent="0.2">
      <c r="B3813" s="1"/>
      <c r="K3813" s="11"/>
      <c r="L3813" s="11"/>
    </row>
    <row r="3814" spans="2:12" x14ac:dyDescent="0.2">
      <c r="B3814" s="1"/>
      <c r="K3814" s="11"/>
      <c r="L3814" s="11"/>
    </row>
    <row r="3815" spans="2:12" x14ac:dyDescent="0.2">
      <c r="B3815" s="1"/>
      <c r="K3815" s="11"/>
      <c r="L3815" s="11"/>
    </row>
    <row r="3816" spans="2:12" x14ac:dyDescent="0.2">
      <c r="B3816" s="1"/>
      <c r="K3816" s="11"/>
      <c r="L3816" s="11"/>
    </row>
    <row r="3817" spans="2:12" x14ac:dyDescent="0.2">
      <c r="B3817" s="1"/>
      <c r="K3817" s="11"/>
      <c r="L3817" s="11"/>
    </row>
    <row r="3818" spans="2:12" x14ac:dyDescent="0.2">
      <c r="B3818" s="1"/>
      <c r="K3818" s="11"/>
      <c r="L3818" s="11"/>
    </row>
    <row r="3819" spans="2:12" x14ac:dyDescent="0.2">
      <c r="B3819" s="1"/>
      <c r="K3819" s="11"/>
      <c r="L3819" s="11"/>
    </row>
    <row r="3820" spans="2:12" x14ac:dyDescent="0.2">
      <c r="B3820" s="1"/>
      <c r="K3820" s="11"/>
      <c r="L3820" s="11"/>
    </row>
    <row r="3821" spans="2:12" x14ac:dyDescent="0.2">
      <c r="B3821" s="1"/>
      <c r="K3821" s="11"/>
      <c r="L3821" s="11"/>
    </row>
    <row r="3822" spans="2:12" x14ac:dyDescent="0.2">
      <c r="B3822" s="1"/>
      <c r="K3822" s="11"/>
      <c r="L3822" s="11"/>
    </row>
    <row r="3823" spans="2:12" x14ac:dyDescent="0.2">
      <c r="B3823" s="1"/>
      <c r="K3823" s="11"/>
      <c r="L3823" s="11"/>
    </row>
    <row r="3824" spans="2:12" x14ac:dyDescent="0.2">
      <c r="B3824" s="1"/>
      <c r="K3824" s="11"/>
      <c r="L3824" s="11"/>
    </row>
    <row r="3825" spans="2:12" x14ac:dyDescent="0.2">
      <c r="B3825" s="1"/>
      <c r="K3825" s="11"/>
      <c r="L3825" s="11"/>
    </row>
    <row r="3826" spans="2:12" x14ac:dyDescent="0.2">
      <c r="B3826" s="1"/>
      <c r="K3826" s="11"/>
      <c r="L3826" s="11"/>
    </row>
    <row r="3827" spans="2:12" x14ac:dyDescent="0.2">
      <c r="B3827" s="1"/>
      <c r="K3827" s="11"/>
      <c r="L3827" s="11"/>
    </row>
    <row r="3828" spans="2:12" x14ac:dyDescent="0.2">
      <c r="B3828" s="1"/>
      <c r="K3828" s="11"/>
      <c r="L3828" s="11"/>
    </row>
    <row r="3829" spans="2:12" x14ac:dyDescent="0.2">
      <c r="B3829" s="1"/>
      <c r="K3829" s="11"/>
      <c r="L3829" s="11"/>
    </row>
    <row r="3830" spans="2:12" x14ac:dyDescent="0.2">
      <c r="B3830" s="1"/>
      <c r="K3830" s="11"/>
      <c r="L3830" s="11"/>
    </row>
    <row r="3831" spans="2:12" x14ac:dyDescent="0.2">
      <c r="B3831" s="1"/>
      <c r="K3831" s="11"/>
      <c r="L3831" s="11"/>
    </row>
    <row r="3832" spans="2:12" x14ac:dyDescent="0.2">
      <c r="B3832" s="1"/>
      <c r="K3832" s="11"/>
      <c r="L3832" s="11"/>
    </row>
    <row r="3833" spans="2:12" x14ac:dyDescent="0.2">
      <c r="B3833" s="1"/>
      <c r="K3833" s="11"/>
      <c r="L3833" s="11"/>
    </row>
    <row r="3834" spans="2:12" x14ac:dyDescent="0.2">
      <c r="B3834" s="1"/>
      <c r="K3834" s="11"/>
      <c r="L3834" s="11"/>
    </row>
    <row r="3835" spans="2:12" x14ac:dyDescent="0.2">
      <c r="B3835" s="1"/>
      <c r="K3835" s="11"/>
      <c r="L3835" s="11"/>
    </row>
    <row r="3836" spans="2:12" x14ac:dyDescent="0.2">
      <c r="B3836" s="1"/>
      <c r="K3836" s="11"/>
      <c r="L3836" s="11"/>
    </row>
    <row r="3837" spans="2:12" x14ac:dyDescent="0.2">
      <c r="B3837" s="1"/>
      <c r="K3837" s="11"/>
      <c r="L3837" s="11"/>
    </row>
    <row r="3838" spans="2:12" x14ac:dyDescent="0.2">
      <c r="B3838" s="1"/>
      <c r="K3838" s="11"/>
      <c r="L3838" s="11"/>
    </row>
    <row r="3839" spans="2:12" x14ac:dyDescent="0.2">
      <c r="B3839" s="1"/>
      <c r="K3839" s="11"/>
      <c r="L3839" s="11"/>
    </row>
    <row r="3840" spans="2:12" x14ac:dyDescent="0.2">
      <c r="B3840" s="1"/>
      <c r="K3840" s="11"/>
      <c r="L3840" s="11"/>
    </row>
    <row r="3841" spans="2:12" x14ac:dyDescent="0.2">
      <c r="B3841" s="1"/>
      <c r="K3841" s="11"/>
      <c r="L3841" s="11"/>
    </row>
    <row r="3842" spans="2:12" x14ac:dyDescent="0.2">
      <c r="B3842" s="1"/>
      <c r="K3842" s="11"/>
      <c r="L3842" s="11"/>
    </row>
    <row r="3843" spans="2:12" x14ac:dyDescent="0.2">
      <c r="B3843" s="1"/>
      <c r="K3843" s="11"/>
      <c r="L3843" s="11"/>
    </row>
    <row r="3844" spans="2:12" x14ac:dyDescent="0.2">
      <c r="B3844" s="1"/>
      <c r="K3844" s="11"/>
      <c r="L3844" s="11"/>
    </row>
    <row r="3845" spans="2:12" x14ac:dyDescent="0.2">
      <c r="B3845" s="1"/>
      <c r="K3845" s="11"/>
      <c r="L3845" s="11"/>
    </row>
    <row r="3846" spans="2:12" x14ac:dyDescent="0.2">
      <c r="B3846" s="1"/>
      <c r="K3846" s="11"/>
      <c r="L3846" s="11"/>
    </row>
    <row r="3847" spans="2:12" x14ac:dyDescent="0.2">
      <c r="B3847" s="1"/>
      <c r="K3847" s="11"/>
      <c r="L3847" s="11"/>
    </row>
    <row r="3848" spans="2:12" x14ac:dyDescent="0.2">
      <c r="B3848" s="1"/>
      <c r="K3848" s="11"/>
      <c r="L3848" s="11"/>
    </row>
    <row r="3849" spans="2:12" x14ac:dyDescent="0.2">
      <c r="B3849" s="1"/>
      <c r="K3849" s="11"/>
      <c r="L3849" s="11"/>
    </row>
    <row r="3850" spans="2:12" x14ac:dyDescent="0.2">
      <c r="B3850" s="1"/>
      <c r="K3850" s="11"/>
      <c r="L3850" s="11"/>
    </row>
    <row r="3851" spans="2:12" x14ac:dyDescent="0.2">
      <c r="B3851" s="1"/>
      <c r="K3851" s="11"/>
      <c r="L3851" s="11"/>
    </row>
    <row r="3852" spans="2:12" x14ac:dyDescent="0.2">
      <c r="B3852" s="1"/>
      <c r="K3852" s="11"/>
      <c r="L3852" s="11"/>
    </row>
    <row r="3853" spans="2:12" x14ac:dyDescent="0.2">
      <c r="B3853" s="1"/>
      <c r="K3853" s="11"/>
      <c r="L3853" s="11"/>
    </row>
    <row r="3854" spans="2:12" x14ac:dyDescent="0.2">
      <c r="B3854" s="1"/>
      <c r="K3854" s="11"/>
      <c r="L3854" s="11"/>
    </row>
    <row r="3855" spans="2:12" x14ac:dyDescent="0.2">
      <c r="B3855" s="1"/>
      <c r="K3855" s="11"/>
      <c r="L3855" s="11"/>
    </row>
    <row r="3856" spans="2:12" x14ac:dyDescent="0.2">
      <c r="B3856" s="1"/>
      <c r="K3856" s="11"/>
      <c r="L3856" s="11"/>
    </row>
    <row r="3857" spans="2:12" x14ac:dyDescent="0.2">
      <c r="B3857" s="1"/>
      <c r="K3857" s="11"/>
      <c r="L3857" s="11"/>
    </row>
    <row r="3858" spans="2:12" x14ac:dyDescent="0.2">
      <c r="B3858" s="1"/>
      <c r="K3858" s="11"/>
      <c r="L3858" s="11"/>
    </row>
    <row r="3859" spans="2:12" x14ac:dyDescent="0.2">
      <c r="B3859" s="1"/>
      <c r="K3859" s="11"/>
      <c r="L3859" s="11"/>
    </row>
    <row r="3860" spans="2:12" x14ac:dyDescent="0.2">
      <c r="B3860" s="1"/>
      <c r="K3860" s="11"/>
      <c r="L3860" s="11"/>
    </row>
    <row r="3861" spans="2:12" x14ac:dyDescent="0.2">
      <c r="B3861" s="1"/>
      <c r="K3861" s="11"/>
      <c r="L3861" s="11"/>
    </row>
    <row r="3862" spans="2:12" x14ac:dyDescent="0.2">
      <c r="B3862" s="1"/>
      <c r="K3862" s="11"/>
      <c r="L3862" s="11"/>
    </row>
    <row r="3863" spans="2:12" x14ac:dyDescent="0.2">
      <c r="B3863" s="1"/>
      <c r="K3863" s="11"/>
      <c r="L3863" s="11"/>
    </row>
    <row r="3864" spans="2:12" x14ac:dyDescent="0.2">
      <c r="B3864" s="1"/>
      <c r="K3864" s="11"/>
      <c r="L3864" s="11"/>
    </row>
    <row r="3865" spans="2:12" x14ac:dyDescent="0.2">
      <c r="B3865" s="1"/>
      <c r="K3865" s="11"/>
      <c r="L3865" s="11"/>
    </row>
    <row r="3866" spans="2:12" x14ac:dyDescent="0.2">
      <c r="B3866" s="1"/>
      <c r="K3866" s="11"/>
      <c r="L3866" s="11"/>
    </row>
    <row r="3867" spans="2:12" x14ac:dyDescent="0.2">
      <c r="B3867" s="1"/>
      <c r="K3867" s="11"/>
      <c r="L3867" s="11"/>
    </row>
    <row r="3868" spans="2:12" x14ac:dyDescent="0.2">
      <c r="B3868" s="1"/>
      <c r="K3868" s="11"/>
      <c r="L3868" s="11"/>
    </row>
    <row r="3869" spans="2:12" x14ac:dyDescent="0.2">
      <c r="B3869" s="1"/>
      <c r="K3869" s="11"/>
      <c r="L3869" s="11"/>
    </row>
    <row r="3870" spans="2:12" x14ac:dyDescent="0.2">
      <c r="B3870" s="1"/>
      <c r="K3870" s="11"/>
      <c r="L3870" s="11"/>
    </row>
    <row r="3871" spans="2:12" x14ac:dyDescent="0.2">
      <c r="B3871" s="1"/>
      <c r="K3871" s="11"/>
      <c r="L3871" s="11"/>
    </row>
    <row r="3872" spans="2:12" x14ac:dyDescent="0.2">
      <c r="B3872" s="1"/>
      <c r="K3872" s="11"/>
      <c r="L3872" s="11"/>
    </row>
    <row r="3873" spans="2:12" x14ac:dyDescent="0.2">
      <c r="B3873" s="1"/>
      <c r="K3873" s="11"/>
      <c r="L3873" s="11"/>
    </row>
    <row r="3874" spans="2:12" x14ac:dyDescent="0.2">
      <c r="B3874" s="1"/>
      <c r="K3874" s="11"/>
      <c r="L3874" s="11"/>
    </row>
    <row r="3875" spans="2:12" x14ac:dyDescent="0.2">
      <c r="B3875" s="1"/>
      <c r="K3875" s="11"/>
      <c r="L3875" s="11"/>
    </row>
    <row r="3876" spans="2:12" x14ac:dyDescent="0.2">
      <c r="B3876" s="1"/>
      <c r="K3876" s="11"/>
      <c r="L3876" s="11"/>
    </row>
    <row r="3877" spans="2:12" x14ac:dyDescent="0.2">
      <c r="B3877" s="1"/>
      <c r="K3877" s="11"/>
      <c r="L3877" s="11"/>
    </row>
    <row r="3878" spans="2:12" x14ac:dyDescent="0.2">
      <c r="B3878" s="1"/>
      <c r="K3878" s="11"/>
      <c r="L3878" s="11"/>
    </row>
    <row r="3879" spans="2:12" x14ac:dyDescent="0.2">
      <c r="B3879" s="1"/>
      <c r="K3879" s="11"/>
      <c r="L3879" s="11"/>
    </row>
    <row r="3880" spans="2:12" x14ac:dyDescent="0.2">
      <c r="B3880" s="1"/>
      <c r="K3880" s="11"/>
      <c r="L3880" s="11"/>
    </row>
    <row r="3881" spans="2:12" x14ac:dyDescent="0.2">
      <c r="B3881" s="1"/>
      <c r="K3881" s="11"/>
      <c r="L3881" s="11"/>
    </row>
    <row r="3882" spans="2:12" x14ac:dyDescent="0.2">
      <c r="B3882" s="1"/>
      <c r="K3882" s="11"/>
      <c r="L3882" s="11"/>
    </row>
    <row r="3883" spans="2:12" x14ac:dyDescent="0.2">
      <c r="B3883" s="1"/>
      <c r="K3883" s="11"/>
      <c r="L3883" s="11"/>
    </row>
    <row r="3884" spans="2:12" x14ac:dyDescent="0.2">
      <c r="B3884" s="1"/>
      <c r="K3884" s="11"/>
      <c r="L3884" s="11"/>
    </row>
    <row r="3885" spans="2:12" x14ac:dyDescent="0.2">
      <c r="B3885" s="1"/>
      <c r="K3885" s="11"/>
      <c r="L3885" s="11"/>
    </row>
    <row r="3886" spans="2:12" x14ac:dyDescent="0.2">
      <c r="B3886" s="1"/>
      <c r="K3886" s="11"/>
      <c r="L3886" s="11"/>
    </row>
    <row r="3887" spans="2:12" x14ac:dyDescent="0.2">
      <c r="B3887" s="1"/>
      <c r="K3887" s="11"/>
      <c r="L3887" s="11"/>
    </row>
    <row r="3888" spans="2:12" x14ac:dyDescent="0.2">
      <c r="B3888" s="1"/>
      <c r="K3888" s="11"/>
      <c r="L3888" s="11"/>
    </row>
    <row r="3889" spans="2:12" x14ac:dyDescent="0.2">
      <c r="B3889" s="1"/>
      <c r="K3889" s="11"/>
      <c r="L3889" s="11"/>
    </row>
    <row r="3890" spans="2:12" x14ac:dyDescent="0.2">
      <c r="B3890" s="1"/>
      <c r="K3890" s="11"/>
      <c r="L3890" s="11"/>
    </row>
    <row r="3891" spans="2:12" x14ac:dyDescent="0.2">
      <c r="B3891" s="1"/>
      <c r="K3891" s="11"/>
      <c r="L3891" s="11"/>
    </row>
    <row r="3892" spans="2:12" x14ac:dyDescent="0.2">
      <c r="B3892" s="1"/>
      <c r="K3892" s="11"/>
      <c r="L3892" s="11"/>
    </row>
    <row r="3893" spans="2:12" x14ac:dyDescent="0.2">
      <c r="B3893" s="1"/>
      <c r="K3893" s="11"/>
      <c r="L3893" s="11"/>
    </row>
    <row r="3894" spans="2:12" x14ac:dyDescent="0.2">
      <c r="B3894" s="1"/>
      <c r="K3894" s="11"/>
      <c r="L3894" s="11"/>
    </row>
    <row r="3895" spans="2:12" x14ac:dyDescent="0.2">
      <c r="B3895" s="1"/>
      <c r="K3895" s="11"/>
      <c r="L3895" s="11"/>
    </row>
    <row r="3896" spans="2:12" x14ac:dyDescent="0.2">
      <c r="B3896" s="1"/>
      <c r="K3896" s="11"/>
      <c r="L3896" s="11"/>
    </row>
    <row r="3897" spans="2:12" x14ac:dyDescent="0.2">
      <c r="B3897" s="1"/>
      <c r="K3897" s="11"/>
      <c r="L3897" s="11"/>
    </row>
    <row r="3898" spans="2:12" x14ac:dyDescent="0.2">
      <c r="B3898" s="1"/>
      <c r="K3898" s="11"/>
      <c r="L3898" s="11"/>
    </row>
    <row r="3899" spans="2:12" x14ac:dyDescent="0.2">
      <c r="B3899" s="1"/>
      <c r="K3899" s="11"/>
      <c r="L3899" s="11"/>
    </row>
    <row r="3900" spans="2:12" x14ac:dyDescent="0.2">
      <c r="B3900" s="1"/>
      <c r="K3900" s="11"/>
      <c r="L3900" s="11"/>
    </row>
    <row r="3901" spans="2:12" x14ac:dyDescent="0.2">
      <c r="B3901" s="1"/>
      <c r="K3901" s="11"/>
      <c r="L3901" s="11"/>
    </row>
    <row r="3902" spans="2:12" x14ac:dyDescent="0.2">
      <c r="B3902" s="1"/>
      <c r="K3902" s="11"/>
      <c r="L3902" s="11"/>
    </row>
    <row r="3903" spans="2:12" x14ac:dyDescent="0.2">
      <c r="B3903" s="1"/>
      <c r="K3903" s="11"/>
      <c r="L3903" s="11"/>
    </row>
    <row r="3904" spans="2:12" x14ac:dyDescent="0.2">
      <c r="B3904" s="1"/>
      <c r="K3904" s="11"/>
      <c r="L3904" s="11"/>
    </row>
    <row r="3905" spans="2:12" x14ac:dyDescent="0.2">
      <c r="B3905" s="1"/>
      <c r="K3905" s="11"/>
      <c r="L3905" s="11"/>
    </row>
    <row r="3906" spans="2:12" x14ac:dyDescent="0.2">
      <c r="B3906" s="1"/>
      <c r="K3906" s="11"/>
      <c r="L3906" s="11"/>
    </row>
    <row r="3907" spans="2:12" x14ac:dyDescent="0.2">
      <c r="B3907" s="1"/>
      <c r="K3907" s="11"/>
      <c r="L3907" s="11"/>
    </row>
    <row r="3908" spans="2:12" x14ac:dyDescent="0.2">
      <c r="B3908" s="1"/>
      <c r="K3908" s="11"/>
      <c r="L3908" s="11"/>
    </row>
    <row r="3909" spans="2:12" x14ac:dyDescent="0.2">
      <c r="B3909" s="1"/>
      <c r="K3909" s="11"/>
      <c r="L3909" s="11"/>
    </row>
    <row r="3910" spans="2:12" x14ac:dyDescent="0.2">
      <c r="B3910" s="1"/>
      <c r="K3910" s="11"/>
      <c r="L3910" s="11"/>
    </row>
    <row r="3911" spans="2:12" x14ac:dyDescent="0.2">
      <c r="B3911" s="1"/>
      <c r="K3911" s="11"/>
      <c r="L3911" s="11"/>
    </row>
    <row r="3912" spans="2:12" x14ac:dyDescent="0.2">
      <c r="B3912" s="1"/>
      <c r="K3912" s="11"/>
      <c r="L3912" s="11"/>
    </row>
    <row r="3913" spans="2:12" x14ac:dyDescent="0.2">
      <c r="B3913" s="1"/>
      <c r="K3913" s="11"/>
      <c r="L3913" s="11"/>
    </row>
    <row r="3914" spans="2:12" x14ac:dyDescent="0.2">
      <c r="B3914" s="1"/>
      <c r="K3914" s="11"/>
      <c r="L3914" s="11"/>
    </row>
    <row r="3915" spans="2:12" x14ac:dyDescent="0.2">
      <c r="B3915" s="1"/>
      <c r="K3915" s="11"/>
      <c r="L3915" s="11"/>
    </row>
    <row r="3916" spans="2:12" x14ac:dyDescent="0.2">
      <c r="B3916" s="1"/>
      <c r="K3916" s="11"/>
      <c r="L3916" s="11"/>
    </row>
    <row r="3917" spans="2:12" x14ac:dyDescent="0.2">
      <c r="B3917" s="1"/>
      <c r="K3917" s="11"/>
      <c r="L3917" s="11"/>
    </row>
    <row r="3918" spans="2:12" x14ac:dyDescent="0.2">
      <c r="B3918" s="1"/>
      <c r="K3918" s="11"/>
      <c r="L3918" s="11"/>
    </row>
    <row r="3919" spans="2:12" x14ac:dyDescent="0.2">
      <c r="B3919" s="1"/>
      <c r="K3919" s="11"/>
      <c r="L3919" s="11"/>
    </row>
    <row r="3920" spans="2:12" x14ac:dyDescent="0.2">
      <c r="B3920" s="1"/>
      <c r="K3920" s="11"/>
      <c r="L3920" s="11"/>
    </row>
    <row r="3921" spans="2:12" x14ac:dyDescent="0.2">
      <c r="B3921" s="1"/>
      <c r="K3921" s="11"/>
      <c r="L3921" s="11"/>
    </row>
    <row r="3922" spans="2:12" x14ac:dyDescent="0.2">
      <c r="B3922" s="1"/>
      <c r="K3922" s="11"/>
      <c r="L3922" s="11"/>
    </row>
    <row r="3923" spans="2:12" x14ac:dyDescent="0.2">
      <c r="B3923" s="1"/>
      <c r="K3923" s="11"/>
      <c r="L3923" s="11"/>
    </row>
    <row r="3924" spans="2:12" x14ac:dyDescent="0.2">
      <c r="B3924" s="1"/>
      <c r="K3924" s="11"/>
      <c r="L3924" s="11"/>
    </row>
    <row r="3925" spans="2:12" x14ac:dyDescent="0.2">
      <c r="B3925" s="1"/>
      <c r="K3925" s="11"/>
      <c r="L3925" s="11"/>
    </row>
    <row r="3926" spans="2:12" x14ac:dyDescent="0.2">
      <c r="B3926" s="1"/>
      <c r="K3926" s="11"/>
      <c r="L3926" s="11"/>
    </row>
    <row r="3927" spans="2:12" x14ac:dyDescent="0.2">
      <c r="B3927" s="1"/>
      <c r="K3927" s="11"/>
      <c r="L3927" s="11"/>
    </row>
    <row r="3928" spans="2:12" x14ac:dyDescent="0.2">
      <c r="B3928" s="1"/>
      <c r="K3928" s="11"/>
      <c r="L3928" s="11"/>
    </row>
    <row r="3929" spans="2:12" x14ac:dyDescent="0.2">
      <c r="B3929" s="1"/>
      <c r="K3929" s="11"/>
      <c r="L3929" s="11"/>
    </row>
    <row r="3930" spans="2:12" x14ac:dyDescent="0.2">
      <c r="B3930" s="1"/>
      <c r="K3930" s="11"/>
      <c r="L3930" s="11"/>
    </row>
    <row r="3931" spans="2:12" x14ac:dyDescent="0.2">
      <c r="B3931" s="1"/>
      <c r="K3931" s="11"/>
      <c r="L3931" s="11"/>
    </row>
    <row r="3932" spans="2:12" x14ac:dyDescent="0.2">
      <c r="B3932" s="1"/>
      <c r="K3932" s="11"/>
      <c r="L3932" s="11"/>
    </row>
    <row r="3933" spans="2:12" x14ac:dyDescent="0.2">
      <c r="B3933" s="1"/>
      <c r="K3933" s="11"/>
      <c r="L3933" s="11"/>
    </row>
    <row r="3934" spans="2:12" x14ac:dyDescent="0.2">
      <c r="B3934" s="1"/>
      <c r="K3934" s="11"/>
      <c r="L3934" s="11"/>
    </row>
    <row r="3935" spans="2:12" x14ac:dyDescent="0.2">
      <c r="B3935" s="1"/>
      <c r="K3935" s="11"/>
      <c r="L3935" s="11"/>
    </row>
    <row r="3936" spans="2:12" x14ac:dyDescent="0.2">
      <c r="B3936" s="1"/>
      <c r="K3936" s="11"/>
      <c r="L3936" s="11"/>
    </row>
    <row r="3937" spans="2:12" x14ac:dyDescent="0.2">
      <c r="B3937" s="1"/>
      <c r="K3937" s="11"/>
      <c r="L3937" s="11"/>
    </row>
    <row r="3938" spans="2:12" x14ac:dyDescent="0.2">
      <c r="B3938" s="1"/>
      <c r="K3938" s="11"/>
      <c r="L3938" s="11"/>
    </row>
    <row r="3939" spans="2:12" x14ac:dyDescent="0.2">
      <c r="B3939" s="1"/>
      <c r="K3939" s="11"/>
      <c r="L3939" s="11"/>
    </row>
    <row r="3940" spans="2:12" x14ac:dyDescent="0.2">
      <c r="B3940" s="1"/>
      <c r="K3940" s="11"/>
      <c r="L3940" s="11"/>
    </row>
    <row r="3941" spans="2:12" x14ac:dyDescent="0.2">
      <c r="B3941" s="1"/>
      <c r="K3941" s="11"/>
      <c r="L3941" s="11"/>
    </row>
    <row r="3942" spans="2:12" x14ac:dyDescent="0.2">
      <c r="B3942" s="1"/>
      <c r="K3942" s="11"/>
      <c r="L3942" s="11"/>
    </row>
    <row r="3943" spans="2:12" x14ac:dyDescent="0.2">
      <c r="B3943" s="1"/>
      <c r="K3943" s="11"/>
      <c r="L3943" s="11"/>
    </row>
    <row r="3944" spans="2:12" x14ac:dyDescent="0.2">
      <c r="B3944" s="1"/>
      <c r="K3944" s="11"/>
      <c r="L3944" s="11"/>
    </row>
    <row r="3945" spans="2:12" x14ac:dyDescent="0.2">
      <c r="B3945" s="1"/>
      <c r="K3945" s="11"/>
      <c r="L3945" s="11"/>
    </row>
    <row r="3946" spans="2:12" x14ac:dyDescent="0.2">
      <c r="B3946" s="1"/>
      <c r="K3946" s="11"/>
      <c r="L3946" s="11"/>
    </row>
    <row r="3947" spans="2:12" x14ac:dyDescent="0.2">
      <c r="B3947" s="1"/>
      <c r="K3947" s="11"/>
      <c r="L3947" s="11"/>
    </row>
    <row r="3948" spans="2:12" x14ac:dyDescent="0.2">
      <c r="B3948" s="1"/>
      <c r="K3948" s="11"/>
      <c r="L3948" s="11"/>
    </row>
    <row r="3949" spans="2:12" x14ac:dyDescent="0.2">
      <c r="B3949" s="1"/>
      <c r="K3949" s="11"/>
      <c r="L3949" s="11"/>
    </row>
    <row r="3950" spans="2:12" x14ac:dyDescent="0.2">
      <c r="B3950" s="1"/>
      <c r="K3950" s="11"/>
      <c r="L3950" s="11"/>
    </row>
    <row r="3951" spans="2:12" x14ac:dyDescent="0.2">
      <c r="B3951" s="1"/>
      <c r="K3951" s="11"/>
      <c r="L3951" s="11"/>
    </row>
    <row r="3952" spans="2:12" x14ac:dyDescent="0.2">
      <c r="B3952" s="1"/>
      <c r="K3952" s="11"/>
      <c r="L3952" s="11"/>
    </row>
    <row r="3953" spans="2:12" x14ac:dyDescent="0.2">
      <c r="B3953" s="1"/>
      <c r="K3953" s="11"/>
      <c r="L3953" s="11"/>
    </row>
    <row r="3954" spans="2:12" x14ac:dyDescent="0.2">
      <c r="B3954" s="1"/>
      <c r="K3954" s="11"/>
      <c r="L3954" s="11"/>
    </row>
    <row r="3955" spans="2:12" x14ac:dyDescent="0.2">
      <c r="B3955" s="1"/>
      <c r="K3955" s="11"/>
      <c r="L3955" s="11"/>
    </row>
    <row r="3956" spans="2:12" x14ac:dyDescent="0.2">
      <c r="B3956" s="1"/>
      <c r="K3956" s="11"/>
      <c r="L3956" s="11"/>
    </row>
    <row r="3957" spans="2:12" x14ac:dyDescent="0.2">
      <c r="B3957" s="1"/>
      <c r="K3957" s="11"/>
      <c r="L3957" s="11"/>
    </row>
    <row r="3958" spans="2:12" x14ac:dyDescent="0.2">
      <c r="B3958" s="1"/>
      <c r="K3958" s="11"/>
      <c r="L3958" s="11"/>
    </row>
    <row r="3959" spans="2:12" x14ac:dyDescent="0.2">
      <c r="B3959" s="1"/>
      <c r="K3959" s="11"/>
      <c r="L3959" s="11"/>
    </row>
    <row r="3960" spans="2:12" x14ac:dyDescent="0.2">
      <c r="B3960" s="1"/>
      <c r="K3960" s="11"/>
      <c r="L3960" s="11"/>
    </row>
    <row r="3961" spans="2:12" x14ac:dyDescent="0.2">
      <c r="B3961" s="1"/>
      <c r="K3961" s="11"/>
      <c r="L3961" s="11"/>
    </row>
    <row r="3962" spans="2:12" x14ac:dyDescent="0.2">
      <c r="B3962" s="1"/>
      <c r="K3962" s="11"/>
      <c r="L3962" s="11"/>
    </row>
    <row r="3963" spans="2:12" x14ac:dyDescent="0.2">
      <c r="B3963" s="1"/>
      <c r="K3963" s="11"/>
      <c r="L3963" s="11"/>
    </row>
    <row r="3964" spans="2:12" x14ac:dyDescent="0.2">
      <c r="B3964" s="1"/>
      <c r="K3964" s="11"/>
      <c r="L3964" s="11"/>
    </row>
    <row r="3965" spans="2:12" x14ac:dyDescent="0.2">
      <c r="B3965" s="1"/>
      <c r="K3965" s="11"/>
      <c r="L3965" s="11"/>
    </row>
    <row r="3966" spans="2:12" x14ac:dyDescent="0.2">
      <c r="B3966" s="1"/>
      <c r="K3966" s="11"/>
      <c r="L3966" s="11"/>
    </row>
    <row r="3967" spans="2:12" x14ac:dyDescent="0.2">
      <c r="B3967" s="1"/>
      <c r="K3967" s="11"/>
      <c r="L3967" s="11"/>
    </row>
    <row r="3968" spans="2:12" x14ac:dyDescent="0.2">
      <c r="B3968" s="1"/>
      <c r="K3968" s="11"/>
      <c r="L3968" s="11"/>
    </row>
    <row r="3969" spans="2:12" x14ac:dyDescent="0.2">
      <c r="B3969" s="1"/>
      <c r="K3969" s="11"/>
      <c r="L3969" s="11"/>
    </row>
    <row r="3970" spans="2:12" x14ac:dyDescent="0.2">
      <c r="B3970" s="1"/>
      <c r="K3970" s="11"/>
      <c r="L3970" s="11"/>
    </row>
    <row r="3971" spans="2:12" x14ac:dyDescent="0.2">
      <c r="B3971" s="1"/>
      <c r="K3971" s="11"/>
      <c r="L3971" s="11"/>
    </row>
    <row r="3972" spans="2:12" x14ac:dyDescent="0.2">
      <c r="B3972" s="1"/>
      <c r="K3972" s="11"/>
      <c r="L3972" s="11"/>
    </row>
    <row r="3973" spans="2:12" x14ac:dyDescent="0.2">
      <c r="B3973" s="1"/>
      <c r="K3973" s="11"/>
      <c r="L3973" s="11"/>
    </row>
    <row r="3974" spans="2:12" x14ac:dyDescent="0.2">
      <c r="B3974" s="1"/>
      <c r="K3974" s="11"/>
      <c r="L3974" s="11"/>
    </row>
    <row r="3975" spans="2:12" x14ac:dyDescent="0.2">
      <c r="B3975" s="1"/>
      <c r="K3975" s="11"/>
      <c r="L3975" s="11"/>
    </row>
    <row r="3976" spans="2:12" x14ac:dyDescent="0.2">
      <c r="B3976" s="1"/>
      <c r="K3976" s="11"/>
      <c r="L3976" s="11"/>
    </row>
    <row r="3977" spans="2:12" x14ac:dyDescent="0.2">
      <c r="B3977" s="1"/>
      <c r="K3977" s="11"/>
      <c r="L3977" s="11"/>
    </row>
    <row r="3978" spans="2:12" x14ac:dyDescent="0.2">
      <c r="B3978" s="1"/>
      <c r="K3978" s="11"/>
      <c r="L3978" s="11"/>
    </row>
    <row r="3979" spans="2:12" x14ac:dyDescent="0.2">
      <c r="B3979" s="1"/>
      <c r="K3979" s="11"/>
      <c r="L3979" s="11"/>
    </row>
    <row r="3980" spans="2:12" x14ac:dyDescent="0.2">
      <c r="B3980" s="1"/>
      <c r="K3980" s="11"/>
      <c r="L3980" s="11"/>
    </row>
    <row r="3981" spans="2:12" x14ac:dyDescent="0.2">
      <c r="B3981" s="1"/>
      <c r="K3981" s="11"/>
      <c r="L3981" s="11"/>
    </row>
    <row r="3982" spans="2:12" x14ac:dyDescent="0.2">
      <c r="B3982" s="1"/>
      <c r="K3982" s="11"/>
      <c r="L3982" s="11"/>
    </row>
    <row r="3983" spans="2:12" x14ac:dyDescent="0.2">
      <c r="B3983" s="1"/>
      <c r="K3983" s="11"/>
      <c r="L3983" s="11"/>
    </row>
    <row r="3984" spans="2:12" x14ac:dyDescent="0.2">
      <c r="B3984" s="1"/>
      <c r="K3984" s="11"/>
      <c r="L3984" s="11"/>
    </row>
    <row r="3985" spans="2:12" x14ac:dyDescent="0.2">
      <c r="B3985" s="1"/>
      <c r="K3985" s="11"/>
      <c r="L3985" s="11"/>
    </row>
    <row r="3986" spans="2:12" x14ac:dyDescent="0.2">
      <c r="B3986" s="1"/>
      <c r="K3986" s="11"/>
      <c r="L3986" s="11"/>
    </row>
    <row r="3987" spans="2:12" x14ac:dyDescent="0.2">
      <c r="B3987" s="1"/>
      <c r="K3987" s="11"/>
      <c r="L3987" s="11"/>
    </row>
    <row r="3988" spans="2:12" x14ac:dyDescent="0.2">
      <c r="B3988" s="1"/>
      <c r="K3988" s="11"/>
      <c r="L3988" s="11"/>
    </row>
    <row r="3989" spans="2:12" x14ac:dyDescent="0.2">
      <c r="B3989" s="1"/>
      <c r="K3989" s="11"/>
      <c r="L3989" s="11"/>
    </row>
    <row r="3990" spans="2:12" x14ac:dyDescent="0.2">
      <c r="B3990" s="1"/>
      <c r="K3990" s="11"/>
      <c r="L3990" s="11"/>
    </row>
    <row r="3991" spans="2:12" x14ac:dyDescent="0.2">
      <c r="B3991" s="1"/>
      <c r="K3991" s="11"/>
      <c r="L3991" s="11"/>
    </row>
    <row r="3992" spans="2:12" x14ac:dyDescent="0.2">
      <c r="B3992" s="1"/>
      <c r="K3992" s="11"/>
      <c r="L3992" s="11"/>
    </row>
    <row r="3993" spans="2:12" x14ac:dyDescent="0.2">
      <c r="B3993" s="1"/>
      <c r="K3993" s="11"/>
      <c r="L3993" s="11"/>
    </row>
    <row r="3994" spans="2:12" x14ac:dyDescent="0.2">
      <c r="B3994" s="1"/>
      <c r="K3994" s="11"/>
      <c r="L3994" s="11"/>
    </row>
    <row r="3995" spans="2:12" x14ac:dyDescent="0.2">
      <c r="B3995" s="1"/>
      <c r="K3995" s="11"/>
      <c r="L3995" s="11"/>
    </row>
    <row r="3996" spans="2:12" x14ac:dyDescent="0.2">
      <c r="B3996" s="1"/>
      <c r="K3996" s="11"/>
      <c r="L3996" s="11"/>
    </row>
    <row r="3997" spans="2:12" x14ac:dyDescent="0.2">
      <c r="B3997" s="1"/>
      <c r="K3997" s="11"/>
      <c r="L3997" s="11"/>
    </row>
    <row r="3998" spans="2:12" x14ac:dyDescent="0.2">
      <c r="B3998" s="1"/>
      <c r="K3998" s="11"/>
      <c r="L3998" s="11"/>
    </row>
    <row r="3999" spans="2:12" x14ac:dyDescent="0.2">
      <c r="B3999" s="1"/>
      <c r="K3999" s="11"/>
      <c r="L3999" s="11"/>
    </row>
    <row r="4000" spans="2:12" x14ac:dyDescent="0.2">
      <c r="B4000" s="1"/>
      <c r="K4000" s="11"/>
      <c r="L4000" s="11"/>
    </row>
    <row r="4001" spans="2:12" x14ac:dyDescent="0.2">
      <c r="B4001" s="1"/>
      <c r="K4001" s="11"/>
      <c r="L4001" s="11"/>
    </row>
    <row r="4002" spans="2:12" x14ac:dyDescent="0.2">
      <c r="B4002" s="1"/>
      <c r="K4002" s="11"/>
      <c r="L4002" s="11"/>
    </row>
    <row r="4003" spans="2:12" x14ac:dyDescent="0.2">
      <c r="B4003" s="1"/>
      <c r="K4003" s="11"/>
      <c r="L4003" s="11"/>
    </row>
    <row r="4004" spans="2:12" x14ac:dyDescent="0.2">
      <c r="B4004" s="1"/>
      <c r="K4004" s="11"/>
      <c r="L4004" s="11"/>
    </row>
    <row r="4005" spans="2:12" x14ac:dyDescent="0.2">
      <c r="B4005" s="1"/>
      <c r="K4005" s="11"/>
      <c r="L4005" s="11"/>
    </row>
    <row r="4006" spans="2:12" x14ac:dyDescent="0.2">
      <c r="B4006" s="1"/>
      <c r="K4006" s="11"/>
      <c r="L4006" s="11"/>
    </row>
    <row r="4007" spans="2:12" x14ac:dyDescent="0.2">
      <c r="B4007" s="1"/>
      <c r="K4007" s="11"/>
      <c r="L4007" s="11"/>
    </row>
    <row r="4008" spans="2:12" x14ac:dyDescent="0.2">
      <c r="B4008" s="1"/>
      <c r="K4008" s="11"/>
      <c r="L4008" s="11"/>
    </row>
    <row r="4009" spans="2:12" x14ac:dyDescent="0.2">
      <c r="B4009" s="1"/>
      <c r="K4009" s="11"/>
      <c r="L4009" s="11"/>
    </row>
    <row r="4010" spans="2:12" x14ac:dyDescent="0.2">
      <c r="B4010" s="1"/>
      <c r="K4010" s="11"/>
      <c r="L4010" s="11"/>
    </row>
    <row r="4011" spans="2:12" x14ac:dyDescent="0.2">
      <c r="B4011" s="1"/>
      <c r="K4011" s="11"/>
      <c r="L4011" s="11"/>
    </row>
    <row r="4012" spans="2:12" x14ac:dyDescent="0.2">
      <c r="B4012" s="1"/>
      <c r="K4012" s="11"/>
      <c r="L4012" s="11"/>
    </row>
    <row r="4013" spans="2:12" x14ac:dyDescent="0.2">
      <c r="B4013" s="1"/>
      <c r="K4013" s="11"/>
      <c r="L4013" s="11"/>
    </row>
    <row r="4014" spans="2:12" x14ac:dyDescent="0.2">
      <c r="B4014" s="1"/>
      <c r="K4014" s="11"/>
      <c r="L4014" s="11"/>
    </row>
    <row r="4015" spans="2:12" x14ac:dyDescent="0.2">
      <c r="B4015" s="1"/>
      <c r="K4015" s="11"/>
      <c r="L4015" s="11"/>
    </row>
    <row r="4016" spans="2:12" x14ac:dyDescent="0.2">
      <c r="B4016" s="1"/>
      <c r="K4016" s="11"/>
      <c r="L4016" s="11"/>
    </row>
    <row r="4017" spans="2:12" x14ac:dyDescent="0.2">
      <c r="B4017" s="1"/>
      <c r="K4017" s="11"/>
      <c r="L4017" s="11"/>
    </row>
    <row r="4018" spans="2:12" x14ac:dyDescent="0.2">
      <c r="B4018" s="1"/>
      <c r="K4018" s="11"/>
      <c r="L4018" s="11"/>
    </row>
    <row r="4019" spans="2:12" x14ac:dyDescent="0.2">
      <c r="B4019" s="1"/>
      <c r="K4019" s="11"/>
      <c r="L4019" s="11"/>
    </row>
    <row r="4020" spans="2:12" x14ac:dyDescent="0.2">
      <c r="B4020" s="1"/>
      <c r="K4020" s="11"/>
      <c r="L4020" s="11"/>
    </row>
    <row r="4021" spans="2:12" x14ac:dyDescent="0.2">
      <c r="B4021" s="1"/>
      <c r="K4021" s="11"/>
      <c r="L4021" s="11"/>
    </row>
    <row r="4022" spans="2:12" x14ac:dyDescent="0.2">
      <c r="B4022" s="1"/>
      <c r="K4022" s="11"/>
      <c r="L4022" s="11"/>
    </row>
    <row r="4023" spans="2:12" x14ac:dyDescent="0.2">
      <c r="B4023" s="1"/>
      <c r="K4023" s="11"/>
      <c r="L4023" s="11"/>
    </row>
    <row r="4024" spans="2:12" x14ac:dyDescent="0.2">
      <c r="B4024" s="1"/>
      <c r="K4024" s="11"/>
      <c r="L4024" s="11"/>
    </row>
    <row r="4025" spans="2:12" x14ac:dyDescent="0.2">
      <c r="B4025" s="1"/>
      <c r="K4025" s="11"/>
      <c r="L4025" s="11"/>
    </row>
    <row r="4026" spans="2:12" x14ac:dyDescent="0.2">
      <c r="B4026" s="1"/>
      <c r="K4026" s="11"/>
      <c r="L4026" s="11"/>
    </row>
    <row r="4027" spans="2:12" x14ac:dyDescent="0.2">
      <c r="B4027" s="1"/>
      <c r="K4027" s="11"/>
      <c r="L4027" s="11"/>
    </row>
    <row r="4028" spans="2:12" x14ac:dyDescent="0.2">
      <c r="B4028" s="1"/>
      <c r="K4028" s="11"/>
      <c r="L4028" s="11"/>
    </row>
    <row r="4029" spans="2:12" x14ac:dyDescent="0.2">
      <c r="B4029" s="1"/>
      <c r="K4029" s="11"/>
      <c r="L4029" s="11"/>
    </row>
    <row r="4030" spans="2:12" x14ac:dyDescent="0.2">
      <c r="B4030" s="1"/>
      <c r="K4030" s="11"/>
      <c r="L4030" s="11"/>
    </row>
    <row r="4031" spans="2:12" x14ac:dyDescent="0.2">
      <c r="B4031" s="1"/>
      <c r="K4031" s="11"/>
      <c r="L4031" s="11"/>
    </row>
    <row r="4032" spans="2:12" x14ac:dyDescent="0.2">
      <c r="B4032" s="1"/>
      <c r="K4032" s="11"/>
      <c r="L4032" s="11"/>
    </row>
    <row r="4033" spans="2:12" x14ac:dyDescent="0.2">
      <c r="B4033" s="1"/>
      <c r="K4033" s="11"/>
      <c r="L4033" s="11"/>
    </row>
    <row r="4034" spans="2:12" x14ac:dyDescent="0.2">
      <c r="B4034" s="1"/>
      <c r="K4034" s="11"/>
      <c r="L4034" s="11"/>
    </row>
    <row r="4035" spans="2:12" x14ac:dyDescent="0.2">
      <c r="B4035" s="1"/>
      <c r="K4035" s="11"/>
      <c r="L4035" s="11"/>
    </row>
    <row r="4036" spans="2:12" x14ac:dyDescent="0.2">
      <c r="B4036" s="1"/>
      <c r="K4036" s="11"/>
      <c r="L4036" s="11"/>
    </row>
    <row r="4037" spans="2:12" x14ac:dyDescent="0.2">
      <c r="B4037" s="1"/>
      <c r="K4037" s="11"/>
      <c r="L4037" s="11"/>
    </row>
    <row r="4038" spans="2:12" x14ac:dyDescent="0.2">
      <c r="B4038" s="1"/>
      <c r="K4038" s="11"/>
      <c r="L4038" s="11"/>
    </row>
    <row r="4039" spans="2:12" x14ac:dyDescent="0.2">
      <c r="B4039" s="1"/>
      <c r="K4039" s="11"/>
      <c r="L4039" s="11"/>
    </row>
    <row r="4040" spans="2:12" x14ac:dyDescent="0.2">
      <c r="B4040" s="1"/>
      <c r="K4040" s="11"/>
      <c r="L4040" s="11"/>
    </row>
    <row r="4041" spans="2:12" x14ac:dyDescent="0.2">
      <c r="B4041" s="1"/>
      <c r="K4041" s="11"/>
      <c r="L4041" s="11"/>
    </row>
    <row r="4042" spans="2:12" x14ac:dyDescent="0.2">
      <c r="B4042" s="1"/>
      <c r="K4042" s="11"/>
      <c r="L4042" s="11"/>
    </row>
    <row r="4043" spans="2:12" x14ac:dyDescent="0.2">
      <c r="B4043" s="1"/>
      <c r="K4043" s="11"/>
      <c r="L4043" s="11"/>
    </row>
    <row r="4044" spans="2:12" x14ac:dyDescent="0.2">
      <c r="B4044" s="1"/>
      <c r="K4044" s="11"/>
      <c r="L4044" s="11"/>
    </row>
    <row r="4045" spans="2:12" x14ac:dyDescent="0.2">
      <c r="B4045" s="1"/>
      <c r="K4045" s="11"/>
      <c r="L4045" s="11"/>
    </row>
    <row r="4046" spans="2:12" x14ac:dyDescent="0.2">
      <c r="B4046" s="1"/>
      <c r="K4046" s="11"/>
      <c r="L4046" s="11"/>
    </row>
    <row r="4047" spans="2:12" x14ac:dyDescent="0.2">
      <c r="B4047" s="1"/>
      <c r="K4047" s="11"/>
      <c r="L4047" s="11"/>
    </row>
    <row r="4048" spans="2:12" x14ac:dyDescent="0.2">
      <c r="B4048" s="1"/>
      <c r="K4048" s="11"/>
      <c r="L4048" s="11"/>
    </row>
    <row r="4049" spans="2:12" x14ac:dyDescent="0.2">
      <c r="B4049" s="1"/>
      <c r="K4049" s="11"/>
      <c r="L4049" s="11"/>
    </row>
    <row r="4050" spans="2:12" x14ac:dyDescent="0.2">
      <c r="B4050" s="1"/>
      <c r="K4050" s="11"/>
      <c r="L4050" s="11"/>
    </row>
    <row r="4051" spans="2:12" x14ac:dyDescent="0.2">
      <c r="B4051" s="1"/>
      <c r="K4051" s="11"/>
      <c r="L4051" s="11"/>
    </row>
    <row r="4052" spans="2:12" x14ac:dyDescent="0.2">
      <c r="B4052" s="1"/>
      <c r="K4052" s="11"/>
      <c r="L4052" s="11"/>
    </row>
    <row r="4053" spans="2:12" x14ac:dyDescent="0.2">
      <c r="B4053" s="1"/>
      <c r="K4053" s="11"/>
      <c r="L4053" s="11"/>
    </row>
    <row r="4054" spans="2:12" x14ac:dyDescent="0.2">
      <c r="B4054" s="1"/>
      <c r="K4054" s="11"/>
      <c r="L4054" s="11"/>
    </row>
    <row r="4055" spans="2:12" x14ac:dyDescent="0.2">
      <c r="B4055" s="1"/>
      <c r="K4055" s="11"/>
      <c r="L4055" s="11"/>
    </row>
    <row r="4056" spans="2:12" x14ac:dyDescent="0.2">
      <c r="B4056" s="1"/>
      <c r="K4056" s="11"/>
      <c r="L4056" s="11"/>
    </row>
    <row r="4057" spans="2:12" x14ac:dyDescent="0.2">
      <c r="B4057" s="1"/>
      <c r="K4057" s="11"/>
      <c r="L4057" s="11"/>
    </row>
    <row r="4058" spans="2:12" x14ac:dyDescent="0.2">
      <c r="B4058" s="1"/>
      <c r="K4058" s="11"/>
      <c r="L4058" s="11"/>
    </row>
    <row r="4059" spans="2:12" x14ac:dyDescent="0.2">
      <c r="B4059" s="1"/>
      <c r="K4059" s="11"/>
      <c r="L4059" s="11"/>
    </row>
    <row r="4060" spans="2:12" x14ac:dyDescent="0.2">
      <c r="B4060" s="1"/>
      <c r="K4060" s="11"/>
      <c r="L4060" s="11"/>
    </row>
    <row r="4061" spans="2:12" x14ac:dyDescent="0.2">
      <c r="B4061" s="1"/>
      <c r="K4061" s="11"/>
      <c r="L4061" s="11"/>
    </row>
    <row r="4062" spans="2:12" x14ac:dyDescent="0.2">
      <c r="B4062" s="1"/>
      <c r="K4062" s="11"/>
      <c r="L4062" s="11"/>
    </row>
    <row r="4063" spans="2:12" x14ac:dyDescent="0.2">
      <c r="B4063" s="1"/>
      <c r="K4063" s="11"/>
      <c r="L4063" s="11"/>
    </row>
    <row r="4064" spans="2:12" x14ac:dyDescent="0.2">
      <c r="B4064" s="1"/>
      <c r="K4064" s="11"/>
      <c r="L4064" s="11"/>
    </row>
    <row r="4065" spans="2:12" x14ac:dyDescent="0.2">
      <c r="B4065" s="1"/>
      <c r="K4065" s="11"/>
      <c r="L4065" s="11"/>
    </row>
    <row r="4066" spans="2:12" x14ac:dyDescent="0.2">
      <c r="B4066" s="1"/>
      <c r="K4066" s="11"/>
      <c r="L4066" s="11"/>
    </row>
    <row r="4067" spans="2:12" x14ac:dyDescent="0.2">
      <c r="B4067" s="1"/>
      <c r="K4067" s="11"/>
      <c r="L4067" s="11"/>
    </row>
    <row r="4068" spans="2:12" x14ac:dyDescent="0.2">
      <c r="B4068" s="1"/>
      <c r="K4068" s="11"/>
      <c r="L4068" s="11"/>
    </row>
    <row r="4069" spans="2:12" x14ac:dyDescent="0.2">
      <c r="B4069" s="1"/>
      <c r="K4069" s="11"/>
      <c r="L4069" s="11"/>
    </row>
    <row r="4070" spans="2:12" x14ac:dyDescent="0.2">
      <c r="B4070" s="1"/>
      <c r="K4070" s="11"/>
      <c r="L4070" s="11"/>
    </row>
    <row r="4071" spans="2:12" x14ac:dyDescent="0.2">
      <c r="B4071" s="1"/>
      <c r="K4071" s="11"/>
      <c r="L4071" s="11"/>
    </row>
    <row r="4072" spans="2:12" x14ac:dyDescent="0.2">
      <c r="B4072" s="1"/>
      <c r="K4072" s="11"/>
      <c r="L4072" s="11"/>
    </row>
    <row r="4073" spans="2:12" x14ac:dyDescent="0.2">
      <c r="B4073" s="1"/>
      <c r="K4073" s="11"/>
      <c r="L4073" s="11"/>
    </row>
    <row r="4074" spans="2:12" x14ac:dyDescent="0.2">
      <c r="B4074" s="1"/>
      <c r="K4074" s="11"/>
      <c r="L4074" s="11"/>
    </row>
    <row r="4075" spans="2:12" x14ac:dyDescent="0.2">
      <c r="B4075" s="1"/>
      <c r="K4075" s="11"/>
      <c r="L4075" s="11"/>
    </row>
    <row r="4076" spans="2:12" x14ac:dyDescent="0.2">
      <c r="B4076" s="1"/>
      <c r="K4076" s="11"/>
      <c r="L4076" s="11"/>
    </row>
    <row r="4077" spans="2:12" x14ac:dyDescent="0.2">
      <c r="B4077" s="1"/>
      <c r="K4077" s="11"/>
      <c r="L4077" s="11"/>
    </row>
    <row r="4078" spans="2:12" x14ac:dyDescent="0.2">
      <c r="B4078" s="1"/>
      <c r="K4078" s="11"/>
      <c r="L4078" s="11"/>
    </row>
    <row r="4079" spans="2:12" x14ac:dyDescent="0.2">
      <c r="B4079" s="1"/>
      <c r="K4079" s="11"/>
      <c r="L4079" s="11"/>
    </row>
    <row r="4080" spans="2:12" x14ac:dyDescent="0.2">
      <c r="B4080" s="1"/>
      <c r="K4080" s="11"/>
      <c r="L4080" s="11"/>
    </row>
    <row r="4081" spans="2:12" x14ac:dyDescent="0.2">
      <c r="B4081" s="1"/>
      <c r="K4081" s="11"/>
      <c r="L4081" s="11"/>
    </row>
    <row r="4082" spans="2:12" x14ac:dyDescent="0.2">
      <c r="B4082" s="1"/>
      <c r="K4082" s="11"/>
      <c r="L4082" s="11"/>
    </row>
    <row r="4083" spans="2:12" x14ac:dyDescent="0.2">
      <c r="B4083" s="1"/>
      <c r="K4083" s="11"/>
      <c r="L4083" s="11"/>
    </row>
    <row r="4084" spans="2:12" x14ac:dyDescent="0.2">
      <c r="B4084" s="1"/>
      <c r="K4084" s="11"/>
      <c r="L4084" s="11"/>
    </row>
    <row r="4085" spans="2:12" x14ac:dyDescent="0.2">
      <c r="B4085" s="1"/>
      <c r="K4085" s="11"/>
      <c r="L4085" s="11"/>
    </row>
    <row r="4086" spans="2:12" x14ac:dyDescent="0.2">
      <c r="B4086" s="1"/>
      <c r="K4086" s="11"/>
      <c r="L4086" s="11"/>
    </row>
    <row r="4087" spans="2:12" x14ac:dyDescent="0.2">
      <c r="B4087" s="1"/>
      <c r="K4087" s="11"/>
      <c r="L4087" s="11"/>
    </row>
    <row r="4088" spans="2:12" x14ac:dyDescent="0.2">
      <c r="B4088" s="1"/>
      <c r="K4088" s="11"/>
      <c r="L4088" s="11"/>
    </row>
    <row r="4089" spans="2:12" x14ac:dyDescent="0.2">
      <c r="B4089" s="1"/>
      <c r="K4089" s="11"/>
      <c r="L4089" s="11"/>
    </row>
    <row r="4090" spans="2:12" x14ac:dyDescent="0.2">
      <c r="B4090" s="1"/>
      <c r="K4090" s="11"/>
      <c r="L4090" s="11"/>
    </row>
    <row r="4091" spans="2:12" x14ac:dyDescent="0.2">
      <c r="B4091" s="1"/>
      <c r="K4091" s="11"/>
      <c r="L4091" s="11"/>
    </row>
    <row r="4092" spans="2:12" x14ac:dyDescent="0.2">
      <c r="B4092" s="1"/>
      <c r="K4092" s="11"/>
      <c r="L4092" s="11"/>
    </row>
    <row r="4093" spans="2:12" x14ac:dyDescent="0.2">
      <c r="B4093" s="1"/>
      <c r="K4093" s="11"/>
      <c r="L4093" s="11"/>
    </row>
    <row r="4094" spans="2:12" x14ac:dyDescent="0.2">
      <c r="B4094" s="1"/>
      <c r="K4094" s="11"/>
      <c r="L4094" s="11"/>
    </row>
    <row r="4095" spans="2:12" x14ac:dyDescent="0.2">
      <c r="B4095" s="1"/>
      <c r="K4095" s="11"/>
      <c r="L4095" s="11"/>
    </row>
    <row r="4096" spans="2:12" x14ac:dyDescent="0.2">
      <c r="B4096" s="1"/>
      <c r="K4096" s="11"/>
      <c r="L4096" s="11"/>
    </row>
    <row r="4097" spans="2:12" x14ac:dyDescent="0.2">
      <c r="B4097" s="1"/>
      <c r="K4097" s="11"/>
      <c r="L4097" s="11"/>
    </row>
    <row r="4098" spans="2:12" x14ac:dyDescent="0.2">
      <c r="B4098" s="1"/>
      <c r="K4098" s="11"/>
      <c r="L4098" s="11"/>
    </row>
    <row r="4099" spans="2:12" x14ac:dyDescent="0.2">
      <c r="B4099" s="1"/>
      <c r="K4099" s="11"/>
      <c r="L4099" s="11"/>
    </row>
    <row r="4100" spans="2:12" x14ac:dyDescent="0.2">
      <c r="B4100" s="1"/>
      <c r="K4100" s="11"/>
      <c r="L4100" s="11"/>
    </row>
    <row r="4101" spans="2:12" x14ac:dyDescent="0.2">
      <c r="B4101" s="1"/>
      <c r="K4101" s="11"/>
      <c r="L4101" s="11"/>
    </row>
    <row r="4102" spans="2:12" x14ac:dyDescent="0.2">
      <c r="B4102" s="1"/>
      <c r="K4102" s="11"/>
      <c r="L4102" s="11"/>
    </row>
    <row r="4103" spans="2:12" x14ac:dyDescent="0.2">
      <c r="B4103" s="1"/>
      <c r="K4103" s="11"/>
      <c r="L4103" s="11"/>
    </row>
    <row r="4104" spans="2:12" x14ac:dyDescent="0.2">
      <c r="B4104" s="1"/>
      <c r="K4104" s="11"/>
      <c r="L4104" s="11"/>
    </row>
    <row r="4105" spans="2:12" x14ac:dyDescent="0.2">
      <c r="B4105" s="1"/>
      <c r="K4105" s="11"/>
      <c r="L4105" s="11"/>
    </row>
    <row r="4106" spans="2:12" x14ac:dyDescent="0.2">
      <c r="B4106" s="1"/>
      <c r="K4106" s="11"/>
      <c r="L4106" s="11"/>
    </row>
    <row r="4107" spans="2:12" x14ac:dyDescent="0.2">
      <c r="B4107" s="1"/>
      <c r="K4107" s="11"/>
      <c r="L4107" s="11"/>
    </row>
    <row r="4108" spans="2:12" x14ac:dyDescent="0.2">
      <c r="B4108" s="1"/>
      <c r="K4108" s="11"/>
      <c r="L4108" s="11"/>
    </row>
    <row r="4109" spans="2:12" x14ac:dyDescent="0.2">
      <c r="B4109" s="1"/>
      <c r="K4109" s="11"/>
      <c r="L4109" s="11"/>
    </row>
    <row r="4110" spans="2:12" x14ac:dyDescent="0.2">
      <c r="B4110" s="1"/>
      <c r="K4110" s="11"/>
      <c r="L4110" s="11"/>
    </row>
    <row r="4111" spans="2:12" x14ac:dyDescent="0.2">
      <c r="B4111" s="1"/>
      <c r="K4111" s="11"/>
      <c r="L4111" s="11"/>
    </row>
    <row r="4112" spans="2:12" x14ac:dyDescent="0.2">
      <c r="B4112" s="1"/>
      <c r="K4112" s="11"/>
      <c r="L4112" s="11"/>
    </row>
    <row r="4113" spans="2:12" x14ac:dyDescent="0.2">
      <c r="B4113" s="1"/>
      <c r="K4113" s="11"/>
      <c r="L4113" s="11"/>
    </row>
    <row r="4114" spans="2:12" x14ac:dyDescent="0.2">
      <c r="B4114" s="1"/>
      <c r="K4114" s="11"/>
      <c r="L4114" s="11"/>
    </row>
    <row r="4115" spans="2:12" x14ac:dyDescent="0.2">
      <c r="B4115" s="1"/>
      <c r="K4115" s="11"/>
      <c r="L4115" s="11"/>
    </row>
    <row r="4116" spans="2:12" x14ac:dyDescent="0.2">
      <c r="B4116" s="1"/>
      <c r="K4116" s="11"/>
      <c r="L4116" s="11"/>
    </row>
    <row r="4117" spans="2:12" x14ac:dyDescent="0.2">
      <c r="B4117" s="1"/>
      <c r="K4117" s="11"/>
      <c r="L4117" s="11"/>
    </row>
    <row r="4118" spans="2:12" x14ac:dyDescent="0.2">
      <c r="B4118" s="1"/>
      <c r="K4118" s="11"/>
      <c r="L4118" s="11"/>
    </row>
    <row r="4119" spans="2:12" x14ac:dyDescent="0.2">
      <c r="B4119" s="1"/>
      <c r="K4119" s="11"/>
      <c r="L4119" s="11"/>
    </row>
    <row r="4120" spans="2:12" x14ac:dyDescent="0.2">
      <c r="B4120" s="1"/>
      <c r="K4120" s="11"/>
      <c r="L4120" s="11"/>
    </row>
    <row r="4121" spans="2:12" x14ac:dyDescent="0.2">
      <c r="B4121" s="1"/>
      <c r="K4121" s="11"/>
      <c r="L4121" s="11"/>
    </row>
    <row r="4122" spans="2:12" x14ac:dyDescent="0.2">
      <c r="B4122" s="1"/>
      <c r="K4122" s="11"/>
      <c r="L4122" s="11"/>
    </row>
    <row r="4123" spans="2:12" x14ac:dyDescent="0.2">
      <c r="B4123" s="1"/>
      <c r="K4123" s="11"/>
      <c r="L4123" s="11"/>
    </row>
    <row r="4124" spans="2:12" x14ac:dyDescent="0.2">
      <c r="B4124" s="1"/>
      <c r="K4124" s="11"/>
      <c r="L4124" s="11"/>
    </row>
    <row r="4125" spans="2:12" x14ac:dyDescent="0.2">
      <c r="B4125" s="1"/>
      <c r="K4125" s="11"/>
      <c r="L4125" s="11"/>
    </row>
    <row r="4126" spans="2:12" x14ac:dyDescent="0.2">
      <c r="B4126" s="1"/>
      <c r="K4126" s="11"/>
      <c r="L4126" s="11"/>
    </row>
    <row r="4127" spans="2:12" x14ac:dyDescent="0.2">
      <c r="B4127" s="1"/>
      <c r="K4127" s="11"/>
      <c r="L4127" s="11"/>
    </row>
    <row r="4128" spans="2:12" x14ac:dyDescent="0.2">
      <c r="B4128" s="1"/>
      <c r="K4128" s="11"/>
      <c r="L4128" s="11"/>
    </row>
    <row r="4129" spans="2:12" x14ac:dyDescent="0.2">
      <c r="B4129" s="1"/>
      <c r="K4129" s="11"/>
      <c r="L4129" s="11"/>
    </row>
    <row r="4130" spans="2:12" x14ac:dyDescent="0.2">
      <c r="B4130" s="1"/>
      <c r="K4130" s="11"/>
      <c r="L4130" s="11"/>
    </row>
    <row r="4131" spans="2:12" x14ac:dyDescent="0.2">
      <c r="B4131" s="1"/>
      <c r="K4131" s="11"/>
      <c r="L4131" s="11"/>
    </row>
    <row r="4132" spans="2:12" x14ac:dyDescent="0.2">
      <c r="B4132" s="1"/>
      <c r="K4132" s="11"/>
      <c r="L4132" s="11"/>
    </row>
    <row r="4133" spans="2:12" x14ac:dyDescent="0.2">
      <c r="B4133" s="1"/>
      <c r="K4133" s="11"/>
      <c r="L4133" s="11"/>
    </row>
    <row r="4134" spans="2:12" x14ac:dyDescent="0.2">
      <c r="B4134" s="1"/>
      <c r="K4134" s="11"/>
      <c r="L4134" s="11"/>
    </row>
    <row r="4135" spans="2:12" x14ac:dyDescent="0.2">
      <c r="B4135" s="1"/>
      <c r="K4135" s="11"/>
      <c r="L4135" s="11"/>
    </row>
    <row r="4136" spans="2:12" x14ac:dyDescent="0.2">
      <c r="B4136" s="1"/>
      <c r="K4136" s="11"/>
      <c r="L4136" s="11"/>
    </row>
    <row r="4137" spans="2:12" x14ac:dyDescent="0.2">
      <c r="B4137" s="1"/>
      <c r="K4137" s="11"/>
      <c r="L4137" s="11"/>
    </row>
    <row r="4138" spans="2:12" x14ac:dyDescent="0.2">
      <c r="B4138" s="1"/>
      <c r="K4138" s="11"/>
      <c r="L4138" s="11"/>
    </row>
    <row r="4139" spans="2:12" x14ac:dyDescent="0.2">
      <c r="B4139" s="1"/>
      <c r="K4139" s="11"/>
      <c r="L4139" s="11"/>
    </row>
    <row r="4140" spans="2:12" x14ac:dyDescent="0.2">
      <c r="B4140" s="1"/>
      <c r="K4140" s="11"/>
      <c r="L4140" s="11"/>
    </row>
    <row r="4141" spans="2:12" x14ac:dyDescent="0.2">
      <c r="B4141" s="1"/>
      <c r="K4141" s="11"/>
      <c r="L4141" s="11"/>
    </row>
    <row r="4142" spans="2:12" x14ac:dyDescent="0.2">
      <c r="B4142" s="1"/>
      <c r="K4142" s="11"/>
      <c r="L4142" s="11"/>
    </row>
    <row r="4143" spans="2:12" x14ac:dyDescent="0.2">
      <c r="B4143" s="1"/>
      <c r="K4143" s="11"/>
      <c r="L4143" s="11"/>
    </row>
    <row r="4144" spans="2:12" x14ac:dyDescent="0.2">
      <c r="B4144" s="1"/>
      <c r="K4144" s="11"/>
      <c r="L4144" s="11"/>
    </row>
    <row r="4145" spans="2:12" x14ac:dyDescent="0.2">
      <c r="B4145" s="1"/>
      <c r="K4145" s="11"/>
      <c r="L4145" s="11"/>
    </row>
    <row r="4146" spans="2:12" x14ac:dyDescent="0.2">
      <c r="B4146" s="1"/>
      <c r="K4146" s="11"/>
      <c r="L4146" s="11"/>
    </row>
    <row r="4147" spans="2:12" x14ac:dyDescent="0.2">
      <c r="B4147" s="1"/>
      <c r="K4147" s="11"/>
      <c r="L4147" s="11"/>
    </row>
    <row r="4148" spans="2:12" x14ac:dyDescent="0.2">
      <c r="B4148" s="1"/>
      <c r="K4148" s="11"/>
      <c r="L4148" s="11"/>
    </row>
    <row r="4149" spans="2:12" x14ac:dyDescent="0.2">
      <c r="B4149" s="1"/>
      <c r="K4149" s="11"/>
      <c r="L4149" s="11"/>
    </row>
    <row r="4150" spans="2:12" x14ac:dyDescent="0.2">
      <c r="B4150" s="1"/>
      <c r="K4150" s="11"/>
      <c r="L4150" s="11"/>
    </row>
    <row r="4151" spans="2:12" x14ac:dyDescent="0.2">
      <c r="B4151" s="1"/>
      <c r="K4151" s="11"/>
      <c r="L4151" s="11"/>
    </row>
    <row r="4152" spans="2:12" x14ac:dyDescent="0.2">
      <c r="B4152" s="1"/>
      <c r="K4152" s="11"/>
      <c r="L4152" s="11"/>
    </row>
    <row r="4153" spans="2:12" x14ac:dyDescent="0.2">
      <c r="B4153" s="1"/>
      <c r="K4153" s="11"/>
      <c r="L4153" s="11"/>
    </row>
    <row r="4154" spans="2:12" x14ac:dyDescent="0.2">
      <c r="B4154" s="1"/>
      <c r="K4154" s="11"/>
      <c r="L4154" s="11"/>
    </row>
    <row r="4155" spans="2:12" x14ac:dyDescent="0.2">
      <c r="B4155" s="1"/>
      <c r="K4155" s="11"/>
      <c r="L4155" s="11"/>
    </row>
    <row r="4156" spans="2:12" x14ac:dyDescent="0.2">
      <c r="B4156" s="1"/>
      <c r="K4156" s="11"/>
      <c r="L4156" s="11"/>
    </row>
    <row r="4157" spans="2:12" x14ac:dyDescent="0.2">
      <c r="B4157" s="1"/>
      <c r="K4157" s="11"/>
      <c r="L4157" s="11"/>
    </row>
    <row r="4158" spans="2:12" x14ac:dyDescent="0.2">
      <c r="B4158" s="1"/>
      <c r="K4158" s="11"/>
      <c r="L4158" s="11"/>
    </row>
    <row r="4159" spans="2:12" x14ac:dyDescent="0.2">
      <c r="B4159" s="1"/>
      <c r="K4159" s="11"/>
      <c r="L4159" s="11"/>
    </row>
    <row r="4160" spans="2:12" x14ac:dyDescent="0.2">
      <c r="B4160" s="1"/>
      <c r="K4160" s="11"/>
      <c r="L4160" s="11"/>
    </row>
    <row r="4161" spans="2:12" x14ac:dyDescent="0.2">
      <c r="B4161" s="1"/>
      <c r="K4161" s="11"/>
      <c r="L4161" s="11"/>
    </row>
    <row r="4162" spans="2:12" x14ac:dyDescent="0.2">
      <c r="B4162" s="1"/>
      <c r="K4162" s="11"/>
      <c r="L4162" s="11"/>
    </row>
    <row r="4163" spans="2:12" x14ac:dyDescent="0.2">
      <c r="B4163" s="1"/>
      <c r="K4163" s="11"/>
      <c r="L4163" s="11"/>
    </row>
    <row r="4164" spans="2:12" x14ac:dyDescent="0.2">
      <c r="B4164" s="1"/>
      <c r="K4164" s="11"/>
      <c r="L4164" s="11"/>
    </row>
    <row r="4165" spans="2:12" x14ac:dyDescent="0.2">
      <c r="B4165" s="1"/>
      <c r="K4165" s="11"/>
      <c r="L4165" s="11"/>
    </row>
    <row r="4166" spans="2:12" x14ac:dyDescent="0.2">
      <c r="B4166" s="1"/>
      <c r="K4166" s="11"/>
      <c r="L4166" s="11"/>
    </row>
    <row r="4167" spans="2:12" x14ac:dyDescent="0.2">
      <c r="B4167" s="1"/>
      <c r="K4167" s="11"/>
      <c r="L4167" s="11"/>
    </row>
    <row r="4168" spans="2:12" x14ac:dyDescent="0.2">
      <c r="B4168" s="1"/>
      <c r="K4168" s="11"/>
      <c r="L4168" s="11"/>
    </row>
    <row r="4169" spans="2:12" x14ac:dyDescent="0.2">
      <c r="B4169" s="1"/>
      <c r="K4169" s="11"/>
      <c r="L4169" s="11"/>
    </row>
    <row r="4170" spans="2:12" x14ac:dyDescent="0.2">
      <c r="B4170" s="1"/>
      <c r="K4170" s="11"/>
      <c r="L4170" s="11"/>
    </row>
    <row r="4171" spans="2:12" x14ac:dyDescent="0.2">
      <c r="B4171" s="1"/>
      <c r="K4171" s="11"/>
      <c r="L4171" s="11"/>
    </row>
    <row r="4172" spans="2:12" x14ac:dyDescent="0.2">
      <c r="B4172" s="1"/>
      <c r="K4172" s="11"/>
      <c r="L4172" s="11"/>
    </row>
    <row r="4173" spans="2:12" x14ac:dyDescent="0.2">
      <c r="B4173" s="1"/>
      <c r="K4173" s="11"/>
      <c r="L4173" s="11"/>
    </row>
    <row r="4174" spans="2:12" x14ac:dyDescent="0.2">
      <c r="B4174" s="1"/>
      <c r="K4174" s="11"/>
      <c r="L4174" s="11"/>
    </row>
    <row r="4175" spans="2:12" x14ac:dyDescent="0.2">
      <c r="B4175" s="1"/>
      <c r="K4175" s="11"/>
      <c r="L4175" s="11"/>
    </row>
    <row r="4176" spans="2:12" x14ac:dyDescent="0.2">
      <c r="B4176" s="1"/>
      <c r="K4176" s="11"/>
      <c r="L4176" s="11"/>
    </row>
    <row r="4177" spans="2:12" x14ac:dyDescent="0.2">
      <c r="B4177" s="1"/>
      <c r="K4177" s="11"/>
      <c r="L4177" s="11"/>
    </row>
    <row r="4178" spans="2:12" x14ac:dyDescent="0.2">
      <c r="B4178" s="1"/>
      <c r="K4178" s="11"/>
      <c r="L4178" s="11"/>
    </row>
    <row r="4179" spans="2:12" x14ac:dyDescent="0.2">
      <c r="B4179" s="1"/>
      <c r="K4179" s="11"/>
      <c r="L4179" s="11"/>
    </row>
    <row r="4180" spans="2:12" x14ac:dyDescent="0.2">
      <c r="B4180" s="1"/>
      <c r="K4180" s="11"/>
      <c r="L4180" s="11"/>
    </row>
    <row r="4181" spans="2:12" x14ac:dyDescent="0.2">
      <c r="B4181" s="1"/>
      <c r="K4181" s="11"/>
      <c r="L4181" s="11"/>
    </row>
    <row r="4182" spans="2:12" x14ac:dyDescent="0.2">
      <c r="B4182" s="1"/>
      <c r="K4182" s="11"/>
      <c r="L4182" s="11"/>
    </row>
    <row r="4183" spans="2:12" x14ac:dyDescent="0.2">
      <c r="B4183" s="1"/>
      <c r="K4183" s="11"/>
      <c r="L4183" s="11"/>
    </row>
    <row r="4184" spans="2:12" x14ac:dyDescent="0.2">
      <c r="B4184" s="1"/>
      <c r="K4184" s="11"/>
      <c r="L4184" s="11"/>
    </row>
    <row r="4185" spans="2:12" x14ac:dyDescent="0.2">
      <c r="B4185" s="1"/>
      <c r="K4185" s="11"/>
      <c r="L4185" s="11"/>
    </row>
    <row r="4186" spans="2:12" x14ac:dyDescent="0.2">
      <c r="B4186" s="1"/>
      <c r="K4186" s="11"/>
      <c r="L4186" s="11"/>
    </row>
    <row r="4187" spans="2:12" x14ac:dyDescent="0.2">
      <c r="B4187" s="1"/>
      <c r="K4187" s="11"/>
      <c r="L4187" s="11"/>
    </row>
    <row r="4188" spans="2:12" x14ac:dyDescent="0.2">
      <c r="B4188" s="1"/>
      <c r="K4188" s="11"/>
      <c r="L4188" s="11"/>
    </row>
    <row r="4189" spans="2:12" x14ac:dyDescent="0.2">
      <c r="B4189" s="1"/>
      <c r="K4189" s="11"/>
      <c r="L4189" s="11"/>
    </row>
    <row r="4190" spans="2:12" x14ac:dyDescent="0.2">
      <c r="B4190" s="1"/>
      <c r="K4190" s="11"/>
      <c r="L4190" s="11"/>
    </row>
    <row r="4191" spans="2:12" x14ac:dyDescent="0.2">
      <c r="B4191" s="1"/>
      <c r="K4191" s="11"/>
      <c r="L4191" s="11"/>
    </row>
    <row r="4192" spans="2:12" x14ac:dyDescent="0.2">
      <c r="B4192" s="1"/>
      <c r="K4192" s="11"/>
      <c r="L4192" s="11"/>
    </row>
    <row r="4193" spans="2:12" x14ac:dyDescent="0.2">
      <c r="B4193" s="1"/>
      <c r="K4193" s="11"/>
      <c r="L4193" s="11"/>
    </row>
    <row r="4194" spans="2:12" x14ac:dyDescent="0.2">
      <c r="B4194" s="1"/>
      <c r="K4194" s="11"/>
      <c r="L4194" s="11"/>
    </row>
    <row r="4195" spans="2:12" x14ac:dyDescent="0.2">
      <c r="B4195" s="1"/>
      <c r="K4195" s="11"/>
      <c r="L4195" s="11"/>
    </row>
    <row r="4196" spans="2:12" x14ac:dyDescent="0.2">
      <c r="B4196" s="1"/>
      <c r="K4196" s="11"/>
      <c r="L4196" s="11"/>
    </row>
    <row r="4197" spans="2:12" x14ac:dyDescent="0.2">
      <c r="B4197" s="1"/>
      <c r="K4197" s="11"/>
      <c r="L4197" s="11"/>
    </row>
    <row r="4198" spans="2:12" x14ac:dyDescent="0.2">
      <c r="B4198" s="1"/>
      <c r="K4198" s="11"/>
      <c r="L4198" s="11"/>
    </row>
    <row r="4199" spans="2:12" x14ac:dyDescent="0.2">
      <c r="B4199" s="1"/>
      <c r="K4199" s="11"/>
      <c r="L4199" s="11"/>
    </row>
    <row r="4200" spans="2:12" x14ac:dyDescent="0.2">
      <c r="B4200" s="1"/>
      <c r="K4200" s="11"/>
      <c r="L4200" s="11"/>
    </row>
    <row r="4201" spans="2:12" x14ac:dyDescent="0.2">
      <c r="B4201" s="1"/>
      <c r="K4201" s="11"/>
      <c r="L4201" s="11"/>
    </row>
    <row r="4202" spans="2:12" x14ac:dyDescent="0.2">
      <c r="B4202" s="1"/>
      <c r="K4202" s="11"/>
      <c r="L4202" s="11"/>
    </row>
    <row r="4203" spans="2:12" x14ac:dyDescent="0.2">
      <c r="B4203" s="1"/>
      <c r="K4203" s="11"/>
      <c r="L4203" s="11"/>
    </row>
    <row r="4204" spans="2:12" x14ac:dyDescent="0.2">
      <c r="B4204" s="1"/>
      <c r="K4204" s="11"/>
      <c r="L4204" s="11"/>
    </row>
    <row r="4205" spans="2:12" x14ac:dyDescent="0.2">
      <c r="B4205" s="1"/>
      <c r="K4205" s="11"/>
      <c r="L4205" s="11"/>
    </row>
    <row r="4206" spans="2:12" x14ac:dyDescent="0.2">
      <c r="B4206" s="1"/>
      <c r="K4206" s="11"/>
      <c r="L4206" s="11"/>
    </row>
    <row r="4207" spans="2:12" x14ac:dyDescent="0.2">
      <c r="B4207" s="1"/>
      <c r="K4207" s="11"/>
      <c r="L4207" s="11"/>
    </row>
    <row r="4208" spans="2:12" x14ac:dyDescent="0.2">
      <c r="B4208" s="1"/>
      <c r="K4208" s="11"/>
      <c r="L4208" s="11"/>
    </row>
    <row r="4209" spans="2:12" x14ac:dyDescent="0.2">
      <c r="B4209" s="1"/>
      <c r="K4209" s="11"/>
      <c r="L4209" s="11"/>
    </row>
    <row r="4210" spans="2:12" x14ac:dyDescent="0.2">
      <c r="B4210" s="1"/>
      <c r="K4210" s="11"/>
      <c r="L4210" s="11"/>
    </row>
    <row r="4211" spans="2:12" x14ac:dyDescent="0.2">
      <c r="B4211" s="1"/>
      <c r="K4211" s="11"/>
      <c r="L4211" s="11"/>
    </row>
    <row r="4212" spans="2:12" x14ac:dyDescent="0.2">
      <c r="B4212" s="1"/>
      <c r="K4212" s="11"/>
      <c r="L4212" s="11"/>
    </row>
    <row r="4213" spans="2:12" x14ac:dyDescent="0.2">
      <c r="B4213" s="1"/>
      <c r="K4213" s="11"/>
      <c r="L4213" s="11"/>
    </row>
    <row r="4214" spans="2:12" x14ac:dyDescent="0.2">
      <c r="B4214" s="1"/>
      <c r="K4214" s="11"/>
      <c r="L4214" s="11"/>
    </row>
    <row r="4215" spans="2:12" x14ac:dyDescent="0.2">
      <c r="B4215" s="1"/>
      <c r="K4215" s="11"/>
      <c r="L4215" s="11"/>
    </row>
    <row r="4216" spans="2:12" x14ac:dyDescent="0.2">
      <c r="B4216" s="1"/>
      <c r="K4216" s="11"/>
      <c r="L4216" s="11"/>
    </row>
    <row r="4217" spans="2:12" x14ac:dyDescent="0.2">
      <c r="B4217" s="1"/>
      <c r="K4217" s="11"/>
      <c r="L4217" s="11"/>
    </row>
    <row r="4218" spans="2:12" x14ac:dyDescent="0.2">
      <c r="B4218" s="1"/>
      <c r="K4218" s="11"/>
      <c r="L4218" s="11"/>
    </row>
    <row r="4219" spans="2:12" x14ac:dyDescent="0.2">
      <c r="B4219" s="1"/>
      <c r="K4219" s="11"/>
      <c r="L4219" s="11"/>
    </row>
    <row r="4220" spans="2:12" x14ac:dyDescent="0.2">
      <c r="B4220" s="1"/>
      <c r="K4220" s="11"/>
      <c r="L4220" s="11"/>
    </row>
    <row r="4221" spans="2:12" x14ac:dyDescent="0.2">
      <c r="B4221" s="1"/>
      <c r="K4221" s="11"/>
      <c r="L4221" s="11"/>
    </row>
    <row r="4222" spans="2:12" x14ac:dyDescent="0.2">
      <c r="B4222" s="1"/>
      <c r="K4222" s="11"/>
      <c r="L4222" s="11"/>
    </row>
    <row r="4223" spans="2:12" x14ac:dyDescent="0.2">
      <c r="B4223" s="1"/>
      <c r="K4223" s="11"/>
      <c r="L4223" s="11"/>
    </row>
    <row r="4224" spans="2:12" x14ac:dyDescent="0.2">
      <c r="B4224" s="1"/>
      <c r="K4224" s="11"/>
      <c r="L4224" s="11"/>
    </row>
    <row r="4225" spans="2:12" x14ac:dyDescent="0.2">
      <c r="B4225" s="1"/>
      <c r="K4225" s="11"/>
      <c r="L4225" s="11"/>
    </row>
    <row r="4226" spans="2:12" x14ac:dyDescent="0.2">
      <c r="B4226" s="1"/>
      <c r="K4226" s="11"/>
      <c r="L4226" s="11"/>
    </row>
    <row r="4227" spans="2:12" x14ac:dyDescent="0.2">
      <c r="B4227" s="1"/>
      <c r="K4227" s="11"/>
      <c r="L4227" s="11"/>
    </row>
    <row r="4228" spans="2:12" x14ac:dyDescent="0.2">
      <c r="B4228" s="1"/>
      <c r="K4228" s="11"/>
      <c r="L4228" s="11"/>
    </row>
    <row r="4229" spans="2:12" x14ac:dyDescent="0.2">
      <c r="B4229" s="1"/>
      <c r="K4229" s="11"/>
      <c r="L4229" s="11"/>
    </row>
    <row r="4230" spans="2:12" x14ac:dyDescent="0.2">
      <c r="B4230" s="1"/>
      <c r="K4230" s="11"/>
      <c r="L4230" s="11"/>
    </row>
    <row r="4231" spans="2:12" x14ac:dyDescent="0.2">
      <c r="B4231" s="1"/>
      <c r="K4231" s="11"/>
      <c r="L4231" s="11"/>
    </row>
    <row r="4232" spans="2:12" x14ac:dyDescent="0.2">
      <c r="B4232" s="1"/>
      <c r="K4232" s="11"/>
      <c r="L4232" s="11"/>
    </row>
    <row r="4233" spans="2:12" x14ac:dyDescent="0.2">
      <c r="B4233" s="1"/>
      <c r="K4233" s="11"/>
      <c r="L4233" s="11"/>
    </row>
    <row r="4234" spans="2:12" x14ac:dyDescent="0.2">
      <c r="B4234" s="1"/>
      <c r="K4234" s="11"/>
      <c r="L4234" s="11"/>
    </row>
    <row r="4235" spans="2:12" x14ac:dyDescent="0.2">
      <c r="B4235" s="1"/>
      <c r="K4235" s="11"/>
      <c r="L4235" s="11"/>
    </row>
    <row r="4236" spans="2:12" x14ac:dyDescent="0.2">
      <c r="B4236" s="1"/>
      <c r="K4236" s="11"/>
      <c r="L4236" s="11"/>
    </row>
    <row r="4237" spans="2:12" x14ac:dyDescent="0.2">
      <c r="B4237" s="1"/>
      <c r="K4237" s="11"/>
      <c r="L4237" s="11"/>
    </row>
    <row r="4238" spans="2:12" x14ac:dyDescent="0.2">
      <c r="B4238" s="1"/>
      <c r="K4238" s="11"/>
      <c r="L4238" s="11"/>
    </row>
    <row r="4239" spans="2:12" x14ac:dyDescent="0.2">
      <c r="B4239" s="1"/>
      <c r="K4239" s="11"/>
      <c r="L4239" s="11"/>
    </row>
    <row r="4240" spans="2:12" x14ac:dyDescent="0.2">
      <c r="B4240" s="1"/>
      <c r="K4240" s="11"/>
      <c r="L4240" s="11"/>
    </row>
    <row r="4241" spans="2:12" x14ac:dyDescent="0.2">
      <c r="B4241" s="1"/>
      <c r="K4241" s="11"/>
      <c r="L4241" s="11"/>
    </row>
    <row r="4242" spans="2:12" x14ac:dyDescent="0.2">
      <c r="B4242" s="1"/>
      <c r="K4242" s="11"/>
      <c r="L4242" s="11"/>
    </row>
    <row r="4243" spans="2:12" x14ac:dyDescent="0.2">
      <c r="B4243" s="1"/>
      <c r="K4243" s="11"/>
      <c r="L4243" s="11"/>
    </row>
    <row r="4244" spans="2:12" x14ac:dyDescent="0.2">
      <c r="B4244" s="1"/>
      <c r="K4244" s="11"/>
      <c r="L4244" s="11"/>
    </row>
    <row r="4245" spans="2:12" x14ac:dyDescent="0.2">
      <c r="B4245" s="1"/>
      <c r="K4245" s="11"/>
      <c r="L4245" s="11"/>
    </row>
    <row r="4246" spans="2:12" x14ac:dyDescent="0.2">
      <c r="B4246" s="1"/>
      <c r="K4246" s="11"/>
      <c r="L4246" s="11"/>
    </row>
    <row r="4247" spans="2:12" x14ac:dyDescent="0.2">
      <c r="B4247" s="1"/>
      <c r="K4247" s="11"/>
      <c r="L4247" s="11"/>
    </row>
    <row r="4248" spans="2:12" x14ac:dyDescent="0.2">
      <c r="B4248" s="1"/>
      <c r="K4248" s="11"/>
      <c r="L4248" s="11"/>
    </row>
    <row r="4249" spans="2:12" x14ac:dyDescent="0.2">
      <c r="B4249" s="1"/>
      <c r="K4249" s="11"/>
      <c r="L4249" s="11"/>
    </row>
    <row r="4250" spans="2:12" x14ac:dyDescent="0.2">
      <c r="B4250" s="1"/>
      <c r="K4250" s="11"/>
      <c r="L4250" s="11"/>
    </row>
    <row r="4251" spans="2:12" x14ac:dyDescent="0.2">
      <c r="B4251" s="1"/>
      <c r="K4251" s="11"/>
      <c r="L4251" s="11"/>
    </row>
    <row r="4252" spans="2:12" x14ac:dyDescent="0.2">
      <c r="B4252" s="1"/>
      <c r="K4252" s="11"/>
      <c r="L4252" s="11"/>
    </row>
    <row r="4253" spans="2:12" x14ac:dyDescent="0.2">
      <c r="B4253" s="1"/>
      <c r="K4253" s="11"/>
      <c r="L4253" s="11"/>
    </row>
    <row r="4254" spans="2:12" x14ac:dyDescent="0.2">
      <c r="B4254" s="1"/>
      <c r="K4254" s="11"/>
      <c r="L4254" s="11"/>
    </row>
    <row r="4255" spans="2:12" x14ac:dyDescent="0.2">
      <c r="B4255" s="1"/>
      <c r="K4255" s="11"/>
      <c r="L4255" s="11"/>
    </row>
    <row r="4256" spans="2:12" x14ac:dyDescent="0.2">
      <c r="B4256" s="1"/>
      <c r="K4256" s="11"/>
      <c r="L4256" s="11"/>
    </row>
    <row r="4257" spans="2:12" x14ac:dyDescent="0.2">
      <c r="B4257" s="1"/>
      <c r="K4257" s="11"/>
      <c r="L4257" s="11"/>
    </row>
    <row r="4258" spans="2:12" x14ac:dyDescent="0.2">
      <c r="B4258" s="1"/>
      <c r="K4258" s="11"/>
      <c r="L4258" s="11"/>
    </row>
    <row r="4259" spans="2:12" x14ac:dyDescent="0.2">
      <c r="B4259" s="1"/>
      <c r="K4259" s="11"/>
      <c r="L4259" s="11"/>
    </row>
    <row r="4260" spans="2:12" x14ac:dyDescent="0.2">
      <c r="B4260" s="1"/>
      <c r="K4260" s="11"/>
      <c r="L4260" s="11"/>
    </row>
    <row r="4261" spans="2:12" x14ac:dyDescent="0.2">
      <c r="B4261" s="1"/>
      <c r="K4261" s="11"/>
      <c r="L4261" s="11"/>
    </row>
    <row r="4262" spans="2:12" x14ac:dyDescent="0.2">
      <c r="B4262" s="1"/>
      <c r="K4262" s="11"/>
      <c r="L4262" s="11"/>
    </row>
    <row r="4263" spans="2:12" x14ac:dyDescent="0.2">
      <c r="B4263" s="1"/>
      <c r="K4263" s="11"/>
      <c r="L4263" s="11"/>
    </row>
    <row r="4264" spans="2:12" x14ac:dyDescent="0.2">
      <c r="B4264" s="1"/>
      <c r="K4264" s="11"/>
      <c r="L4264" s="11"/>
    </row>
    <row r="4265" spans="2:12" x14ac:dyDescent="0.2">
      <c r="B4265" s="1"/>
      <c r="K4265" s="11"/>
      <c r="L4265" s="11"/>
    </row>
    <row r="4266" spans="2:12" x14ac:dyDescent="0.2">
      <c r="B4266" s="1"/>
      <c r="K4266" s="11"/>
      <c r="L4266" s="11"/>
    </row>
    <row r="4267" spans="2:12" x14ac:dyDescent="0.2">
      <c r="B4267" s="1"/>
      <c r="K4267" s="11"/>
      <c r="L4267" s="11"/>
    </row>
    <row r="4268" spans="2:12" x14ac:dyDescent="0.2">
      <c r="B4268" s="1"/>
      <c r="K4268" s="11"/>
      <c r="L4268" s="11"/>
    </row>
    <row r="4269" spans="2:12" x14ac:dyDescent="0.2">
      <c r="B4269" s="1"/>
      <c r="K4269" s="11"/>
      <c r="L4269" s="11"/>
    </row>
    <row r="4270" spans="2:12" x14ac:dyDescent="0.2">
      <c r="B4270" s="1"/>
      <c r="K4270" s="11"/>
      <c r="L4270" s="11"/>
    </row>
    <row r="4271" spans="2:12" x14ac:dyDescent="0.2">
      <c r="B4271" s="1"/>
      <c r="K4271" s="11"/>
      <c r="L4271" s="11"/>
    </row>
    <row r="4272" spans="2:12" x14ac:dyDescent="0.2">
      <c r="B4272" s="1"/>
      <c r="K4272" s="11"/>
      <c r="L4272" s="11"/>
    </row>
    <row r="4273" spans="2:12" x14ac:dyDescent="0.2">
      <c r="B4273" s="1"/>
      <c r="K4273" s="11"/>
      <c r="L4273" s="11"/>
    </row>
    <row r="4274" spans="2:12" x14ac:dyDescent="0.2">
      <c r="B4274" s="1"/>
      <c r="K4274" s="11"/>
      <c r="L4274" s="11"/>
    </row>
    <row r="4275" spans="2:12" x14ac:dyDescent="0.2">
      <c r="B4275" s="1"/>
      <c r="K4275" s="11"/>
      <c r="L4275" s="11"/>
    </row>
    <row r="4276" spans="2:12" x14ac:dyDescent="0.2">
      <c r="B4276" s="1"/>
      <c r="K4276" s="11"/>
      <c r="L4276" s="11"/>
    </row>
    <row r="4277" spans="2:12" x14ac:dyDescent="0.2">
      <c r="B4277" s="1"/>
      <c r="K4277" s="11"/>
      <c r="L4277" s="11"/>
    </row>
    <row r="4278" spans="2:12" x14ac:dyDescent="0.2">
      <c r="B4278" s="1"/>
      <c r="K4278" s="11"/>
      <c r="L4278" s="11"/>
    </row>
    <row r="4279" spans="2:12" x14ac:dyDescent="0.2">
      <c r="B4279" s="1"/>
      <c r="K4279" s="11"/>
      <c r="L4279" s="11"/>
    </row>
    <row r="4280" spans="2:12" x14ac:dyDescent="0.2">
      <c r="B4280" s="1"/>
      <c r="K4280" s="11"/>
      <c r="L4280" s="11"/>
    </row>
    <row r="4281" spans="2:12" x14ac:dyDescent="0.2">
      <c r="B4281" s="1"/>
      <c r="K4281" s="11"/>
      <c r="L4281" s="11"/>
    </row>
    <row r="4282" spans="2:12" x14ac:dyDescent="0.2">
      <c r="B4282" s="1"/>
      <c r="K4282" s="11"/>
      <c r="L4282" s="11"/>
    </row>
    <row r="4283" spans="2:12" x14ac:dyDescent="0.2">
      <c r="B4283" s="1"/>
      <c r="K4283" s="11"/>
      <c r="L4283" s="11"/>
    </row>
    <row r="4284" spans="2:12" x14ac:dyDescent="0.2">
      <c r="B4284" s="1"/>
      <c r="K4284" s="11"/>
      <c r="L4284" s="11"/>
    </row>
    <row r="4285" spans="2:12" x14ac:dyDescent="0.2">
      <c r="B4285" s="1"/>
      <c r="K4285" s="11"/>
      <c r="L4285" s="11"/>
    </row>
    <row r="4286" spans="2:12" x14ac:dyDescent="0.2">
      <c r="B4286" s="1"/>
      <c r="K4286" s="11"/>
      <c r="L4286" s="11"/>
    </row>
    <row r="4287" spans="2:12" x14ac:dyDescent="0.2">
      <c r="B4287" s="1"/>
      <c r="K4287" s="11"/>
      <c r="L4287" s="11"/>
    </row>
    <row r="4288" spans="2:12" x14ac:dyDescent="0.2">
      <c r="B4288" s="1"/>
      <c r="K4288" s="11"/>
      <c r="L4288" s="11"/>
    </row>
    <row r="4289" spans="2:12" x14ac:dyDescent="0.2">
      <c r="B4289" s="1"/>
      <c r="K4289" s="11"/>
      <c r="L4289" s="11"/>
    </row>
    <row r="4290" spans="2:12" x14ac:dyDescent="0.2">
      <c r="B4290" s="1"/>
      <c r="K4290" s="11"/>
      <c r="L4290" s="11"/>
    </row>
    <row r="4291" spans="2:12" x14ac:dyDescent="0.2">
      <c r="B4291" s="1"/>
      <c r="K4291" s="11"/>
      <c r="L4291" s="11"/>
    </row>
    <row r="4292" spans="2:12" x14ac:dyDescent="0.2">
      <c r="B4292" s="1"/>
      <c r="K4292" s="11"/>
      <c r="L4292" s="11"/>
    </row>
    <row r="4293" spans="2:12" x14ac:dyDescent="0.2">
      <c r="B4293" s="1"/>
      <c r="K4293" s="11"/>
      <c r="L4293" s="11"/>
    </row>
    <row r="4294" spans="2:12" x14ac:dyDescent="0.2">
      <c r="B4294" s="1"/>
      <c r="K4294" s="11"/>
      <c r="L4294" s="11"/>
    </row>
    <row r="4295" spans="2:12" x14ac:dyDescent="0.2">
      <c r="B4295" s="1"/>
      <c r="K4295" s="11"/>
      <c r="L4295" s="11"/>
    </row>
    <row r="4296" spans="2:12" x14ac:dyDescent="0.2">
      <c r="B4296" s="1"/>
      <c r="K4296" s="11"/>
      <c r="L4296" s="11"/>
    </row>
    <row r="4297" spans="2:12" x14ac:dyDescent="0.2">
      <c r="B4297" s="1"/>
      <c r="K4297" s="11"/>
      <c r="L4297" s="11"/>
    </row>
    <row r="4298" spans="2:12" x14ac:dyDescent="0.2">
      <c r="B4298" s="1"/>
      <c r="K4298" s="11"/>
      <c r="L4298" s="11"/>
    </row>
    <row r="4299" spans="2:12" x14ac:dyDescent="0.2">
      <c r="B4299" s="1"/>
      <c r="K4299" s="11"/>
      <c r="L4299" s="11"/>
    </row>
    <row r="4300" spans="2:12" x14ac:dyDescent="0.2">
      <c r="B4300" s="1"/>
      <c r="K4300" s="11"/>
      <c r="L4300" s="11"/>
    </row>
    <row r="4301" spans="2:12" x14ac:dyDescent="0.2">
      <c r="B4301" s="1"/>
      <c r="K4301" s="11"/>
      <c r="L4301" s="11"/>
    </row>
    <row r="4302" spans="2:12" x14ac:dyDescent="0.2">
      <c r="B4302" s="1"/>
      <c r="K4302" s="11"/>
      <c r="L4302" s="11"/>
    </row>
    <row r="4303" spans="2:12" x14ac:dyDescent="0.2">
      <c r="B4303" s="1"/>
      <c r="K4303" s="11"/>
      <c r="L4303" s="11"/>
    </row>
    <row r="4304" spans="2:12" x14ac:dyDescent="0.2">
      <c r="B4304" s="1"/>
      <c r="K4304" s="11"/>
      <c r="L4304" s="11"/>
    </row>
    <row r="4305" spans="2:12" x14ac:dyDescent="0.2">
      <c r="B4305" s="1"/>
      <c r="K4305" s="11"/>
      <c r="L4305" s="11"/>
    </row>
    <row r="4306" spans="2:12" x14ac:dyDescent="0.2">
      <c r="B4306" s="1"/>
      <c r="K4306" s="11"/>
      <c r="L4306" s="11"/>
    </row>
    <row r="4307" spans="2:12" x14ac:dyDescent="0.2">
      <c r="B4307" s="1"/>
      <c r="K4307" s="11"/>
      <c r="L4307" s="11"/>
    </row>
    <row r="4308" spans="2:12" x14ac:dyDescent="0.2">
      <c r="B4308" s="1"/>
      <c r="K4308" s="11"/>
      <c r="L4308" s="11"/>
    </row>
    <row r="4309" spans="2:12" x14ac:dyDescent="0.2">
      <c r="B4309" s="1"/>
      <c r="K4309" s="11"/>
      <c r="L4309" s="11"/>
    </row>
    <row r="4310" spans="2:12" x14ac:dyDescent="0.2">
      <c r="B4310" s="1"/>
      <c r="K4310" s="11"/>
      <c r="L4310" s="11"/>
    </row>
    <row r="4311" spans="2:12" x14ac:dyDescent="0.2">
      <c r="B4311" s="1"/>
      <c r="K4311" s="11"/>
      <c r="L4311" s="11"/>
    </row>
    <row r="4312" spans="2:12" x14ac:dyDescent="0.2">
      <c r="B4312" s="1"/>
      <c r="K4312" s="11"/>
      <c r="L4312" s="11"/>
    </row>
    <row r="4313" spans="2:12" x14ac:dyDescent="0.2">
      <c r="B4313" s="1"/>
      <c r="K4313" s="11"/>
      <c r="L4313" s="11"/>
    </row>
    <row r="4314" spans="2:12" x14ac:dyDescent="0.2">
      <c r="B4314" s="1"/>
      <c r="K4314" s="11"/>
      <c r="L4314" s="11"/>
    </row>
    <row r="4315" spans="2:12" x14ac:dyDescent="0.2">
      <c r="B4315" s="1"/>
      <c r="K4315" s="11"/>
      <c r="L4315" s="11"/>
    </row>
    <row r="4316" spans="2:12" x14ac:dyDescent="0.2">
      <c r="B4316" s="1"/>
      <c r="K4316" s="11"/>
      <c r="L4316" s="11"/>
    </row>
    <row r="4317" spans="2:12" x14ac:dyDescent="0.2">
      <c r="B4317" s="1"/>
      <c r="K4317" s="11"/>
      <c r="L4317" s="11"/>
    </row>
    <row r="4318" spans="2:12" x14ac:dyDescent="0.2">
      <c r="B4318" s="1"/>
      <c r="K4318" s="11"/>
      <c r="L4318" s="11"/>
    </row>
    <row r="4319" spans="2:12" x14ac:dyDescent="0.2">
      <c r="B4319" s="1"/>
      <c r="K4319" s="11"/>
      <c r="L4319" s="11"/>
    </row>
    <row r="4320" spans="2:12" x14ac:dyDescent="0.2">
      <c r="B4320" s="1"/>
      <c r="K4320" s="11"/>
      <c r="L4320" s="11"/>
    </row>
    <row r="4321" spans="2:12" x14ac:dyDescent="0.2">
      <c r="B4321" s="1"/>
      <c r="K4321" s="11"/>
      <c r="L4321" s="11"/>
    </row>
    <row r="4322" spans="2:12" x14ac:dyDescent="0.2">
      <c r="B4322" s="1"/>
      <c r="K4322" s="11"/>
      <c r="L4322" s="11"/>
    </row>
    <row r="4323" spans="2:12" x14ac:dyDescent="0.2">
      <c r="B4323" s="1"/>
      <c r="K4323" s="11"/>
      <c r="L4323" s="11"/>
    </row>
    <row r="4324" spans="2:12" x14ac:dyDescent="0.2">
      <c r="B4324" s="1"/>
      <c r="K4324" s="11"/>
      <c r="L4324" s="11"/>
    </row>
    <row r="4325" spans="2:12" x14ac:dyDescent="0.2">
      <c r="B4325" s="1"/>
      <c r="K4325" s="11"/>
      <c r="L4325" s="11"/>
    </row>
    <row r="4326" spans="2:12" x14ac:dyDescent="0.2">
      <c r="B4326" s="1"/>
      <c r="K4326" s="11"/>
      <c r="L4326" s="11"/>
    </row>
    <row r="4327" spans="2:12" x14ac:dyDescent="0.2">
      <c r="B4327" s="1"/>
      <c r="K4327" s="11"/>
      <c r="L4327" s="11"/>
    </row>
    <row r="4328" spans="2:12" x14ac:dyDescent="0.2">
      <c r="B4328" s="1"/>
      <c r="K4328" s="11"/>
      <c r="L4328" s="11"/>
    </row>
    <row r="4329" spans="2:12" x14ac:dyDescent="0.2">
      <c r="B4329" s="1"/>
      <c r="K4329" s="11"/>
      <c r="L4329" s="11"/>
    </row>
    <row r="4330" spans="2:12" x14ac:dyDescent="0.2">
      <c r="B4330" s="1"/>
      <c r="K4330" s="11"/>
      <c r="L4330" s="11"/>
    </row>
    <row r="4331" spans="2:12" x14ac:dyDescent="0.2">
      <c r="B4331" s="1"/>
      <c r="K4331" s="11"/>
      <c r="L4331" s="11"/>
    </row>
    <row r="4332" spans="2:12" x14ac:dyDescent="0.2">
      <c r="B4332" s="1"/>
      <c r="K4332" s="11"/>
      <c r="L4332" s="11"/>
    </row>
    <row r="4333" spans="2:12" x14ac:dyDescent="0.2">
      <c r="B4333" s="1"/>
      <c r="K4333" s="11"/>
      <c r="L4333" s="11"/>
    </row>
    <row r="4334" spans="2:12" x14ac:dyDescent="0.2">
      <c r="B4334" s="1"/>
      <c r="K4334" s="11"/>
      <c r="L4334" s="11"/>
    </row>
    <row r="4335" spans="2:12" x14ac:dyDescent="0.2">
      <c r="B4335" s="1"/>
      <c r="K4335" s="11"/>
      <c r="L4335" s="11"/>
    </row>
    <row r="4336" spans="2:12" x14ac:dyDescent="0.2">
      <c r="B4336" s="1"/>
      <c r="K4336" s="11"/>
      <c r="L4336" s="11"/>
    </row>
    <row r="4337" spans="2:12" x14ac:dyDescent="0.2">
      <c r="B4337" s="1"/>
      <c r="K4337" s="11"/>
      <c r="L4337" s="11"/>
    </row>
    <row r="4338" spans="2:12" x14ac:dyDescent="0.2">
      <c r="B4338" s="1"/>
      <c r="K4338" s="11"/>
      <c r="L4338" s="11"/>
    </row>
    <row r="4339" spans="2:12" x14ac:dyDescent="0.2">
      <c r="B4339" s="1"/>
      <c r="K4339" s="11"/>
      <c r="L4339" s="11"/>
    </row>
    <row r="4340" spans="2:12" x14ac:dyDescent="0.2">
      <c r="B4340" s="1"/>
      <c r="K4340" s="11"/>
      <c r="L4340" s="11"/>
    </row>
    <row r="4341" spans="2:12" x14ac:dyDescent="0.2">
      <c r="B4341" s="1"/>
      <c r="K4341" s="11"/>
      <c r="L4341" s="11"/>
    </row>
    <row r="4342" spans="2:12" x14ac:dyDescent="0.2">
      <c r="B4342" s="1"/>
      <c r="K4342" s="11"/>
      <c r="L4342" s="11"/>
    </row>
    <row r="4343" spans="2:12" x14ac:dyDescent="0.2">
      <c r="B4343" s="1"/>
      <c r="K4343" s="11"/>
      <c r="L4343" s="11"/>
    </row>
    <row r="4344" spans="2:12" x14ac:dyDescent="0.2">
      <c r="B4344" s="1"/>
      <c r="K4344" s="11"/>
      <c r="L4344" s="11"/>
    </row>
    <row r="4345" spans="2:12" x14ac:dyDescent="0.2">
      <c r="B4345" s="1"/>
      <c r="K4345" s="11"/>
      <c r="L4345" s="11"/>
    </row>
    <row r="4346" spans="2:12" x14ac:dyDescent="0.2">
      <c r="B4346" s="1"/>
      <c r="K4346" s="11"/>
      <c r="L4346" s="11"/>
    </row>
    <row r="4347" spans="2:12" x14ac:dyDescent="0.2">
      <c r="B4347" s="1"/>
      <c r="K4347" s="11"/>
      <c r="L4347" s="11"/>
    </row>
    <row r="4348" spans="2:12" x14ac:dyDescent="0.2">
      <c r="B4348" s="1"/>
      <c r="K4348" s="11"/>
      <c r="L4348" s="11"/>
    </row>
    <row r="4349" spans="2:12" x14ac:dyDescent="0.2">
      <c r="B4349" s="1"/>
      <c r="K4349" s="11"/>
      <c r="L4349" s="11"/>
    </row>
    <row r="4350" spans="2:12" x14ac:dyDescent="0.2">
      <c r="B4350" s="1"/>
      <c r="K4350" s="11"/>
      <c r="L4350" s="11"/>
    </row>
    <row r="4351" spans="2:12" x14ac:dyDescent="0.2">
      <c r="B4351" s="1"/>
      <c r="K4351" s="11"/>
      <c r="L4351" s="11"/>
    </row>
    <row r="4352" spans="2:12" x14ac:dyDescent="0.2">
      <c r="B4352" s="1"/>
      <c r="K4352" s="11"/>
      <c r="L4352" s="11"/>
    </row>
    <row r="4353" spans="2:12" x14ac:dyDescent="0.2">
      <c r="B4353" s="1"/>
      <c r="K4353" s="11"/>
      <c r="L4353" s="11"/>
    </row>
    <row r="4354" spans="2:12" x14ac:dyDescent="0.2">
      <c r="B4354" s="1"/>
      <c r="K4354" s="11"/>
      <c r="L4354" s="11"/>
    </row>
    <row r="4355" spans="2:12" x14ac:dyDescent="0.2">
      <c r="B4355" s="1"/>
      <c r="K4355" s="11"/>
      <c r="L4355" s="11"/>
    </row>
    <row r="4356" spans="2:12" x14ac:dyDescent="0.2">
      <c r="B4356" s="1"/>
      <c r="K4356" s="11"/>
      <c r="L4356" s="11"/>
    </row>
    <row r="4357" spans="2:12" x14ac:dyDescent="0.2">
      <c r="B4357" s="1"/>
      <c r="K4357" s="11"/>
      <c r="L4357" s="11"/>
    </row>
    <row r="4358" spans="2:12" x14ac:dyDescent="0.2">
      <c r="B4358" s="1"/>
      <c r="K4358" s="11"/>
      <c r="L4358" s="11"/>
    </row>
    <row r="4359" spans="2:12" x14ac:dyDescent="0.2">
      <c r="B4359" s="1"/>
      <c r="K4359" s="11"/>
      <c r="L4359" s="11"/>
    </row>
    <row r="4360" spans="2:12" x14ac:dyDescent="0.2">
      <c r="B4360" s="1"/>
      <c r="K4360" s="11"/>
      <c r="L4360" s="11"/>
    </row>
    <row r="4361" spans="2:12" x14ac:dyDescent="0.2">
      <c r="B4361" s="1"/>
      <c r="K4361" s="11"/>
      <c r="L4361" s="11"/>
    </row>
    <row r="4362" spans="2:12" x14ac:dyDescent="0.2">
      <c r="B4362" s="1"/>
      <c r="K4362" s="11"/>
      <c r="L4362" s="11"/>
    </row>
    <row r="4363" spans="2:12" x14ac:dyDescent="0.2">
      <c r="B4363" s="1"/>
      <c r="K4363" s="11"/>
      <c r="L4363" s="11"/>
    </row>
    <row r="4364" spans="2:12" x14ac:dyDescent="0.2">
      <c r="B4364" s="1"/>
      <c r="K4364" s="11"/>
      <c r="L4364" s="11"/>
    </row>
    <row r="4365" spans="2:12" x14ac:dyDescent="0.2">
      <c r="B4365" s="1"/>
      <c r="K4365" s="11"/>
      <c r="L4365" s="11"/>
    </row>
    <row r="4366" spans="2:12" x14ac:dyDescent="0.2">
      <c r="B4366" s="1"/>
      <c r="K4366" s="11"/>
      <c r="L4366" s="11"/>
    </row>
    <row r="4367" spans="2:12" x14ac:dyDescent="0.2">
      <c r="B4367" s="1"/>
      <c r="K4367" s="11"/>
      <c r="L4367" s="11"/>
    </row>
    <row r="4368" spans="2:12" x14ac:dyDescent="0.2">
      <c r="B4368" s="1"/>
      <c r="K4368" s="11"/>
      <c r="L4368" s="11"/>
    </row>
    <row r="4369" spans="2:12" x14ac:dyDescent="0.2">
      <c r="B4369" s="1"/>
      <c r="K4369" s="11"/>
      <c r="L4369" s="11"/>
    </row>
    <row r="4370" spans="2:12" x14ac:dyDescent="0.2">
      <c r="B4370" s="1"/>
      <c r="K4370" s="11"/>
      <c r="L4370" s="11"/>
    </row>
    <row r="4371" spans="2:12" x14ac:dyDescent="0.2">
      <c r="B4371" s="1"/>
      <c r="K4371" s="11"/>
      <c r="L4371" s="11"/>
    </row>
    <row r="4372" spans="2:12" x14ac:dyDescent="0.2">
      <c r="B4372" s="1"/>
      <c r="K4372" s="11"/>
      <c r="L4372" s="11"/>
    </row>
    <row r="4373" spans="2:12" x14ac:dyDescent="0.2">
      <c r="B4373" s="1"/>
      <c r="K4373" s="11"/>
      <c r="L4373" s="11"/>
    </row>
    <row r="4374" spans="2:12" x14ac:dyDescent="0.2">
      <c r="B4374" s="1"/>
      <c r="K4374" s="11"/>
      <c r="L4374" s="11"/>
    </row>
    <row r="4375" spans="2:12" x14ac:dyDescent="0.2">
      <c r="B4375" s="1"/>
      <c r="K4375" s="11"/>
      <c r="L4375" s="11"/>
    </row>
    <row r="4376" spans="2:12" x14ac:dyDescent="0.2">
      <c r="B4376" s="1"/>
      <c r="K4376" s="11"/>
      <c r="L4376" s="11"/>
    </row>
    <row r="4377" spans="2:12" x14ac:dyDescent="0.2">
      <c r="B4377" s="1"/>
      <c r="K4377" s="11"/>
      <c r="L4377" s="11"/>
    </row>
    <row r="4378" spans="2:12" x14ac:dyDescent="0.2">
      <c r="B4378" s="1"/>
      <c r="K4378" s="11"/>
      <c r="L4378" s="11"/>
    </row>
    <row r="4379" spans="2:12" x14ac:dyDescent="0.2">
      <c r="B4379" s="1"/>
      <c r="K4379" s="11"/>
      <c r="L4379" s="11"/>
    </row>
    <row r="4380" spans="2:12" x14ac:dyDescent="0.2">
      <c r="B4380" s="1"/>
      <c r="K4380" s="11"/>
      <c r="L4380" s="11"/>
    </row>
    <row r="4381" spans="2:12" x14ac:dyDescent="0.2">
      <c r="B4381" s="1"/>
      <c r="K4381" s="11"/>
      <c r="L4381" s="11"/>
    </row>
    <row r="4382" spans="2:12" x14ac:dyDescent="0.2">
      <c r="B4382" s="1"/>
      <c r="K4382" s="11"/>
      <c r="L4382" s="11"/>
    </row>
    <row r="4383" spans="2:12" x14ac:dyDescent="0.2">
      <c r="B4383" s="1"/>
      <c r="K4383" s="11"/>
      <c r="L4383" s="11"/>
    </row>
    <row r="4384" spans="2:12" x14ac:dyDescent="0.2">
      <c r="B4384" s="1"/>
      <c r="K4384" s="11"/>
      <c r="L4384" s="11"/>
    </row>
    <row r="4385" spans="2:12" x14ac:dyDescent="0.2">
      <c r="B4385" s="1"/>
      <c r="K4385" s="11"/>
      <c r="L4385" s="11"/>
    </row>
    <row r="4386" spans="2:12" x14ac:dyDescent="0.2">
      <c r="B4386" s="1"/>
      <c r="K4386" s="11"/>
      <c r="L4386" s="11"/>
    </row>
    <row r="4387" spans="2:12" x14ac:dyDescent="0.2">
      <c r="B4387" s="1"/>
      <c r="K4387" s="11"/>
      <c r="L4387" s="11"/>
    </row>
    <row r="4388" spans="2:12" x14ac:dyDescent="0.2">
      <c r="B4388" s="1"/>
      <c r="K4388" s="11"/>
      <c r="L4388" s="11"/>
    </row>
    <row r="4389" spans="2:12" x14ac:dyDescent="0.2">
      <c r="B4389" s="1"/>
      <c r="K4389" s="11"/>
      <c r="L4389" s="11"/>
    </row>
    <row r="4390" spans="2:12" x14ac:dyDescent="0.2">
      <c r="B4390" s="1"/>
      <c r="K4390" s="11"/>
      <c r="L4390" s="11"/>
    </row>
    <row r="4391" spans="2:12" x14ac:dyDescent="0.2">
      <c r="B4391" s="1"/>
      <c r="K4391" s="11"/>
      <c r="L4391" s="11"/>
    </row>
    <row r="4392" spans="2:12" x14ac:dyDescent="0.2">
      <c r="B4392" s="1"/>
      <c r="K4392" s="11"/>
      <c r="L4392" s="11"/>
    </row>
    <row r="4393" spans="2:12" x14ac:dyDescent="0.2">
      <c r="B4393" s="1"/>
      <c r="K4393" s="11"/>
      <c r="L4393" s="11"/>
    </row>
    <row r="4394" spans="2:12" x14ac:dyDescent="0.2">
      <c r="B4394" s="1"/>
      <c r="K4394" s="11"/>
      <c r="L4394" s="11"/>
    </row>
    <row r="4395" spans="2:12" x14ac:dyDescent="0.2">
      <c r="B4395" s="1"/>
      <c r="K4395" s="11"/>
      <c r="L4395" s="11"/>
    </row>
    <row r="4396" spans="2:12" x14ac:dyDescent="0.2">
      <c r="B4396" s="1"/>
      <c r="K4396" s="11"/>
      <c r="L4396" s="11"/>
    </row>
    <row r="4397" spans="2:12" x14ac:dyDescent="0.2">
      <c r="B4397" s="1"/>
      <c r="K4397" s="11"/>
      <c r="L4397" s="11"/>
    </row>
    <row r="4398" spans="2:12" x14ac:dyDescent="0.2">
      <c r="B4398" s="1"/>
      <c r="K4398" s="11"/>
      <c r="L4398" s="11"/>
    </row>
    <row r="4399" spans="2:12" x14ac:dyDescent="0.2">
      <c r="B4399" s="1"/>
      <c r="K4399" s="11"/>
      <c r="L4399" s="11"/>
    </row>
    <row r="4400" spans="2:12" x14ac:dyDescent="0.2">
      <c r="B4400" s="1"/>
      <c r="K4400" s="11"/>
      <c r="L4400" s="11"/>
    </row>
    <row r="4401" spans="2:12" x14ac:dyDescent="0.2">
      <c r="B4401" s="1"/>
      <c r="K4401" s="11"/>
      <c r="L4401" s="11"/>
    </row>
    <row r="4402" spans="2:12" x14ac:dyDescent="0.2">
      <c r="B4402" s="1"/>
      <c r="K4402" s="11"/>
      <c r="L4402" s="11"/>
    </row>
    <row r="4403" spans="2:12" x14ac:dyDescent="0.2">
      <c r="B4403" s="1"/>
      <c r="K4403" s="11"/>
      <c r="L4403" s="11"/>
    </row>
    <row r="4404" spans="2:12" x14ac:dyDescent="0.2">
      <c r="B4404" s="1"/>
      <c r="K4404" s="11"/>
      <c r="L4404" s="11"/>
    </row>
    <row r="4405" spans="2:12" x14ac:dyDescent="0.2">
      <c r="B4405" s="1"/>
      <c r="K4405" s="11"/>
      <c r="L4405" s="11"/>
    </row>
    <row r="4406" spans="2:12" x14ac:dyDescent="0.2">
      <c r="B4406" s="1"/>
      <c r="K4406" s="11"/>
      <c r="L4406" s="11"/>
    </row>
    <row r="4407" spans="2:12" x14ac:dyDescent="0.2">
      <c r="B4407" s="1"/>
      <c r="K4407" s="11"/>
      <c r="L4407" s="11"/>
    </row>
    <row r="4408" spans="2:12" x14ac:dyDescent="0.2">
      <c r="B4408" s="1"/>
      <c r="K4408" s="11"/>
      <c r="L4408" s="11"/>
    </row>
    <row r="4409" spans="2:12" x14ac:dyDescent="0.2">
      <c r="B4409" s="1"/>
      <c r="K4409" s="11"/>
      <c r="L4409" s="11"/>
    </row>
    <row r="4410" spans="2:12" x14ac:dyDescent="0.2">
      <c r="B4410" s="1"/>
      <c r="K4410" s="11"/>
      <c r="L4410" s="11"/>
    </row>
    <row r="4411" spans="2:12" x14ac:dyDescent="0.2">
      <c r="B4411" s="1"/>
      <c r="K4411" s="11"/>
      <c r="L4411" s="11"/>
    </row>
    <row r="4412" spans="2:12" x14ac:dyDescent="0.2">
      <c r="B4412" s="1"/>
      <c r="K4412" s="11"/>
      <c r="L4412" s="11"/>
    </row>
    <row r="4413" spans="2:12" x14ac:dyDescent="0.2">
      <c r="B4413" s="1"/>
      <c r="K4413" s="11"/>
      <c r="L4413" s="11"/>
    </row>
    <row r="4414" spans="2:12" x14ac:dyDescent="0.2">
      <c r="B4414" s="1"/>
      <c r="K4414" s="11"/>
      <c r="L4414" s="11"/>
    </row>
    <row r="4415" spans="2:12" x14ac:dyDescent="0.2">
      <c r="B4415" s="1"/>
      <c r="K4415" s="11"/>
      <c r="L4415" s="11"/>
    </row>
    <row r="4416" spans="2:12" x14ac:dyDescent="0.2">
      <c r="B4416" s="1"/>
      <c r="K4416" s="11"/>
      <c r="L4416" s="11"/>
    </row>
    <row r="4417" spans="2:12" x14ac:dyDescent="0.2">
      <c r="B4417" s="1"/>
      <c r="K4417" s="11"/>
      <c r="L4417" s="11"/>
    </row>
    <row r="4418" spans="2:12" x14ac:dyDescent="0.2">
      <c r="B4418" s="1"/>
      <c r="K4418" s="11"/>
      <c r="L4418" s="11"/>
    </row>
    <row r="4419" spans="2:12" x14ac:dyDescent="0.2">
      <c r="B4419" s="1"/>
      <c r="K4419" s="11"/>
      <c r="L4419" s="11"/>
    </row>
    <row r="4420" spans="2:12" x14ac:dyDescent="0.2">
      <c r="B4420" s="1"/>
      <c r="K4420" s="11"/>
      <c r="L4420" s="11"/>
    </row>
    <row r="4421" spans="2:12" x14ac:dyDescent="0.2">
      <c r="B4421" s="1"/>
      <c r="K4421" s="11"/>
      <c r="L4421" s="11"/>
    </row>
    <row r="4422" spans="2:12" x14ac:dyDescent="0.2">
      <c r="B4422" s="1"/>
      <c r="K4422" s="11"/>
      <c r="L4422" s="11"/>
    </row>
    <row r="4423" spans="2:12" x14ac:dyDescent="0.2">
      <c r="B4423" s="1"/>
      <c r="K4423" s="11"/>
      <c r="L4423" s="11"/>
    </row>
    <row r="4424" spans="2:12" x14ac:dyDescent="0.2">
      <c r="B4424" s="1"/>
      <c r="K4424" s="11"/>
      <c r="L4424" s="11"/>
    </row>
    <row r="4425" spans="2:12" x14ac:dyDescent="0.2">
      <c r="B4425" s="1"/>
      <c r="K4425" s="11"/>
      <c r="L4425" s="11"/>
    </row>
    <row r="4426" spans="2:12" x14ac:dyDescent="0.2">
      <c r="B4426" s="1"/>
      <c r="K4426" s="11"/>
      <c r="L4426" s="11"/>
    </row>
    <row r="4427" spans="2:12" x14ac:dyDescent="0.2">
      <c r="B4427" s="1"/>
      <c r="K4427" s="11"/>
      <c r="L4427" s="11"/>
    </row>
    <row r="4428" spans="2:12" x14ac:dyDescent="0.2">
      <c r="B4428" s="1"/>
      <c r="K4428" s="11"/>
      <c r="L4428" s="11"/>
    </row>
    <row r="4429" spans="2:12" x14ac:dyDescent="0.2">
      <c r="B4429" s="1"/>
      <c r="K4429" s="11"/>
      <c r="L4429" s="11"/>
    </row>
    <row r="4430" spans="2:12" x14ac:dyDescent="0.2">
      <c r="B4430" s="1"/>
      <c r="K4430" s="11"/>
      <c r="L4430" s="11"/>
    </row>
    <row r="4431" spans="2:12" x14ac:dyDescent="0.2">
      <c r="B4431" s="1"/>
      <c r="K4431" s="11"/>
      <c r="L4431" s="11"/>
    </row>
    <row r="4432" spans="2:12" x14ac:dyDescent="0.2">
      <c r="B4432" s="1"/>
      <c r="K4432" s="11"/>
      <c r="L4432" s="11"/>
    </row>
    <row r="4433" spans="2:12" x14ac:dyDescent="0.2">
      <c r="B4433" s="1"/>
      <c r="K4433" s="11"/>
      <c r="L4433" s="11"/>
    </row>
    <row r="4434" spans="2:12" x14ac:dyDescent="0.2">
      <c r="B4434" s="1"/>
      <c r="K4434" s="11"/>
      <c r="L4434" s="11"/>
    </row>
    <row r="4435" spans="2:12" x14ac:dyDescent="0.2">
      <c r="B4435" s="1"/>
      <c r="K4435" s="11"/>
      <c r="L4435" s="11"/>
    </row>
    <row r="4436" spans="2:12" x14ac:dyDescent="0.2">
      <c r="B4436" s="1"/>
      <c r="K4436" s="11"/>
      <c r="L4436" s="11"/>
    </row>
    <row r="4437" spans="2:12" x14ac:dyDescent="0.2">
      <c r="B4437" s="1"/>
      <c r="K4437" s="11"/>
      <c r="L4437" s="11"/>
    </row>
    <row r="4438" spans="2:12" x14ac:dyDescent="0.2">
      <c r="B4438" s="1"/>
      <c r="K4438" s="11"/>
      <c r="L4438" s="11"/>
    </row>
    <row r="4439" spans="2:12" x14ac:dyDescent="0.2">
      <c r="B4439" s="1"/>
      <c r="K4439" s="11"/>
      <c r="L4439" s="11"/>
    </row>
    <row r="4440" spans="2:12" x14ac:dyDescent="0.2">
      <c r="B4440" s="1"/>
      <c r="K4440" s="11"/>
      <c r="L4440" s="11"/>
    </row>
    <row r="4441" spans="2:12" x14ac:dyDescent="0.2">
      <c r="B4441" s="1"/>
      <c r="K4441" s="11"/>
      <c r="L4441" s="11"/>
    </row>
    <row r="4442" spans="2:12" x14ac:dyDescent="0.2">
      <c r="B4442" s="1"/>
      <c r="K4442" s="11"/>
      <c r="L4442" s="11"/>
    </row>
    <row r="4443" spans="2:12" x14ac:dyDescent="0.2">
      <c r="B4443" s="1"/>
      <c r="K4443" s="11"/>
      <c r="L4443" s="11"/>
    </row>
    <row r="4444" spans="2:12" x14ac:dyDescent="0.2">
      <c r="B4444" s="1"/>
      <c r="K4444" s="11"/>
      <c r="L4444" s="11"/>
    </row>
    <row r="4445" spans="2:12" x14ac:dyDescent="0.2">
      <c r="B4445" s="1"/>
      <c r="K4445" s="11"/>
      <c r="L4445" s="11"/>
    </row>
    <row r="4446" spans="2:12" x14ac:dyDescent="0.2">
      <c r="B4446" s="1"/>
      <c r="K4446" s="11"/>
      <c r="L4446" s="11"/>
    </row>
    <row r="4447" spans="2:12" x14ac:dyDescent="0.2">
      <c r="B4447" s="1"/>
      <c r="K4447" s="11"/>
      <c r="L4447" s="11"/>
    </row>
    <row r="4448" spans="2:12" x14ac:dyDescent="0.2">
      <c r="B4448" s="1"/>
      <c r="K4448" s="11"/>
      <c r="L4448" s="11"/>
    </row>
    <row r="4449" spans="2:12" x14ac:dyDescent="0.2">
      <c r="B4449" s="1"/>
      <c r="K4449" s="11"/>
      <c r="L4449" s="11"/>
    </row>
    <row r="4450" spans="2:12" x14ac:dyDescent="0.2">
      <c r="B4450" s="1"/>
      <c r="K4450" s="11"/>
      <c r="L4450" s="11"/>
    </row>
    <row r="4451" spans="2:12" x14ac:dyDescent="0.2">
      <c r="B4451" s="1"/>
      <c r="K4451" s="11"/>
      <c r="L4451" s="11"/>
    </row>
    <row r="4452" spans="2:12" x14ac:dyDescent="0.2">
      <c r="B4452" s="1"/>
      <c r="K4452" s="11"/>
      <c r="L4452" s="11"/>
    </row>
    <row r="4453" spans="2:12" x14ac:dyDescent="0.2">
      <c r="B4453" s="1"/>
      <c r="K4453" s="11"/>
      <c r="L4453" s="11"/>
    </row>
    <row r="4454" spans="2:12" x14ac:dyDescent="0.2">
      <c r="B4454" s="1"/>
      <c r="K4454" s="11"/>
      <c r="L4454" s="11"/>
    </row>
    <row r="4455" spans="2:12" x14ac:dyDescent="0.2">
      <c r="B4455" s="1"/>
      <c r="K4455" s="11"/>
      <c r="L4455" s="11"/>
    </row>
    <row r="4456" spans="2:12" x14ac:dyDescent="0.2">
      <c r="B4456" s="1"/>
      <c r="K4456" s="11"/>
      <c r="L4456" s="11"/>
    </row>
    <row r="4457" spans="2:12" x14ac:dyDescent="0.2">
      <c r="B4457" s="1"/>
      <c r="K4457" s="11"/>
      <c r="L4457" s="11"/>
    </row>
    <row r="4458" spans="2:12" x14ac:dyDescent="0.2">
      <c r="B4458" s="1"/>
      <c r="K4458" s="11"/>
      <c r="L4458" s="11"/>
    </row>
    <row r="4459" spans="2:12" x14ac:dyDescent="0.2">
      <c r="B4459" s="1"/>
      <c r="K4459" s="11"/>
      <c r="L4459" s="11"/>
    </row>
    <row r="4460" spans="2:12" x14ac:dyDescent="0.2">
      <c r="B4460" s="1"/>
      <c r="K4460" s="11"/>
      <c r="L4460" s="11"/>
    </row>
    <row r="4461" spans="2:12" x14ac:dyDescent="0.2">
      <c r="B4461" s="1"/>
      <c r="K4461" s="11"/>
      <c r="L4461" s="11"/>
    </row>
    <row r="4462" spans="2:12" x14ac:dyDescent="0.2">
      <c r="B4462" s="1"/>
      <c r="K4462" s="11"/>
      <c r="L4462" s="11"/>
    </row>
    <row r="4463" spans="2:12" x14ac:dyDescent="0.2">
      <c r="B4463" s="1"/>
      <c r="K4463" s="11"/>
      <c r="L4463" s="11"/>
    </row>
    <row r="4464" spans="2:12" x14ac:dyDescent="0.2">
      <c r="B4464" s="1"/>
      <c r="K4464" s="11"/>
      <c r="L4464" s="11"/>
    </row>
    <row r="4465" spans="2:12" x14ac:dyDescent="0.2">
      <c r="B4465" s="1"/>
      <c r="K4465" s="11"/>
      <c r="L4465" s="11"/>
    </row>
    <row r="4466" spans="2:12" x14ac:dyDescent="0.2">
      <c r="B4466" s="1"/>
      <c r="K4466" s="11"/>
      <c r="L4466" s="11"/>
    </row>
    <row r="4467" spans="2:12" x14ac:dyDescent="0.2">
      <c r="B4467" s="1"/>
      <c r="K4467" s="11"/>
      <c r="L4467" s="11"/>
    </row>
    <row r="4468" spans="2:12" x14ac:dyDescent="0.2">
      <c r="B4468" s="1"/>
      <c r="K4468" s="11"/>
      <c r="L4468" s="11"/>
    </row>
    <row r="4469" spans="2:12" x14ac:dyDescent="0.2">
      <c r="B4469" s="1"/>
      <c r="K4469" s="11"/>
      <c r="L4469" s="11"/>
    </row>
    <row r="4470" spans="2:12" x14ac:dyDescent="0.2">
      <c r="B4470" s="1"/>
      <c r="K4470" s="11"/>
      <c r="L4470" s="11"/>
    </row>
    <row r="4471" spans="2:12" x14ac:dyDescent="0.2">
      <c r="B4471" s="1"/>
      <c r="K4471" s="11"/>
      <c r="L4471" s="11"/>
    </row>
    <row r="4472" spans="2:12" x14ac:dyDescent="0.2">
      <c r="B4472" s="1"/>
      <c r="K4472" s="11"/>
      <c r="L4472" s="11"/>
    </row>
    <row r="4473" spans="2:12" x14ac:dyDescent="0.2">
      <c r="B4473" s="1"/>
      <c r="K4473" s="11"/>
      <c r="L4473" s="11"/>
    </row>
    <row r="4474" spans="2:12" x14ac:dyDescent="0.2">
      <c r="B4474" s="1"/>
      <c r="K4474" s="11"/>
      <c r="L4474" s="11"/>
    </row>
    <row r="4475" spans="2:12" x14ac:dyDescent="0.2">
      <c r="B4475" s="1"/>
      <c r="K4475" s="11"/>
      <c r="L4475" s="11"/>
    </row>
    <row r="4476" spans="2:12" x14ac:dyDescent="0.2">
      <c r="B4476" s="1"/>
      <c r="K4476" s="11"/>
      <c r="L4476" s="11"/>
    </row>
    <row r="4477" spans="2:12" x14ac:dyDescent="0.2">
      <c r="B4477" s="1"/>
      <c r="K4477" s="11"/>
      <c r="L4477" s="11"/>
    </row>
    <row r="4478" spans="2:12" x14ac:dyDescent="0.2">
      <c r="B4478" s="1"/>
      <c r="K4478" s="11"/>
      <c r="L4478" s="11"/>
    </row>
    <row r="4479" spans="2:12" x14ac:dyDescent="0.2">
      <c r="B4479" s="1"/>
      <c r="K4479" s="11"/>
      <c r="L4479" s="11"/>
    </row>
    <row r="4480" spans="2:12" x14ac:dyDescent="0.2">
      <c r="B4480" s="1"/>
      <c r="K4480" s="11"/>
      <c r="L4480" s="11"/>
    </row>
    <row r="4481" spans="2:12" x14ac:dyDescent="0.2">
      <c r="B4481" s="1"/>
      <c r="K4481" s="11"/>
      <c r="L4481" s="11"/>
    </row>
    <row r="4482" spans="2:12" x14ac:dyDescent="0.2">
      <c r="B4482" s="1"/>
      <c r="K4482" s="11"/>
      <c r="L4482" s="11"/>
    </row>
    <row r="4483" spans="2:12" x14ac:dyDescent="0.2">
      <c r="B4483" s="1"/>
      <c r="K4483" s="11"/>
      <c r="L4483" s="11"/>
    </row>
    <row r="4484" spans="2:12" x14ac:dyDescent="0.2">
      <c r="B4484" s="1"/>
      <c r="K4484" s="11"/>
      <c r="L4484" s="11"/>
    </row>
    <row r="4485" spans="2:12" x14ac:dyDescent="0.2">
      <c r="B4485" s="1"/>
      <c r="K4485" s="11"/>
      <c r="L4485" s="11"/>
    </row>
    <row r="4486" spans="2:12" x14ac:dyDescent="0.2">
      <c r="B4486" s="1"/>
      <c r="K4486" s="11"/>
      <c r="L4486" s="11"/>
    </row>
    <row r="4487" spans="2:12" x14ac:dyDescent="0.2">
      <c r="B4487" s="1"/>
      <c r="K4487" s="11"/>
      <c r="L4487" s="11"/>
    </row>
    <row r="4488" spans="2:12" x14ac:dyDescent="0.2">
      <c r="B4488" s="1"/>
      <c r="K4488" s="11"/>
      <c r="L4488" s="11"/>
    </row>
    <row r="4489" spans="2:12" x14ac:dyDescent="0.2">
      <c r="B4489" s="1"/>
      <c r="K4489" s="11"/>
      <c r="L4489" s="11"/>
    </row>
    <row r="4490" spans="2:12" x14ac:dyDescent="0.2">
      <c r="B4490" s="1"/>
      <c r="K4490" s="11"/>
      <c r="L4490" s="11"/>
    </row>
    <row r="4491" spans="2:12" x14ac:dyDescent="0.2">
      <c r="B4491" s="1"/>
      <c r="K4491" s="11"/>
      <c r="L4491" s="11"/>
    </row>
    <row r="4492" spans="2:12" x14ac:dyDescent="0.2">
      <c r="B4492" s="1"/>
      <c r="K4492" s="11"/>
      <c r="L4492" s="11"/>
    </row>
    <row r="4493" spans="2:12" x14ac:dyDescent="0.2">
      <c r="B4493" s="1"/>
      <c r="K4493" s="11"/>
      <c r="L4493" s="11"/>
    </row>
    <row r="4494" spans="2:12" x14ac:dyDescent="0.2">
      <c r="B4494" s="1"/>
      <c r="K4494" s="11"/>
      <c r="L4494" s="11"/>
    </row>
    <row r="4495" spans="2:12" x14ac:dyDescent="0.2">
      <c r="B4495" s="1"/>
      <c r="K4495" s="11"/>
      <c r="L4495" s="11"/>
    </row>
    <row r="4496" spans="2:12" x14ac:dyDescent="0.2">
      <c r="B4496" s="1"/>
      <c r="K4496" s="11"/>
      <c r="L4496" s="11"/>
    </row>
    <row r="4497" spans="2:12" x14ac:dyDescent="0.2">
      <c r="B4497" s="1"/>
      <c r="K4497" s="11"/>
      <c r="L4497" s="11"/>
    </row>
    <row r="4498" spans="2:12" x14ac:dyDescent="0.2">
      <c r="B4498" s="1"/>
      <c r="K4498" s="11"/>
      <c r="L4498" s="11"/>
    </row>
    <row r="4499" spans="2:12" x14ac:dyDescent="0.2">
      <c r="B4499" s="1"/>
      <c r="K4499" s="11"/>
      <c r="L4499" s="11"/>
    </row>
    <row r="4500" spans="2:12" x14ac:dyDescent="0.2">
      <c r="B4500" s="1"/>
      <c r="K4500" s="11"/>
      <c r="L4500" s="11"/>
    </row>
    <row r="4501" spans="2:12" x14ac:dyDescent="0.2">
      <c r="B4501" s="1"/>
      <c r="K4501" s="11"/>
      <c r="L4501" s="11"/>
    </row>
    <row r="4502" spans="2:12" x14ac:dyDescent="0.2">
      <c r="B4502" s="1"/>
      <c r="K4502" s="11"/>
      <c r="L4502" s="11"/>
    </row>
    <row r="4503" spans="2:12" x14ac:dyDescent="0.2">
      <c r="B4503" s="1"/>
      <c r="K4503" s="11"/>
      <c r="L4503" s="11"/>
    </row>
    <row r="4504" spans="2:12" x14ac:dyDescent="0.2">
      <c r="B4504" s="1"/>
      <c r="K4504" s="11"/>
      <c r="L4504" s="11"/>
    </row>
    <row r="4505" spans="2:12" x14ac:dyDescent="0.2">
      <c r="B4505" s="1"/>
      <c r="K4505" s="11"/>
      <c r="L4505" s="11"/>
    </row>
    <row r="4506" spans="2:12" x14ac:dyDescent="0.2">
      <c r="B4506" s="1"/>
      <c r="K4506" s="11"/>
      <c r="L4506" s="11"/>
    </row>
    <row r="4507" spans="2:12" x14ac:dyDescent="0.2">
      <c r="B4507" s="1"/>
      <c r="K4507" s="11"/>
      <c r="L4507" s="11"/>
    </row>
    <row r="4508" spans="2:12" x14ac:dyDescent="0.2">
      <c r="B4508" s="1"/>
      <c r="K4508" s="11"/>
      <c r="L4508" s="11"/>
    </row>
    <row r="4509" spans="2:12" x14ac:dyDescent="0.2">
      <c r="B4509" s="1"/>
      <c r="K4509" s="11"/>
      <c r="L4509" s="11"/>
    </row>
    <row r="4510" spans="2:12" x14ac:dyDescent="0.2">
      <c r="B4510" s="1"/>
      <c r="K4510" s="11"/>
      <c r="L4510" s="11"/>
    </row>
    <row r="4511" spans="2:12" x14ac:dyDescent="0.2">
      <c r="B4511" s="1"/>
      <c r="K4511" s="11"/>
      <c r="L4511" s="11"/>
    </row>
    <row r="4512" spans="2:12" x14ac:dyDescent="0.2">
      <c r="B4512" s="1"/>
      <c r="K4512" s="11"/>
      <c r="L4512" s="11"/>
    </row>
    <row r="4513" spans="2:12" x14ac:dyDescent="0.2">
      <c r="B4513" s="1"/>
      <c r="K4513" s="11"/>
      <c r="L4513" s="11"/>
    </row>
    <row r="4514" spans="2:12" x14ac:dyDescent="0.2">
      <c r="B4514" s="1"/>
      <c r="K4514" s="11"/>
      <c r="L4514" s="11"/>
    </row>
    <row r="4515" spans="2:12" x14ac:dyDescent="0.2">
      <c r="B4515" s="1"/>
      <c r="K4515" s="11"/>
      <c r="L4515" s="11"/>
    </row>
    <row r="4516" spans="2:12" x14ac:dyDescent="0.2">
      <c r="B4516" s="1"/>
      <c r="K4516" s="11"/>
      <c r="L4516" s="11"/>
    </row>
    <row r="4517" spans="2:12" x14ac:dyDescent="0.2">
      <c r="B4517" s="1"/>
      <c r="K4517" s="11"/>
      <c r="L4517" s="11"/>
    </row>
    <row r="4518" spans="2:12" x14ac:dyDescent="0.2">
      <c r="B4518" s="1"/>
      <c r="K4518" s="11"/>
      <c r="L4518" s="11"/>
    </row>
    <row r="4519" spans="2:12" x14ac:dyDescent="0.2">
      <c r="B4519" s="1"/>
      <c r="K4519" s="11"/>
      <c r="L4519" s="11"/>
    </row>
    <row r="4520" spans="2:12" x14ac:dyDescent="0.2">
      <c r="B4520" s="1"/>
      <c r="K4520" s="11"/>
      <c r="L4520" s="11"/>
    </row>
    <row r="4521" spans="2:12" x14ac:dyDescent="0.2">
      <c r="B4521" s="1"/>
      <c r="K4521" s="11"/>
      <c r="L4521" s="11"/>
    </row>
    <row r="4522" spans="2:12" x14ac:dyDescent="0.2">
      <c r="B4522" s="1"/>
      <c r="K4522" s="11"/>
      <c r="L4522" s="11"/>
    </row>
    <row r="4523" spans="2:12" x14ac:dyDescent="0.2">
      <c r="B4523" s="1"/>
      <c r="K4523" s="11"/>
      <c r="L4523" s="11"/>
    </row>
    <row r="4524" spans="2:12" x14ac:dyDescent="0.2">
      <c r="B4524" s="1"/>
      <c r="K4524" s="11"/>
      <c r="L4524" s="11"/>
    </row>
    <row r="4525" spans="2:12" x14ac:dyDescent="0.2">
      <c r="B4525" s="1"/>
      <c r="K4525" s="11"/>
      <c r="L4525" s="11"/>
    </row>
    <row r="4526" spans="2:12" x14ac:dyDescent="0.2">
      <c r="B4526" s="1"/>
      <c r="K4526" s="11"/>
      <c r="L4526" s="11"/>
    </row>
    <row r="4527" spans="2:12" x14ac:dyDescent="0.2">
      <c r="B4527" s="1"/>
      <c r="K4527" s="11"/>
      <c r="L4527" s="11"/>
    </row>
    <row r="4528" spans="2:12" x14ac:dyDescent="0.2">
      <c r="B4528" s="1"/>
      <c r="K4528" s="11"/>
      <c r="L4528" s="11"/>
    </row>
    <row r="4529" spans="2:12" x14ac:dyDescent="0.2">
      <c r="B4529" s="1"/>
      <c r="K4529" s="11"/>
      <c r="L4529" s="11"/>
    </row>
    <row r="4530" spans="2:12" x14ac:dyDescent="0.2">
      <c r="B4530" s="1"/>
      <c r="K4530" s="11"/>
      <c r="L4530" s="11"/>
    </row>
    <row r="4531" spans="2:12" x14ac:dyDescent="0.2">
      <c r="B4531" s="1"/>
      <c r="K4531" s="11"/>
      <c r="L4531" s="11"/>
    </row>
    <row r="4532" spans="2:12" x14ac:dyDescent="0.2">
      <c r="B4532" s="1"/>
      <c r="K4532" s="11"/>
      <c r="L4532" s="11"/>
    </row>
    <row r="4533" spans="2:12" x14ac:dyDescent="0.2">
      <c r="B4533" s="1"/>
      <c r="K4533" s="11"/>
      <c r="L4533" s="11"/>
    </row>
    <row r="4534" spans="2:12" x14ac:dyDescent="0.2">
      <c r="B4534" s="1"/>
      <c r="K4534" s="11"/>
      <c r="L4534" s="11"/>
    </row>
    <row r="4535" spans="2:12" x14ac:dyDescent="0.2">
      <c r="B4535" s="1"/>
      <c r="K4535" s="11"/>
      <c r="L4535" s="11"/>
    </row>
    <row r="4536" spans="2:12" x14ac:dyDescent="0.2">
      <c r="B4536" s="1"/>
      <c r="K4536" s="11"/>
      <c r="L4536" s="11"/>
    </row>
    <row r="4537" spans="2:12" x14ac:dyDescent="0.2">
      <c r="B4537" s="1"/>
      <c r="K4537" s="11"/>
      <c r="L4537" s="11"/>
    </row>
    <row r="4538" spans="2:12" x14ac:dyDescent="0.2">
      <c r="B4538" s="1"/>
      <c r="K4538" s="11"/>
      <c r="L4538" s="11"/>
    </row>
    <row r="4539" spans="2:12" x14ac:dyDescent="0.2">
      <c r="B4539" s="1"/>
      <c r="K4539" s="11"/>
      <c r="L4539" s="11"/>
    </row>
    <row r="4540" spans="2:12" x14ac:dyDescent="0.2">
      <c r="B4540" s="1"/>
      <c r="K4540" s="11"/>
      <c r="L4540" s="11"/>
    </row>
    <row r="4541" spans="2:12" x14ac:dyDescent="0.2">
      <c r="B4541" s="1"/>
      <c r="K4541" s="11"/>
      <c r="L4541" s="11"/>
    </row>
    <row r="4542" spans="2:12" x14ac:dyDescent="0.2">
      <c r="B4542" s="1"/>
      <c r="K4542" s="11"/>
      <c r="L4542" s="11"/>
    </row>
    <row r="4543" spans="2:12" x14ac:dyDescent="0.2">
      <c r="B4543" s="1"/>
      <c r="K4543" s="11"/>
      <c r="L4543" s="11"/>
    </row>
    <row r="4544" spans="2:12" x14ac:dyDescent="0.2">
      <c r="B4544" s="1"/>
      <c r="K4544" s="11"/>
      <c r="L4544" s="11"/>
    </row>
    <row r="4545" spans="2:12" x14ac:dyDescent="0.2">
      <c r="B4545" s="1"/>
      <c r="K4545" s="11"/>
      <c r="L4545" s="11"/>
    </row>
    <row r="4546" spans="2:12" x14ac:dyDescent="0.2">
      <c r="B4546" s="1"/>
      <c r="K4546" s="11"/>
      <c r="L4546" s="11"/>
    </row>
    <row r="4547" spans="2:12" x14ac:dyDescent="0.2">
      <c r="B4547" s="1"/>
      <c r="K4547" s="11"/>
      <c r="L4547" s="11"/>
    </row>
    <row r="4548" spans="2:12" x14ac:dyDescent="0.2">
      <c r="B4548" s="1"/>
      <c r="K4548" s="11"/>
      <c r="L4548" s="11"/>
    </row>
    <row r="4549" spans="2:12" x14ac:dyDescent="0.2">
      <c r="B4549" s="1"/>
      <c r="K4549" s="11"/>
      <c r="L4549" s="11"/>
    </row>
    <row r="4550" spans="2:12" x14ac:dyDescent="0.2">
      <c r="B4550" s="1"/>
      <c r="K4550" s="11"/>
      <c r="L4550" s="11"/>
    </row>
    <row r="4551" spans="2:12" x14ac:dyDescent="0.2">
      <c r="B4551" s="1"/>
      <c r="K4551" s="11"/>
      <c r="L4551" s="11"/>
    </row>
    <row r="4552" spans="2:12" x14ac:dyDescent="0.2">
      <c r="B4552" s="1"/>
      <c r="K4552" s="11"/>
      <c r="L4552" s="11"/>
    </row>
    <row r="4553" spans="2:12" x14ac:dyDescent="0.2">
      <c r="B4553" s="1"/>
      <c r="K4553" s="11"/>
      <c r="L4553" s="11"/>
    </row>
    <row r="4554" spans="2:12" x14ac:dyDescent="0.2">
      <c r="B4554" s="1"/>
      <c r="K4554" s="11"/>
      <c r="L4554" s="11"/>
    </row>
    <row r="4555" spans="2:12" x14ac:dyDescent="0.2">
      <c r="B4555" s="1"/>
      <c r="K4555" s="11"/>
      <c r="L4555" s="11"/>
    </row>
    <row r="4556" spans="2:12" x14ac:dyDescent="0.2">
      <c r="B4556" s="1"/>
      <c r="K4556" s="11"/>
      <c r="L4556" s="11"/>
    </row>
    <row r="4557" spans="2:12" x14ac:dyDescent="0.2">
      <c r="B4557" s="1"/>
      <c r="K4557" s="11"/>
      <c r="L4557" s="11"/>
    </row>
    <row r="4558" spans="2:12" x14ac:dyDescent="0.2">
      <c r="B4558" s="1"/>
      <c r="K4558" s="11"/>
      <c r="L4558" s="11"/>
    </row>
    <row r="4559" spans="2:12" x14ac:dyDescent="0.2">
      <c r="B4559" s="1"/>
      <c r="K4559" s="11"/>
      <c r="L4559" s="11"/>
    </row>
    <row r="4560" spans="2:12" x14ac:dyDescent="0.2">
      <c r="B4560" s="1"/>
      <c r="K4560" s="11"/>
      <c r="L4560" s="11"/>
    </row>
    <row r="4561" spans="2:12" x14ac:dyDescent="0.2">
      <c r="B4561" s="1"/>
      <c r="K4561" s="11"/>
      <c r="L4561" s="11"/>
    </row>
    <row r="4562" spans="2:12" x14ac:dyDescent="0.2">
      <c r="B4562" s="1"/>
      <c r="K4562" s="11"/>
      <c r="L4562" s="11"/>
    </row>
    <row r="4563" spans="2:12" x14ac:dyDescent="0.2">
      <c r="B4563" s="1"/>
      <c r="K4563" s="11"/>
      <c r="L4563" s="11"/>
    </row>
    <row r="4564" spans="2:12" x14ac:dyDescent="0.2">
      <c r="B4564" s="1"/>
      <c r="K4564" s="11"/>
      <c r="L4564" s="11"/>
    </row>
    <row r="4565" spans="2:12" x14ac:dyDescent="0.2">
      <c r="B4565" s="1"/>
      <c r="K4565" s="11"/>
      <c r="L4565" s="11"/>
    </row>
    <row r="4566" spans="2:12" x14ac:dyDescent="0.2">
      <c r="B4566" s="1"/>
      <c r="K4566" s="11"/>
      <c r="L4566" s="11"/>
    </row>
    <row r="4567" spans="2:12" x14ac:dyDescent="0.2">
      <c r="B4567" s="1"/>
      <c r="K4567" s="11"/>
      <c r="L4567" s="11"/>
    </row>
    <row r="4568" spans="2:12" x14ac:dyDescent="0.2">
      <c r="B4568" s="1"/>
      <c r="K4568" s="11"/>
      <c r="L4568" s="11"/>
    </row>
    <row r="4569" spans="2:12" x14ac:dyDescent="0.2">
      <c r="B4569" s="1"/>
      <c r="K4569" s="11"/>
      <c r="L4569" s="11"/>
    </row>
    <row r="4570" spans="2:12" x14ac:dyDescent="0.2">
      <c r="B4570" s="1"/>
      <c r="K4570" s="11"/>
      <c r="L4570" s="11"/>
    </row>
    <row r="4571" spans="2:12" x14ac:dyDescent="0.2">
      <c r="B4571" s="1"/>
      <c r="K4571" s="11"/>
      <c r="L4571" s="11"/>
    </row>
    <row r="4572" spans="2:12" x14ac:dyDescent="0.2">
      <c r="B4572" s="1"/>
      <c r="K4572" s="11"/>
      <c r="L4572" s="11"/>
    </row>
    <row r="4573" spans="2:12" x14ac:dyDescent="0.2">
      <c r="B4573" s="1"/>
      <c r="K4573" s="11"/>
      <c r="L4573" s="11"/>
    </row>
    <row r="4574" spans="2:12" x14ac:dyDescent="0.2">
      <c r="B4574" s="1"/>
      <c r="K4574" s="11"/>
      <c r="L4574" s="11"/>
    </row>
    <row r="4575" spans="2:12" x14ac:dyDescent="0.2">
      <c r="B4575" s="1"/>
      <c r="K4575" s="11"/>
      <c r="L4575" s="11"/>
    </row>
    <row r="4576" spans="2:12" x14ac:dyDescent="0.2">
      <c r="B4576" s="1"/>
      <c r="K4576" s="11"/>
      <c r="L4576" s="11"/>
    </row>
    <row r="4577" spans="2:12" x14ac:dyDescent="0.2">
      <c r="B4577" s="1"/>
      <c r="K4577" s="11"/>
      <c r="L4577" s="11"/>
    </row>
    <row r="4578" spans="2:12" x14ac:dyDescent="0.2">
      <c r="B4578" s="1"/>
      <c r="K4578" s="11"/>
      <c r="L4578" s="11"/>
    </row>
    <row r="4579" spans="2:12" x14ac:dyDescent="0.2">
      <c r="B4579" s="1"/>
      <c r="K4579" s="11"/>
      <c r="L4579" s="11"/>
    </row>
    <row r="4580" spans="2:12" x14ac:dyDescent="0.2">
      <c r="B4580" s="1"/>
      <c r="K4580" s="11"/>
      <c r="L4580" s="11"/>
    </row>
    <row r="4581" spans="2:12" x14ac:dyDescent="0.2">
      <c r="B4581" s="1"/>
      <c r="K4581" s="11"/>
      <c r="L4581" s="11"/>
    </row>
    <row r="4582" spans="2:12" x14ac:dyDescent="0.2">
      <c r="B4582" s="1"/>
      <c r="K4582" s="11"/>
      <c r="L4582" s="11"/>
    </row>
    <row r="4583" spans="2:12" x14ac:dyDescent="0.2">
      <c r="B4583" s="1"/>
      <c r="K4583" s="11"/>
      <c r="L4583" s="11"/>
    </row>
    <row r="4584" spans="2:12" x14ac:dyDescent="0.2">
      <c r="B4584" s="1"/>
      <c r="K4584" s="11"/>
      <c r="L4584" s="11"/>
    </row>
    <row r="4585" spans="2:12" x14ac:dyDescent="0.2">
      <c r="B4585" s="1"/>
      <c r="K4585" s="11"/>
      <c r="L4585" s="11"/>
    </row>
    <row r="4586" spans="2:12" x14ac:dyDescent="0.2">
      <c r="B4586" s="1"/>
      <c r="K4586" s="11"/>
      <c r="L4586" s="11"/>
    </row>
    <row r="4587" spans="2:12" x14ac:dyDescent="0.2">
      <c r="B4587" s="1"/>
      <c r="K4587" s="11"/>
      <c r="L4587" s="11"/>
    </row>
    <row r="4588" spans="2:12" x14ac:dyDescent="0.2">
      <c r="B4588" s="1"/>
      <c r="K4588" s="11"/>
      <c r="L4588" s="11"/>
    </row>
    <row r="4589" spans="2:12" x14ac:dyDescent="0.2">
      <c r="B4589" s="1"/>
      <c r="K4589" s="11"/>
      <c r="L4589" s="11"/>
    </row>
    <row r="4590" spans="2:12" x14ac:dyDescent="0.2">
      <c r="B4590" s="1"/>
      <c r="K4590" s="11"/>
      <c r="L4590" s="11"/>
    </row>
    <row r="4591" spans="2:12" x14ac:dyDescent="0.2">
      <c r="B4591" s="1"/>
      <c r="K4591" s="11"/>
      <c r="L4591" s="11"/>
    </row>
    <row r="4592" spans="2:12" x14ac:dyDescent="0.2">
      <c r="B4592" s="1"/>
      <c r="K4592" s="11"/>
      <c r="L4592" s="11"/>
    </row>
    <row r="4593" spans="2:12" x14ac:dyDescent="0.2">
      <c r="B4593" s="1"/>
      <c r="K4593" s="11"/>
      <c r="L4593" s="11"/>
    </row>
    <row r="4594" spans="2:12" x14ac:dyDescent="0.2">
      <c r="B4594" s="1"/>
      <c r="K4594" s="11"/>
      <c r="L4594" s="11"/>
    </row>
    <row r="4595" spans="2:12" x14ac:dyDescent="0.2">
      <c r="B4595" s="1"/>
      <c r="K4595" s="11"/>
      <c r="L4595" s="11"/>
    </row>
    <row r="4596" spans="2:12" x14ac:dyDescent="0.2">
      <c r="B4596" s="1"/>
      <c r="K4596" s="11"/>
      <c r="L4596" s="11"/>
    </row>
    <row r="4597" spans="2:12" x14ac:dyDescent="0.2">
      <c r="B4597" s="1"/>
      <c r="K4597" s="11"/>
      <c r="L4597" s="11"/>
    </row>
    <row r="4598" spans="2:12" x14ac:dyDescent="0.2">
      <c r="B4598" s="1"/>
      <c r="K4598" s="11"/>
      <c r="L4598" s="11"/>
    </row>
    <row r="4599" spans="2:12" x14ac:dyDescent="0.2">
      <c r="B4599" s="1"/>
      <c r="K4599" s="11"/>
      <c r="L4599" s="11"/>
    </row>
    <row r="4600" spans="2:12" x14ac:dyDescent="0.2">
      <c r="B4600" s="1"/>
      <c r="K4600" s="11"/>
      <c r="L4600" s="11"/>
    </row>
    <row r="4601" spans="2:12" x14ac:dyDescent="0.2">
      <c r="B4601" s="1"/>
      <c r="K4601" s="11"/>
      <c r="L4601" s="11"/>
    </row>
    <row r="4602" spans="2:12" x14ac:dyDescent="0.2">
      <c r="B4602" s="1"/>
      <c r="K4602" s="11"/>
      <c r="L4602" s="11"/>
    </row>
    <row r="4603" spans="2:12" x14ac:dyDescent="0.2">
      <c r="B4603" s="1"/>
      <c r="K4603" s="11"/>
      <c r="L4603" s="11"/>
    </row>
    <row r="4604" spans="2:12" x14ac:dyDescent="0.2">
      <c r="B4604" s="1"/>
      <c r="K4604" s="11"/>
      <c r="L4604" s="11"/>
    </row>
    <row r="4605" spans="2:12" x14ac:dyDescent="0.2">
      <c r="B4605" s="1"/>
      <c r="K4605" s="11"/>
      <c r="L4605" s="11"/>
    </row>
    <row r="4606" spans="2:12" x14ac:dyDescent="0.2">
      <c r="B4606" s="1"/>
      <c r="K4606" s="11"/>
      <c r="L4606" s="11"/>
    </row>
    <row r="4607" spans="2:12" x14ac:dyDescent="0.2">
      <c r="B4607" s="1"/>
      <c r="K4607" s="11"/>
      <c r="L4607" s="11"/>
    </row>
    <row r="4608" spans="2:12" x14ac:dyDescent="0.2">
      <c r="B4608" s="1"/>
      <c r="K4608" s="11"/>
      <c r="L4608" s="11"/>
    </row>
    <row r="4609" spans="2:12" x14ac:dyDescent="0.2">
      <c r="B4609" s="1"/>
      <c r="K4609" s="11"/>
      <c r="L4609" s="11"/>
    </row>
    <row r="4610" spans="2:12" x14ac:dyDescent="0.2">
      <c r="B4610" s="1"/>
      <c r="K4610" s="11"/>
      <c r="L4610" s="11"/>
    </row>
    <row r="4611" spans="2:12" x14ac:dyDescent="0.2">
      <c r="B4611" s="1"/>
      <c r="K4611" s="11"/>
      <c r="L4611" s="11"/>
    </row>
    <row r="4612" spans="2:12" x14ac:dyDescent="0.2">
      <c r="B4612" s="1"/>
      <c r="K4612" s="11"/>
      <c r="L4612" s="11"/>
    </row>
    <row r="4613" spans="2:12" x14ac:dyDescent="0.2">
      <c r="B4613" s="1"/>
      <c r="K4613" s="11"/>
      <c r="L4613" s="11"/>
    </row>
    <row r="4614" spans="2:12" x14ac:dyDescent="0.2">
      <c r="B4614" s="1"/>
      <c r="K4614" s="11"/>
      <c r="L4614" s="11"/>
    </row>
    <row r="4615" spans="2:12" x14ac:dyDescent="0.2">
      <c r="B4615" s="1"/>
      <c r="K4615" s="11"/>
      <c r="L4615" s="11"/>
    </row>
    <row r="4616" spans="2:12" x14ac:dyDescent="0.2">
      <c r="B4616" s="1"/>
      <c r="K4616" s="11"/>
      <c r="L4616" s="11"/>
    </row>
    <row r="4617" spans="2:12" x14ac:dyDescent="0.2">
      <c r="B4617" s="1"/>
      <c r="K4617" s="11"/>
      <c r="L4617" s="11"/>
    </row>
    <row r="4618" spans="2:12" x14ac:dyDescent="0.2">
      <c r="B4618" s="1"/>
      <c r="K4618" s="11"/>
      <c r="L4618" s="11"/>
    </row>
    <row r="4619" spans="2:12" x14ac:dyDescent="0.2">
      <c r="B4619" s="1"/>
      <c r="K4619" s="11"/>
      <c r="L4619" s="11"/>
    </row>
    <row r="4620" spans="2:12" x14ac:dyDescent="0.2">
      <c r="B4620" s="1"/>
      <c r="K4620" s="11"/>
      <c r="L4620" s="11"/>
    </row>
    <row r="4621" spans="2:12" x14ac:dyDescent="0.2">
      <c r="B4621" s="1"/>
      <c r="K4621" s="11"/>
      <c r="L4621" s="11"/>
    </row>
    <row r="4622" spans="2:12" x14ac:dyDescent="0.2">
      <c r="B4622" s="1"/>
      <c r="K4622" s="11"/>
      <c r="L4622" s="11"/>
    </row>
    <row r="4623" spans="2:12" x14ac:dyDescent="0.2">
      <c r="B4623" s="1"/>
      <c r="K4623" s="11"/>
      <c r="L4623" s="11"/>
    </row>
    <row r="4624" spans="2:12" x14ac:dyDescent="0.2">
      <c r="B4624" s="1"/>
      <c r="K4624" s="11"/>
      <c r="L4624" s="11"/>
    </row>
    <row r="4625" spans="2:12" x14ac:dyDescent="0.2">
      <c r="B4625" s="1"/>
      <c r="K4625" s="11"/>
      <c r="L4625" s="11"/>
    </row>
    <row r="4626" spans="2:12" x14ac:dyDescent="0.2">
      <c r="B4626" s="1"/>
      <c r="K4626" s="11"/>
      <c r="L4626" s="11"/>
    </row>
    <row r="4627" spans="2:12" x14ac:dyDescent="0.2">
      <c r="B4627" s="1"/>
      <c r="K4627" s="11"/>
      <c r="L4627" s="11"/>
    </row>
    <row r="4628" spans="2:12" x14ac:dyDescent="0.2">
      <c r="B4628" s="1"/>
      <c r="K4628" s="11"/>
      <c r="L4628" s="11"/>
    </row>
    <row r="4629" spans="2:12" x14ac:dyDescent="0.2">
      <c r="B4629" s="1"/>
      <c r="K4629" s="11"/>
      <c r="L4629" s="11"/>
    </row>
    <row r="4630" spans="2:12" x14ac:dyDescent="0.2">
      <c r="B4630" s="1"/>
      <c r="K4630" s="11"/>
      <c r="L4630" s="11"/>
    </row>
    <row r="4631" spans="2:12" x14ac:dyDescent="0.2">
      <c r="B4631" s="1"/>
      <c r="K4631" s="11"/>
      <c r="L4631" s="11"/>
    </row>
    <row r="4632" spans="2:12" x14ac:dyDescent="0.2">
      <c r="B4632" s="1"/>
      <c r="K4632" s="11"/>
      <c r="L4632" s="11"/>
    </row>
    <row r="4633" spans="2:12" x14ac:dyDescent="0.2">
      <c r="B4633" s="1"/>
      <c r="K4633" s="11"/>
      <c r="L4633" s="11"/>
    </row>
    <row r="4634" spans="2:12" x14ac:dyDescent="0.2">
      <c r="B4634" s="1"/>
      <c r="K4634" s="11"/>
      <c r="L4634" s="11"/>
    </row>
    <row r="4635" spans="2:12" x14ac:dyDescent="0.2">
      <c r="B4635" s="1"/>
      <c r="K4635" s="11"/>
      <c r="L4635" s="11"/>
    </row>
    <row r="4636" spans="2:12" x14ac:dyDescent="0.2">
      <c r="B4636" s="1"/>
      <c r="K4636" s="11"/>
      <c r="L4636" s="11"/>
    </row>
    <row r="4637" spans="2:12" x14ac:dyDescent="0.2">
      <c r="B4637" s="1"/>
      <c r="K4637" s="11"/>
      <c r="L4637" s="11"/>
    </row>
    <row r="4638" spans="2:12" x14ac:dyDescent="0.2">
      <c r="B4638" s="1"/>
      <c r="K4638" s="11"/>
      <c r="L4638" s="11"/>
    </row>
    <row r="4639" spans="2:12" x14ac:dyDescent="0.2">
      <c r="B4639" s="1"/>
      <c r="K4639" s="11"/>
      <c r="L4639" s="11"/>
    </row>
    <row r="4640" spans="2:12" x14ac:dyDescent="0.2">
      <c r="B4640" s="1"/>
      <c r="K4640" s="11"/>
      <c r="L4640" s="11"/>
    </row>
    <row r="4641" spans="2:12" x14ac:dyDescent="0.2">
      <c r="B4641" s="1"/>
      <c r="K4641" s="11"/>
      <c r="L4641" s="11"/>
    </row>
    <row r="4642" spans="2:12" x14ac:dyDescent="0.2">
      <c r="B4642" s="1"/>
      <c r="K4642" s="11"/>
      <c r="L4642" s="11"/>
    </row>
    <row r="4643" spans="2:12" x14ac:dyDescent="0.2">
      <c r="B4643" s="1"/>
      <c r="K4643" s="11"/>
      <c r="L4643" s="11"/>
    </row>
    <row r="4644" spans="2:12" x14ac:dyDescent="0.2">
      <c r="B4644" s="1"/>
      <c r="K4644" s="11"/>
      <c r="L4644" s="11"/>
    </row>
    <row r="4645" spans="2:12" x14ac:dyDescent="0.2">
      <c r="B4645" s="1"/>
      <c r="K4645" s="11"/>
      <c r="L4645" s="11"/>
    </row>
    <row r="4646" spans="2:12" x14ac:dyDescent="0.2">
      <c r="B4646" s="1"/>
      <c r="K4646" s="11"/>
      <c r="L4646" s="11"/>
    </row>
    <row r="4647" spans="2:12" x14ac:dyDescent="0.2">
      <c r="B4647" s="1"/>
      <c r="K4647" s="11"/>
      <c r="L4647" s="11"/>
    </row>
    <row r="4648" spans="2:12" x14ac:dyDescent="0.2">
      <c r="B4648" s="1"/>
      <c r="K4648" s="11"/>
      <c r="L4648" s="11"/>
    </row>
    <row r="4649" spans="2:12" x14ac:dyDescent="0.2">
      <c r="B4649" s="1"/>
      <c r="K4649" s="11"/>
      <c r="L4649" s="11"/>
    </row>
    <row r="4650" spans="2:12" x14ac:dyDescent="0.2">
      <c r="B4650" s="1"/>
      <c r="K4650" s="11"/>
      <c r="L4650" s="11"/>
    </row>
    <row r="4651" spans="2:12" x14ac:dyDescent="0.2">
      <c r="B4651" s="1"/>
      <c r="K4651" s="11"/>
      <c r="L4651" s="11"/>
    </row>
    <row r="4652" spans="2:12" x14ac:dyDescent="0.2">
      <c r="B4652" s="1"/>
      <c r="K4652" s="11"/>
      <c r="L4652" s="11"/>
    </row>
    <row r="4653" spans="2:12" x14ac:dyDescent="0.2">
      <c r="B4653" s="1"/>
      <c r="K4653" s="11"/>
      <c r="L4653" s="11"/>
    </row>
    <row r="4654" spans="2:12" x14ac:dyDescent="0.2">
      <c r="B4654" s="1"/>
      <c r="K4654" s="11"/>
      <c r="L4654" s="11"/>
    </row>
    <row r="4655" spans="2:12" x14ac:dyDescent="0.2">
      <c r="B4655" s="1"/>
      <c r="K4655" s="11"/>
      <c r="L4655" s="11"/>
    </row>
    <row r="4656" spans="2:12" x14ac:dyDescent="0.2">
      <c r="B4656" s="1"/>
      <c r="K4656" s="11"/>
      <c r="L4656" s="11"/>
    </row>
    <row r="4657" spans="2:12" x14ac:dyDescent="0.2">
      <c r="B4657" s="1"/>
      <c r="K4657" s="11"/>
      <c r="L4657" s="11"/>
    </row>
    <row r="4658" spans="2:12" x14ac:dyDescent="0.2">
      <c r="B4658" s="1"/>
      <c r="K4658" s="11"/>
      <c r="L4658" s="11"/>
    </row>
    <row r="4659" spans="2:12" x14ac:dyDescent="0.2">
      <c r="B4659" s="1"/>
      <c r="K4659" s="11"/>
      <c r="L4659" s="11"/>
    </row>
    <row r="4660" spans="2:12" x14ac:dyDescent="0.2">
      <c r="B4660" s="1"/>
      <c r="K4660" s="11"/>
      <c r="L4660" s="11"/>
    </row>
    <row r="4661" spans="2:12" x14ac:dyDescent="0.2">
      <c r="B4661" s="1"/>
      <c r="K4661" s="11"/>
      <c r="L4661" s="11"/>
    </row>
    <row r="4662" spans="2:12" x14ac:dyDescent="0.2">
      <c r="B4662" s="1"/>
      <c r="K4662" s="11"/>
      <c r="L4662" s="11"/>
    </row>
    <row r="4663" spans="2:12" x14ac:dyDescent="0.2">
      <c r="B4663" s="1"/>
      <c r="K4663" s="11"/>
      <c r="L4663" s="11"/>
    </row>
    <row r="4664" spans="2:12" x14ac:dyDescent="0.2">
      <c r="B4664" s="1"/>
      <c r="K4664" s="11"/>
      <c r="L4664" s="11"/>
    </row>
    <row r="4665" spans="2:12" x14ac:dyDescent="0.2">
      <c r="B4665" s="1"/>
      <c r="K4665" s="11"/>
      <c r="L4665" s="11"/>
    </row>
    <row r="4666" spans="2:12" x14ac:dyDescent="0.2">
      <c r="B4666" s="1"/>
      <c r="K4666" s="11"/>
      <c r="L4666" s="11"/>
    </row>
    <row r="4667" spans="2:12" x14ac:dyDescent="0.2">
      <c r="B4667" s="1"/>
      <c r="K4667" s="11"/>
      <c r="L4667" s="11"/>
    </row>
    <row r="4668" spans="2:12" x14ac:dyDescent="0.2">
      <c r="B4668" s="1"/>
      <c r="K4668" s="11"/>
      <c r="L4668" s="11"/>
    </row>
    <row r="4669" spans="2:12" x14ac:dyDescent="0.2">
      <c r="B4669" s="1"/>
      <c r="K4669" s="11"/>
      <c r="L4669" s="11"/>
    </row>
    <row r="4670" spans="2:12" x14ac:dyDescent="0.2">
      <c r="B4670" s="1"/>
      <c r="K4670" s="11"/>
      <c r="L4670" s="11"/>
    </row>
    <row r="4671" spans="2:12" x14ac:dyDescent="0.2">
      <c r="B4671" s="1"/>
      <c r="K4671" s="11"/>
      <c r="L4671" s="11"/>
    </row>
    <row r="4672" spans="2:12" x14ac:dyDescent="0.2">
      <c r="B4672" s="1"/>
      <c r="K4672" s="11"/>
      <c r="L4672" s="11"/>
    </row>
    <row r="4673" spans="2:12" x14ac:dyDescent="0.2">
      <c r="B4673" s="1"/>
      <c r="K4673" s="11"/>
      <c r="L4673" s="11"/>
    </row>
    <row r="4674" spans="2:12" x14ac:dyDescent="0.2">
      <c r="B4674" s="1"/>
      <c r="K4674" s="11"/>
      <c r="L4674" s="11"/>
    </row>
    <row r="4675" spans="2:12" x14ac:dyDescent="0.2">
      <c r="B4675" s="1"/>
      <c r="K4675" s="11"/>
      <c r="L4675" s="11"/>
    </row>
    <row r="4676" spans="2:12" x14ac:dyDescent="0.2">
      <c r="B4676" s="1"/>
      <c r="K4676" s="11"/>
      <c r="L4676" s="11"/>
    </row>
    <row r="4677" spans="2:12" x14ac:dyDescent="0.2">
      <c r="B4677" s="1"/>
      <c r="K4677" s="11"/>
      <c r="L4677" s="11"/>
    </row>
    <row r="4678" spans="2:12" x14ac:dyDescent="0.2">
      <c r="B4678" s="1"/>
      <c r="K4678" s="11"/>
      <c r="L4678" s="11"/>
    </row>
    <row r="4679" spans="2:12" x14ac:dyDescent="0.2">
      <c r="B4679" s="1"/>
      <c r="K4679" s="11"/>
      <c r="L4679" s="11"/>
    </row>
    <row r="4680" spans="2:12" x14ac:dyDescent="0.2">
      <c r="B4680" s="1"/>
      <c r="K4680" s="11"/>
      <c r="L4680" s="11"/>
    </row>
    <row r="4681" spans="2:12" x14ac:dyDescent="0.2">
      <c r="B4681" s="1"/>
      <c r="K4681" s="11"/>
      <c r="L4681" s="11"/>
    </row>
    <row r="4682" spans="2:12" x14ac:dyDescent="0.2">
      <c r="B4682" s="1"/>
      <c r="K4682" s="11"/>
      <c r="L4682" s="11"/>
    </row>
    <row r="4683" spans="2:12" x14ac:dyDescent="0.2">
      <c r="B4683" s="1"/>
      <c r="K4683" s="11"/>
      <c r="L4683" s="11"/>
    </row>
    <row r="4684" spans="2:12" x14ac:dyDescent="0.2">
      <c r="B4684" s="1"/>
      <c r="K4684" s="11"/>
      <c r="L4684" s="11"/>
    </row>
    <row r="4685" spans="2:12" x14ac:dyDescent="0.2">
      <c r="B4685" s="1"/>
      <c r="K4685" s="11"/>
      <c r="L4685" s="11"/>
    </row>
    <row r="4686" spans="2:12" x14ac:dyDescent="0.2">
      <c r="B4686" s="1"/>
      <c r="K4686" s="11"/>
      <c r="L4686" s="11"/>
    </row>
    <row r="4687" spans="2:12" x14ac:dyDescent="0.2">
      <c r="B4687" s="1"/>
      <c r="K4687" s="11"/>
      <c r="L4687" s="11"/>
    </row>
    <row r="4688" spans="2:12" x14ac:dyDescent="0.2">
      <c r="B4688" s="1"/>
      <c r="K4688" s="11"/>
      <c r="L4688" s="11"/>
    </row>
    <row r="4689" spans="2:12" x14ac:dyDescent="0.2">
      <c r="B4689" s="1"/>
      <c r="K4689" s="11"/>
      <c r="L4689" s="11"/>
    </row>
    <row r="4690" spans="2:12" x14ac:dyDescent="0.2">
      <c r="B4690" s="1"/>
      <c r="K4690" s="11"/>
      <c r="L4690" s="11"/>
    </row>
    <row r="4691" spans="2:12" x14ac:dyDescent="0.2">
      <c r="B4691" s="1"/>
      <c r="K4691" s="11"/>
      <c r="L4691" s="11"/>
    </row>
    <row r="4692" spans="2:12" x14ac:dyDescent="0.2">
      <c r="B4692" s="1"/>
      <c r="K4692" s="11"/>
      <c r="L4692" s="11"/>
    </row>
    <row r="4693" spans="2:12" x14ac:dyDescent="0.2">
      <c r="B4693" s="1"/>
      <c r="K4693" s="11"/>
      <c r="L4693" s="11"/>
    </row>
    <row r="4694" spans="2:12" x14ac:dyDescent="0.2">
      <c r="B4694" s="1"/>
      <c r="K4694" s="11"/>
      <c r="L4694" s="11"/>
    </row>
    <row r="4695" spans="2:12" x14ac:dyDescent="0.2">
      <c r="B4695" s="1"/>
      <c r="K4695" s="11"/>
      <c r="L4695" s="11"/>
    </row>
    <row r="4696" spans="2:12" x14ac:dyDescent="0.2">
      <c r="B4696" s="1"/>
      <c r="K4696" s="11"/>
      <c r="L4696" s="11"/>
    </row>
    <row r="4697" spans="2:12" x14ac:dyDescent="0.2">
      <c r="B4697" s="1"/>
      <c r="K4697" s="11"/>
      <c r="L4697" s="11"/>
    </row>
    <row r="4698" spans="2:12" x14ac:dyDescent="0.2">
      <c r="B4698" s="1"/>
      <c r="K4698" s="11"/>
      <c r="L4698" s="11"/>
    </row>
    <row r="4699" spans="2:12" x14ac:dyDescent="0.2">
      <c r="B4699" s="1"/>
      <c r="K4699" s="11"/>
      <c r="L4699" s="11"/>
    </row>
    <row r="4700" spans="2:12" x14ac:dyDescent="0.2">
      <c r="B4700" s="1"/>
      <c r="K4700" s="11"/>
      <c r="L4700" s="11"/>
    </row>
    <row r="4701" spans="2:12" x14ac:dyDescent="0.2">
      <c r="B4701" s="1"/>
      <c r="K4701" s="11"/>
      <c r="L4701" s="11"/>
    </row>
    <row r="4702" spans="2:12" x14ac:dyDescent="0.2">
      <c r="B4702" s="1"/>
      <c r="K4702" s="11"/>
      <c r="L4702" s="11"/>
    </row>
    <row r="4703" spans="2:12" x14ac:dyDescent="0.2">
      <c r="B4703" s="1"/>
      <c r="K4703" s="11"/>
      <c r="L4703" s="11"/>
    </row>
    <row r="4704" spans="2:12" x14ac:dyDescent="0.2">
      <c r="B4704" s="1"/>
      <c r="K4704" s="11"/>
      <c r="L4704" s="11"/>
    </row>
    <row r="4705" spans="2:12" x14ac:dyDescent="0.2">
      <c r="B4705" s="1"/>
      <c r="K4705" s="11"/>
      <c r="L4705" s="11"/>
    </row>
    <row r="4706" spans="2:12" x14ac:dyDescent="0.2">
      <c r="B4706" s="1"/>
      <c r="K4706" s="11"/>
      <c r="L4706" s="11"/>
    </row>
    <row r="4707" spans="2:12" x14ac:dyDescent="0.2">
      <c r="B4707" s="1"/>
      <c r="K4707" s="11"/>
      <c r="L4707" s="11"/>
    </row>
    <row r="4708" spans="2:12" x14ac:dyDescent="0.2">
      <c r="B4708" s="1"/>
      <c r="K4708" s="11"/>
      <c r="L4708" s="11"/>
    </row>
    <row r="4709" spans="2:12" x14ac:dyDescent="0.2">
      <c r="B4709" s="1"/>
      <c r="K4709" s="11"/>
      <c r="L4709" s="11"/>
    </row>
    <row r="4710" spans="2:12" x14ac:dyDescent="0.2">
      <c r="B4710" s="1"/>
      <c r="K4710" s="11"/>
      <c r="L4710" s="11"/>
    </row>
    <row r="4711" spans="2:12" x14ac:dyDescent="0.2">
      <c r="B4711" s="1"/>
      <c r="K4711" s="11"/>
      <c r="L4711" s="11"/>
    </row>
    <row r="4712" spans="2:12" x14ac:dyDescent="0.2">
      <c r="B4712" s="1"/>
      <c r="K4712" s="11"/>
      <c r="L4712" s="11"/>
    </row>
    <row r="4713" spans="2:12" x14ac:dyDescent="0.2">
      <c r="B4713" s="1"/>
      <c r="K4713" s="11"/>
      <c r="L4713" s="11"/>
    </row>
    <row r="4714" spans="2:12" x14ac:dyDescent="0.2">
      <c r="B4714" s="1"/>
      <c r="K4714" s="11"/>
      <c r="L4714" s="11"/>
    </row>
    <row r="4715" spans="2:12" x14ac:dyDescent="0.2">
      <c r="B4715" s="1"/>
      <c r="K4715" s="11"/>
      <c r="L4715" s="11"/>
    </row>
    <row r="4716" spans="2:12" x14ac:dyDescent="0.2">
      <c r="B4716" s="1"/>
      <c r="K4716" s="11"/>
      <c r="L4716" s="11"/>
    </row>
    <row r="4717" spans="2:12" x14ac:dyDescent="0.2">
      <c r="B4717" s="1"/>
      <c r="K4717" s="11"/>
      <c r="L4717" s="11"/>
    </row>
    <row r="4718" spans="2:12" x14ac:dyDescent="0.2">
      <c r="B4718" s="1"/>
      <c r="K4718" s="11"/>
      <c r="L4718" s="11"/>
    </row>
    <row r="4719" spans="2:12" x14ac:dyDescent="0.2">
      <c r="B4719" s="1"/>
      <c r="K4719" s="11"/>
      <c r="L4719" s="11"/>
    </row>
    <row r="4720" spans="2:12" x14ac:dyDescent="0.2">
      <c r="B4720" s="1"/>
      <c r="K4720" s="11"/>
      <c r="L4720" s="11"/>
    </row>
    <row r="4721" spans="2:12" x14ac:dyDescent="0.2">
      <c r="B4721" s="1"/>
      <c r="K4721" s="11"/>
      <c r="L4721" s="11"/>
    </row>
    <row r="4722" spans="2:12" x14ac:dyDescent="0.2">
      <c r="B4722" s="1"/>
      <c r="K4722" s="11"/>
      <c r="L4722" s="11"/>
    </row>
    <row r="4723" spans="2:12" x14ac:dyDescent="0.2">
      <c r="B4723" s="1"/>
      <c r="K4723" s="11"/>
      <c r="L4723" s="11"/>
    </row>
    <row r="4724" spans="2:12" x14ac:dyDescent="0.2">
      <c r="B4724" s="1"/>
      <c r="K4724" s="11"/>
      <c r="L4724" s="11"/>
    </row>
    <row r="4725" spans="2:12" x14ac:dyDescent="0.2">
      <c r="B4725" s="1"/>
      <c r="K4725" s="11"/>
      <c r="L4725" s="11"/>
    </row>
    <row r="4726" spans="2:12" x14ac:dyDescent="0.2">
      <c r="B4726" s="1"/>
      <c r="K4726" s="11"/>
      <c r="L4726" s="11"/>
    </row>
    <row r="4727" spans="2:12" x14ac:dyDescent="0.2">
      <c r="B4727" s="1"/>
      <c r="K4727" s="11"/>
      <c r="L4727" s="11"/>
    </row>
    <row r="4728" spans="2:12" x14ac:dyDescent="0.2">
      <c r="B4728" s="1"/>
      <c r="K4728" s="11"/>
      <c r="L4728" s="11"/>
    </row>
    <row r="4729" spans="2:12" x14ac:dyDescent="0.2">
      <c r="B4729" s="1"/>
      <c r="K4729" s="11"/>
      <c r="L4729" s="11"/>
    </row>
    <row r="4730" spans="2:12" x14ac:dyDescent="0.2">
      <c r="B4730" s="1"/>
      <c r="K4730" s="11"/>
      <c r="L4730" s="11"/>
    </row>
    <row r="4731" spans="2:12" x14ac:dyDescent="0.2">
      <c r="B4731" s="1"/>
      <c r="K4731" s="11"/>
      <c r="L4731" s="11"/>
    </row>
    <row r="4732" spans="2:12" x14ac:dyDescent="0.2">
      <c r="B4732" s="1"/>
      <c r="K4732" s="11"/>
      <c r="L4732" s="11"/>
    </row>
    <row r="4733" spans="2:12" x14ac:dyDescent="0.2">
      <c r="B4733" s="1"/>
      <c r="K4733" s="11"/>
      <c r="L4733" s="11"/>
    </row>
    <row r="4734" spans="2:12" x14ac:dyDescent="0.2">
      <c r="B4734" s="1"/>
      <c r="K4734" s="11"/>
      <c r="L4734" s="11"/>
    </row>
    <row r="4735" spans="2:12" x14ac:dyDescent="0.2">
      <c r="B4735" s="1"/>
      <c r="K4735" s="11"/>
      <c r="L4735" s="11"/>
    </row>
    <row r="4736" spans="2:12" x14ac:dyDescent="0.2">
      <c r="B4736" s="1"/>
      <c r="K4736" s="11"/>
      <c r="L4736" s="11"/>
    </row>
    <row r="4737" spans="2:12" x14ac:dyDescent="0.2">
      <c r="B4737" s="1"/>
      <c r="K4737" s="11"/>
      <c r="L4737" s="11"/>
    </row>
    <row r="4738" spans="2:12" x14ac:dyDescent="0.2">
      <c r="B4738" s="1"/>
      <c r="K4738" s="11"/>
      <c r="L4738" s="11"/>
    </row>
    <row r="4739" spans="2:12" x14ac:dyDescent="0.2">
      <c r="B4739" s="1"/>
      <c r="K4739" s="11"/>
      <c r="L4739" s="11"/>
    </row>
    <row r="4740" spans="2:12" x14ac:dyDescent="0.2">
      <c r="B4740" s="1"/>
      <c r="K4740" s="11"/>
      <c r="L4740" s="11"/>
    </row>
    <row r="4741" spans="2:12" x14ac:dyDescent="0.2">
      <c r="B4741" s="1"/>
      <c r="K4741" s="11"/>
      <c r="L4741" s="11"/>
    </row>
    <row r="4742" spans="2:12" x14ac:dyDescent="0.2">
      <c r="B4742" s="1"/>
      <c r="K4742" s="11"/>
      <c r="L4742" s="11"/>
    </row>
    <row r="4743" spans="2:12" x14ac:dyDescent="0.2">
      <c r="B4743" s="1"/>
      <c r="K4743" s="11"/>
      <c r="L4743" s="11"/>
    </row>
    <row r="4744" spans="2:12" x14ac:dyDescent="0.2">
      <c r="B4744" s="1"/>
      <c r="K4744" s="11"/>
      <c r="L4744" s="11"/>
    </row>
    <row r="4745" spans="2:12" x14ac:dyDescent="0.2">
      <c r="B4745" s="1"/>
      <c r="K4745" s="11"/>
      <c r="L4745" s="11"/>
    </row>
    <row r="4746" spans="2:12" x14ac:dyDescent="0.2">
      <c r="B4746" s="1"/>
      <c r="K4746" s="11"/>
      <c r="L4746" s="11"/>
    </row>
    <row r="4747" spans="2:12" x14ac:dyDescent="0.2">
      <c r="B4747" s="1"/>
      <c r="K4747" s="11"/>
      <c r="L4747" s="11"/>
    </row>
    <row r="4748" spans="2:12" x14ac:dyDescent="0.2">
      <c r="B4748" s="1"/>
      <c r="K4748" s="11"/>
      <c r="L4748" s="11"/>
    </row>
    <row r="4749" spans="2:12" x14ac:dyDescent="0.2">
      <c r="B4749" s="1"/>
      <c r="K4749" s="11"/>
      <c r="L4749" s="11"/>
    </row>
    <row r="4750" spans="2:12" x14ac:dyDescent="0.2">
      <c r="B4750" s="1"/>
      <c r="K4750" s="11"/>
      <c r="L4750" s="11"/>
    </row>
    <row r="4751" spans="2:12" x14ac:dyDescent="0.2">
      <c r="B4751" s="1"/>
      <c r="K4751" s="11"/>
      <c r="L4751" s="11"/>
    </row>
    <row r="4752" spans="2:12" x14ac:dyDescent="0.2">
      <c r="B4752" s="1"/>
      <c r="K4752" s="11"/>
      <c r="L4752" s="11"/>
    </row>
    <row r="4753" spans="2:12" x14ac:dyDescent="0.2">
      <c r="B4753" s="1"/>
      <c r="K4753" s="11"/>
      <c r="L4753" s="11"/>
    </row>
    <row r="4754" spans="2:12" x14ac:dyDescent="0.2">
      <c r="B4754" s="1"/>
      <c r="K4754" s="11"/>
      <c r="L4754" s="11"/>
    </row>
    <row r="4755" spans="2:12" x14ac:dyDescent="0.2">
      <c r="B4755" s="1"/>
      <c r="K4755" s="11"/>
      <c r="L4755" s="11"/>
    </row>
    <row r="4756" spans="2:12" x14ac:dyDescent="0.2">
      <c r="B4756" s="1"/>
      <c r="K4756" s="11"/>
      <c r="L4756" s="11"/>
    </row>
    <row r="4757" spans="2:12" x14ac:dyDescent="0.2">
      <c r="B4757" s="1"/>
      <c r="K4757" s="11"/>
      <c r="L4757" s="11"/>
    </row>
    <row r="4758" spans="2:12" x14ac:dyDescent="0.2">
      <c r="B4758" s="1"/>
      <c r="K4758" s="11"/>
      <c r="L4758" s="11"/>
    </row>
    <row r="4759" spans="2:12" x14ac:dyDescent="0.2">
      <c r="B4759" s="1"/>
      <c r="K4759" s="11"/>
      <c r="L4759" s="11"/>
    </row>
    <row r="4760" spans="2:12" x14ac:dyDescent="0.2">
      <c r="B4760" s="1"/>
      <c r="K4760" s="11"/>
      <c r="L4760" s="11"/>
    </row>
    <row r="4761" spans="2:12" x14ac:dyDescent="0.2">
      <c r="B4761" s="1"/>
      <c r="K4761" s="11"/>
      <c r="L4761" s="11"/>
    </row>
    <row r="4762" spans="2:12" x14ac:dyDescent="0.2">
      <c r="B4762" s="1"/>
      <c r="K4762" s="11"/>
      <c r="L4762" s="11"/>
    </row>
    <row r="4763" spans="2:12" x14ac:dyDescent="0.2">
      <c r="B4763" s="1"/>
      <c r="K4763" s="11"/>
      <c r="L4763" s="11"/>
    </row>
    <row r="4764" spans="2:12" x14ac:dyDescent="0.2">
      <c r="B4764" s="1"/>
      <c r="K4764" s="11"/>
      <c r="L4764" s="11"/>
    </row>
    <row r="4765" spans="2:12" x14ac:dyDescent="0.2">
      <c r="B4765" s="1"/>
      <c r="K4765" s="11"/>
      <c r="L4765" s="11"/>
    </row>
    <row r="4766" spans="2:12" x14ac:dyDescent="0.2">
      <c r="B4766" s="1"/>
      <c r="K4766" s="11"/>
      <c r="L4766" s="11"/>
    </row>
    <row r="4767" spans="2:12" x14ac:dyDescent="0.2">
      <c r="B4767" s="1"/>
      <c r="K4767" s="11"/>
      <c r="L4767" s="11"/>
    </row>
    <row r="4768" spans="2:12" x14ac:dyDescent="0.2">
      <c r="B4768" s="1"/>
      <c r="K4768" s="11"/>
      <c r="L4768" s="11"/>
    </row>
    <row r="4769" spans="2:12" x14ac:dyDescent="0.2">
      <c r="B4769" s="1"/>
      <c r="K4769" s="11"/>
      <c r="L4769" s="11"/>
    </row>
    <row r="4770" spans="2:12" x14ac:dyDescent="0.2">
      <c r="B4770" s="1"/>
      <c r="K4770" s="11"/>
      <c r="L4770" s="11"/>
    </row>
    <row r="4771" spans="2:12" x14ac:dyDescent="0.2">
      <c r="B4771" s="1"/>
      <c r="K4771" s="11"/>
      <c r="L4771" s="11"/>
    </row>
    <row r="4772" spans="2:12" x14ac:dyDescent="0.2">
      <c r="B4772" s="1"/>
      <c r="K4772" s="11"/>
      <c r="L4772" s="11"/>
    </row>
    <row r="4773" spans="2:12" x14ac:dyDescent="0.2">
      <c r="B4773" s="1"/>
      <c r="K4773" s="11"/>
      <c r="L4773" s="11"/>
    </row>
    <row r="4774" spans="2:12" x14ac:dyDescent="0.2">
      <c r="B4774" s="1"/>
      <c r="K4774" s="11"/>
      <c r="L4774" s="11"/>
    </row>
    <row r="4775" spans="2:12" x14ac:dyDescent="0.2">
      <c r="B4775" s="1"/>
      <c r="K4775" s="11"/>
      <c r="L4775" s="11"/>
    </row>
    <row r="4776" spans="2:12" x14ac:dyDescent="0.2">
      <c r="B4776" s="1"/>
      <c r="K4776" s="11"/>
      <c r="L4776" s="11"/>
    </row>
    <row r="4777" spans="2:12" x14ac:dyDescent="0.2">
      <c r="B4777" s="1"/>
      <c r="K4777" s="11"/>
      <c r="L4777" s="11"/>
    </row>
    <row r="4778" spans="2:12" x14ac:dyDescent="0.2">
      <c r="B4778" s="1"/>
      <c r="K4778" s="11"/>
      <c r="L4778" s="11"/>
    </row>
    <row r="4779" spans="2:12" x14ac:dyDescent="0.2">
      <c r="B4779" s="1"/>
      <c r="K4779" s="11"/>
      <c r="L4779" s="11"/>
    </row>
    <row r="4780" spans="2:12" x14ac:dyDescent="0.2">
      <c r="B4780" s="1"/>
      <c r="K4780" s="11"/>
      <c r="L4780" s="11"/>
    </row>
    <row r="4781" spans="2:12" x14ac:dyDescent="0.2">
      <c r="B4781" s="1"/>
      <c r="K4781" s="11"/>
      <c r="L4781" s="11"/>
    </row>
    <row r="4782" spans="2:12" x14ac:dyDescent="0.2">
      <c r="B4782" s="1"/>
      <c r="K4782" s="11"/>
      <c r="L4782" s="11"/>
    </row>
    <row r="4783" spans="2:12" x14ac:dyDescent="0.2">
      <c r="B4783" s="1"/>
      <c r="K4783" s="11"/>
      <c r="L4783" s="11"/>
    </row>
    <row r="4784" spans="2:12" x14ac:dyDescent="0.2">
      <c r="B4784" s="1"/>
      <c r="K4784" s="11"/>
      <c r="L4784" s="11"/>
    </row>
    <row r="4785" spans="2:12" x14ac:dyDescent="0.2">
      <c r="B4785" s="1"/>
      <c r="K4785" s="11"/>
      <c r="L4785" s="11"/>
    </row>
    <row r="4786" spans="2:12" x14ac:dyDescent="0.2">
      <c r="B4786" s="1"/>
      <c r="K4786" s="11"/>
      <c r="L4786" s="11"/>
    </row>
    <row r="4787" spans="2:12" x14ac:dyDescent="0.2">
      <c r="B4787" s="1"/>
      <c r="K4787" s="11"/>
      <c r="L4787" s="11"/>
    </row>
    <row r="4788" spans="2:12" x14ac:dyDescent="0.2">
      <c r="B4788" s="1"/>
      <c r="K4788" s="11"/>
      <c r="L4788" s="11"/>
    </row>
    <row r="4789" spans="2:12" x14ac:dyDescent="0.2">
      <c r="B4789" s="1"/>
      <c r="K4789" s="11"/>
      <c r="L4789" s="11"/>
    </row>
    <row r="4790" spans="2:12" x14ac:dyDescent="0.2">
      <c r="B4790" s="1"/>
      <c r="K4790" s="11"/>
      <c r="L4790" s="11"/>
    </row>
    <row r="4791" spans="2:12" x14ac:dyDescent="0.2">
      <c r="B4791" s="1"/>
      <c r="K4791" s="11"/>
      <c r="L4791" s="11"/>
    </row>
    <row r="4792" spans="2:12" x14ac:dyDescent="0.2">
      <c r="B4792" s="1"/>
      <c r="K4792" s="11"/>
      <c r="L4792" s="11"/>
    </row>
    <row r="4793" spans="2:12" x14ac:dyDescent="0.2">
      <c r="B4793" s="1"/>
      <c r="K4793" s="11"/>
      <c r="L4793" s="11"/>
    </row>
    <row r="4794" spans="2:12" x14ac:dyDescent="0.2">
      <c r="B4794" s="1"/>
      <c r="K4794" s="11"/>
      <c r="L4794" s="11"/>
    </row>
    <row r="4795" spans="2:12" x14ac:dyDescent="0.2">
      <c r="B4795" s="1"/>
      <c r="K4795" s="11"/>
      <c r="L4795" s="11"/>
    </row>
    <row r="4796" spans="2:12" x14ac:dyDescent="0.2">
      <c r="B4796" s="1"/>
      <c r="K4796" s="11"/>
      <c r="L4796" s="11"/>
    </row>
    <row r="4797" spans="2:12" x14ac:dyDescent="0.2">
      <c r="B4797" s="1"/>
      <c r="K4797" s="11"/>
      <c r="L4797" s="11"/>
    </row>
    <row r="4798" spans="2:12" x14ac:dyDescent="0.2">
      <c r="B4798" s="1"/>
      <c r="K4798" s="11"/>
      <c r="L4798" s="11"/>
    </row>
    <row r="4799" spans="2:12" x14ac:dyDescent="0.2">
      <c r="B4799" s="1"/>
      <c r="K4799" s="11"/>
      <c r="L4799" s="11"/>
    </row>
    <row r="4800" spans="2:12" x14ac:dyDescent="0.2">
      <c r="B4800" s="1"/>
      <c r="K4800" s="11"/>
      <c r="L4800" s="11"/>
    </row>
    <row r="4801" spans="2:12" x14ac:dyDescent="0.2">
      <c r="B4801" s="1"/>
      <c r="K4801" s="11"/>
      <c r="L4801" s="11"/>
    </row>
    <row r="4802" spans="2:12" x14ac:dyDescent="0.2">
      <c r="B4802" s="1"/>
      <c r="K4802" s="11"/>
      <c r="L4802" s="11"/>
    </row>
    <row r="4803" spans="2:12" x14ac:dyDescent="0.2">
      <c r="B4803" s="1"/>
      <c r="K4803" s="11"/>
      <c r="L4803" s="11"/>
    </row>
    <row r="4804" spans="2:12" x14ac:dyDescent="0.2">
      <c r="B4804" s="1"/>
      <c r="K4804" s="11"/>
      <c r="L4804" s="11"/>
    </row>
    <row r="4805" spans="2:12" x14ac:dyDescent="0.2">
      <c r="B4805" s="1"/>
      <c r="K4805" s="11"/>
      <c r="L4805" s="11"/>
    </row>
    <row r="4806" spans="2:12" x14ac:dyDescent="0.2">
      <c r="B4806" s="1"/>
      <c r="K4806" s="11"/>
      <c r="L4806" s="11"/>
    </row>
    <row r="4807" spans="2:12" x14ac:dyDescent="0.2">
      <c r="B4807" s="1"/>
      <c r="K4807" s="11"/>
      <c r="L4807" s="11"/>
    </row>
    <row r="4808" spans="2:12" x14ac:dyDescent="0.2">
      <c r="B4808" s="1"/>
      <c r="K4808" s="11"/>
      <c r="L4808" s="11"/>
    </row>
    <row r="4809" spans="2:12" x14ac:dyDescent="0.2">
      <c r="B4809" s="1"/>
      <c r="K4809" s="11"/>
      <c r="L4809" s="11"/>
    </row>
    <row r="4810" spans="2:12" x14ac:dyDescent="0.2">
      <c r="B4810" s="1"/>
      <c r="K4810" s="11"/>
      <c r="L4810" s="11"/>
    </row>
    <row r="4811" spans="2:12" x14ac:dyDescent="0.2">
      <c r="B4811" s="1"/>
      <c r="K4811" s="11"/>
      <c r="L4811" s="11"/>
    </row>
    <row r="4812" spans="2:12" x14ac:dyDescent="0.2">
      <c r="B4812" s="1"/>
      <c r="K4812" s="11"/>
      <c r="L4812" s="11"/>
    </row>
    <row r="4813" spans="2:12" x14ac:dyDescent="0.2">
      <c r="B4813" s="1"/>
      <c r="K4813" s="11"/>
      <c r="L4813" s="11"/>
    </row>
    <row r="4814" spans="2:12" x14ac:dyDescent="0.2">
      <c r="B4814" s="1"/>
      <c r="K4814" s="11"/>
      <c r="L4814" s="11"/>
    </row>
    <row r="4815" spans="2:12" x14ac:dyDescent="0.2">
      <c r="B4815" s="1"/>
      <c r="K4815" s="11"/>
      <c r="L4815" s="11"/>
    </row>
    <row r="4816" spans="2:12" x14ac:dyDescent="0.2">
      <c r="B4816" s="1"/>
      <c r="K4816" s="11"/>
      <c r="L4816" s="11"/>
    </row>
    <row r="4817" spans="2:12" x14ac:dyDescent="0.2">
      <c r="B4817" s="1"/>
      <c r="K4817" s="11"/>
      <c r="L4817" s="11"/>
    </row>
    <row r="4818" spans="2:12" x14ac:dyDescent="0.2">
      <c r="B4818" s="1"/>
      <c r="K4818" s="11"/>
      <c r="L4818" s="11"/>
    </row>
    <row r="4819" spans="2:12" x14ac:dyDescent="0.2">
      <c r="B4819" s="1"/>
      <c r="K4819" s="11"/>
      <c r="L4819" s="11"/>
    </row>
    <row r="4820" spans="2:12" x14ac:dyDescent="0.2">
      <c r="B4820" s="1"/>
      <c r="K4820" s="11"/>
      <c r="L4820" s="11"/>
    </row>
    <row r="4821" spans="2:12" x14ac:dyDescent="0.2">
      <c r="B4821" s="1"/>
      <c r="K4821" s="11"/>
      <c r="L4821" s="11"/>
    </row>
    <row r="4822" spans="2:12" x14ac:dyDescent="0.2">
      <c r="B4822" s="1"/>
      <c r="K4822" s="11"/>
      <c r="L4822" s="11"/>
    </row>
    <row r="4823" spans="2:12" x14ac:dyDescent="0.2">
      <c r="B4823" s="1"/>
      <c r="K4823" s="11"/>
      <c r="L4823" s="11"/>
    </row>
    <row r="4824" spans="2:12" x14ac:dyDescent="0.2">
      <c r="B4824" s="1"/>
      <c r="K4824" s="11"/>
      <c r="L4824" s="11"/>
    </row>
    <row r="4825" spans="2:12" x14ac:dyDescent="0.2">
      <c r="B4825" s="1"/>
      <c r="K4825" s="11"/>
      <c r="L4825" s="11"/>
    </row>
    <row r="4826" spans="2:12" x14ac:dyDescent="0.2">
      <c r="B4826" s="1"/>
      <c r="K4826" s="11"/>
      <c r="L4826" s="11"/>
    </row>
    <row r="4827" spans="2:12" x14ac:dyDescent="0.2">
      <c r="B4827" s="1"/>
      <c r="K4827" s="11"/>
      <c r="L4827" s="11"/>
    </row>
    <row r="4828" spans="2:12" x14ac:dyDescent="0.2">
      <c r="B4828" s="1"/>
      <c r="K4828" s="11"/>
      <c r="L4828" s="11"/>
    </row>
    <row r="4829" spans="2:12" x14ac:dyDescent="0.2">
      <c r="B4829" s="1"/>
      <c r="K4829" s="11"/>
      <c r="L4829" s="11"/>
    </row>
    <row r="4830" spans="2:12" x14ac:dyDescent="0.2">
      <c r="B4830" s="1"/>
      <c r="K4830" s="11"/>
      <c r="L4830" s="11"/>
    </row>
    <row r="4831" spans="2:12" x14ac:dyDescent="0.2">
      <c r="B4831" s="1"/>
      <c r="K4831" s="11"/>
      <c r="L4831" s="11"/>
    </row>
    <row r="4832" spans="2:12" x14ac:dyDescent="0.2">
      <c r="B4832" s="1"/>
      <c r="K4832" s="11"/>
      <c r="L4832" s="11"/>
    </row>
    <row r="4833" spans="2:12" x14ac:dyDescent="0.2">
      <c r="B4833" s="1"/>
      <c r="K4833" s="11"/>
      <c r="L4833" s="11"/>
    </row>
    <row r="4834" spans="2:12" x14ac:dyDescent="0.2">
      <c r="B4834" s="1"/>
      <c r="K4834" s="11"/>
      <c r="L4834" s="11"/>
    </row>
    <row r="4835" spans="2:12" x14ac:dyDescent="0.2">
      <c r="B4835" s="1"/>
      <c r="K4835" s="11"/>
      <c r="L4835" s="11"/>
    </row>
    <row r="4836" spans="2:12" x14ac:dyDescent="0.2">
      <c r="B4836" s="1"/>
      <c r="K4836" s="11"/>
      <c r="L4836" s="11"/>
    </row>
    <row r="4837" spans="2:12" x14ac:dyDescent="0.2">
      <c r="B4837" s="1"/>
      <c r="K4837" s="11"/>
      <c r="L4837" s="11"/>
    </row>
    <row r="4838" spans="2:12" x14ac:dyDescent="0.2">
      <c r="B4838" s="1"/>
      <c r="K4838" s="11"/>
      <c r="L4838" s="11"/>
    </row>
    <row r="4839" spans="2:12" x14ac:dyDescent="0.2">
      <c r="B4839" s="1"/>
      <c r="K4839" s="11"/>
      <c r="L4839" s="11"/>
    </row>
    <row r="4840" spans="2:12" x14ac:dyDescent="0.2">
      <c r="B4840" s="1"/>
      <c r="K4840" s="11"/>
      <c r="L4840" s="11"/>
    </row>
    <row r="4841" spans="2:12" x14ac:dyDescent="0.2">
      <c r="B4841" s="1"/>
      <c r="K4841" s="11"/>
      <c r="L4841" s="11"/>
    </row>
    <row r="4842" spans="2:12" x14ac:dyDescent="0.2">
      <c r="B4842" s="1"/>
      <c r="K4842" s="11"/>
      <c r="L4842" s="11"/>
    </row>
    <row r="4843" spans="2:12" x14ac:dyDescent="0.2">
      <c r="B4843" s="1"/>
      <c r="K4843" s="11"/>
      <c r="L4843" s="11"/>
    </row>
    <row r="4844" spans="2:12" x14ac:dyDescent="0.2">
      <c r="B4844" s="1"/>
      <c r="K4844" s="11"/>
      <c r="L4844" s="11"/>
    </row>
    <row r="4845" spans="2:12" x14ac:dyDescent="0.2">
      <c r="B4845" s="1"/>
      <c r="K4845" s="11"/>
      <c r="L4845" s="11"/>
    </row>
    <row r="4846" spans="2:12" x14ac:dyDescent="0.2">
      <c r="B4846" s="1"/>
      <c r="K4846" s="11"/>
      <c r="L4846" s="11"/>
    </row>
    <row r="4847" spans="2:12" x14ac:dyDescent="0.2">
      <c r="B4847" s="1"/>
      <c r="K4847" s="11"/>
      <c r="L4847" s="11"/>
    </row>
    <row r="4848" spans="2:12" x14ac:dyDescent="0.2">
      <c r="B4848" s="1"/>
      <c r="K4848" s="11"/>
      <c r="L4848" s="11"/>
    </row>
    <row r="4849" spans="2:12" x14ac:dyDescent="0.2">
      <c r="B4849" s="1"/>
      <c r="K4849" s="11"/>
      <c r="L4849" s="11"/>
    </row>
    <row r="4850" spans="2:12" x14ac:dyDescent="0.2">
      <c r="B4850" s="1"/>
      <c r="K4850" s="11"/>
      <c r="L4850" s="11"/>
    </row>
    <row r="4851" spans="2:12" x14ac:dyDescent="0.2">
      <c r="B4851" s="1"/>
      <c r="K4851" s="11"/>
      <c r="L4851" s="11"/>
    </row>
    <row r="4852" spans="2:12" x14ac:dyDescent="0.2">
      <c r="B4852" s="1"/>
      <c r="K4852" s="11"/>
      <c r="L4852" s="11"/>
    </row>
    <row r="4853" spans="2:12" x14ac:dyDescent="0.2">
      <c r="B4853" s="1"/>
      <c r="K4853" s="11"/>
      <c r="L4853" s="11"/>
    </row>
    <row r="4854" spans="2:12" x14ac:dyDescent="0.2">
      <c r="B4854" s="1"/>
      <c r="K4854" s="11"/>
      <c r="L4854" s="11"/>
    </row>
    <row r="4855" spans="2:12" x14ac:dyDescent="0.2">
      <c r="B4855" s="1"/>
      <c r="K4855" s="11"/>
      <c r="L4855" s="11"/>
    </row>
    <row r="4856" spans="2:12" x14ac:dyDescent="0.2">
      <c r="B4856" s="1"/>
      <c r="K4856" s="11"/>
      <c r="L4856" s="11"/>
    </row>
    <row r="4857" spans="2:12" x14ac:dyDescent="0.2">
      <c r="B4857" s="1"/>
      <c r="K4857" s="11"/>
      <c r="L4857" s="11"/>
    </row>
    <row r="4858" spans="2:12" x14ac:dyDescent="0.2">
      <c r="B4858" s="1"/>
      <c r="K4858" s="11"/>
      <c r="L4858" s="11"/>
    </row>
    <row r="4859" spans="2:12" x14ac:dyDescent="0.2">
      <c r="B4859" s="1"/>
      <c r="K4859" s="11"/>
      <c r="L4859" s="11"/>
    </row>
    <row r="4860" spans="2:12" x14ac:dyDescent="0.2">
      <c r="B4860" s="1"/>
      <c r="K4860" s="11"/>
      <c r="L4860" s="11"/>
    </row>
    <row r="4861" spans="2:12" x14ac:dyDescent="0.2">
      <c r="B4861" s="1"/>
      <c r="K4861" s="11"/>
      <c r="L4861" s="11"/>
    </row>
    <row r="4862" spans="2:12" x14ac:dyDescent="0.2">
      <c r="B4862" s="1"/>
      <c r="K4862" s="11"/>
      <c r="L4862" s="11"/>
    </row>
    <row r="4863" spans="2:12" x14ac:dyDescent="0.2">
      <c r="B4863" s="1"/>
      <c r="K4863" s="11"/>
      <c r="L4863" s="11"/>
    </row>
    <row r="4864" spans="2:12" x14ac:dyDescent="0.2">
      <c r="B4864" s="1"/>
      <c r="K4864" s="11"/>
      <c r="L4864" s="11"/>
    </row>
    <row r="4865" spans="2:12" x14ac:dyDescent="0.2">
      <c r="B4865" s="1"/>
      <c r="K4865" s="11"/>
      <c r="L4865" s="11"/>
    </row>
    <row r="4866" spans="2:12" x14ac:dyDescent="0.2">
      <c r="B4866" s="1"/>
      <c r="K4866" s="11"/>
      <c r="L4866" s="11"/>
    </row>
    <row r="4867" spans="2:12" x14ac:dyDescent="0.2">
      <c r="B4867" s="1"/>
      <c r="K4867" s="11"/>
      <c r="L4867" s="11"/>
    </row>
    <row r="4868" spans="2:12" x14ac:dyDescent="0.2">
      <c r="B4868" s="1"/>
      <c r="K4868" s="11"/>
      <c r="L4868" s="11"/>
    </row>
    <row r="4869" spans="2:12" x14ac:dyDescent="0.2">
      <c r="B4869" s="1"/>
      <c r="K4869" s="11"/>
      <c r="L4869" s="11"/>
    </row>
    <row r="4870" spans="2:12" x14ac:dyDescent="0.2">
      <c r="B4870" s="1"/>
      <c r="K4870" s="11"/>
      <c r="L4870" s="11"/>
    </row>
    <row r="4871" spans="2:12" x14ac:dyDescent="0.2">
      <c r="B4871" s="1"/>
      <c r="K4871" s="11"/>
      <c r="L4871" s="11"/>
    </row>
    <row r="4872" spans="2:12" x14ac:dyDescent="0.2">
      <c r="B4872" s="1"/>
      <c r="K4872" s="11"/>
      <c r="L4872" s="11"/>
    </row>
    <row r="4873" spans="2:12" x14ac:dyDescent="0.2">
      <c r="B4873" s="1"/>
      <c r="K4873" s="11"/>
      <c r="L4873" s="11"/>
    </row>
    <row r="4874" spans="2:12" x14ac:dyDescent="0.2">
      <c r="B4874" s="1"/>
      <c r="K4874" s="11"/>
      <c r="L4874" s="11"/>
    </row>
    <row r="4875" spans="2:12" x14ac:dyDescent="0.2">
      <c r="B4875" s="1"/>
      <c r="K4875" s="11"/>
      <c r="L4875" s="11"/>
    </row>
    <row r="4876" spans="2:12" x14ac:dyDescent="0.2">
      <c r="B4876" s="1"/>
      <c r="K4876" s="11"/>
      <c r="L4876" s="11"/>
    </row>
    <row r="4877" spans="2:12" x14ac:dyDescent="0.2">
      <c r="B4877" s="1"/>
      <c r="K4877" s="11"/>
      <c r="L4877" s="11"/>
    </row>
    <row r="4878" spans="2:12" x14ac:dyDescent="0.2">
      <c r="B4878" s="1"/>
      <c r="K4878" s="11"/>
      <c r="L4878" s="11"/>
    </row>
    <row r="4879" spans="2:12" x14ac:dyDescent="0.2">
      <c r="B4879" s="1"/>
      <c r="K4879" s="11"/>
      <c r="L4879" s="11"/>
    </row>
    <row r="4880" spans="2:12" x14ac:dyDescent="0.2">
      <c r="B4880" s="1"/>
      <c r="K4880" s="11"/>
      <c r="L4880" s="11"/>
    </row>
    <row r="4881" spans="2:12" x14ac:dyDescent="0.2">
      <c r="B4881" s="1"/>
      <c r="K4881" s="11"/>
      <c r="L4881" s="11"/>
    </row>
    <row r="4882" spans="2:12" x14ac:dyDescent="0.2">
      <c r="B4882" s="1"/>
      <c r="K4882" s="11"/>
      <c r="L4882" s="11"/>
    </row>
    <row r="4883" spans="2:12" x14ac:dyDescent="0.2">
      <c r="B4883" s="1"/>
      <c r="K4883" s="11"/>
      <c r="L4883" s="11"/>
    </row>
    <row r="4884" spans="2:12" x14ac:dyDescent="0.2">
      <c r="B4884" s="1"/>
      <c r="K4884" s="11"/>
      <c r="L4884" s="11"/>
    </row>
    <row r="4885" spans="2:12" x14ac:dyDescent="0.2">
      <c r="B4885" s="1"/>
      <c r="K4885" s="11"/>
      <c r="L4885" s="11"/>
    </row>
    <row r="4886" spans="2:12" x14ac:dyDescent="0.2">
      <c r="B4886" s="1"/>
      <c r="K4886" s="11"/>
      <c r="L4886" s="11"/>
    </row>
    <row r="4887" spans="2:12" x14ac:dyDescent="0.2">
      <c r="B4887" s="1"/>
      <c r="K4887" s="11"/>
      <c r="L4887" s="11"/>
    </row>
    <row r="4888" spans="2:12" x14ac:dyDescent="0.2">
      <c r="B4888" s="1"/>
      <c r="K4888" s="11"/>
      <c r="L4888" s="11"/>
    </row>
    <row r="4889" spans="2:12" x14ac:dyDescent="0.2">
      <c r="B4889" s="1"/>
      <c r="K4889" s="11"/>
      <c r="L4889" s="11"/>
    </row>
    <row r="4890" spans="2:12" x14ac:dyDescent="0.2">
      <c r="B4890" s="1"/>
      <c r="K4890" s="11"/>
      <c r="L4890" s="11"/>
    </row>
    <row r="4891" spans="2:12" x14ac:dyDescent="0.2">
      <c r="B4891" s="1"/>
      <c r="K4891" s="11"/>
      <c r="L4891" s="11"/>
    </row>
    <row r="4892" spans="2:12" x14ac:dyDescent="0.2">
      <c r="B4892" s="1"/>
      <c r="K4892" s="11"/>
      <c r="L4892" s="11"/>
    </row>
    <row r="4893" spans="2:12" x14ac:dyDescent="0.2">
      <c r="B4893" s="1"/>
      <c r="K4893" s="11"/>
      <c r="L4893" s="11"/>
    </row>
    <row r="4894" spans="2:12" x14ac:dyDescent="0.2">
      <c r="B4894" s="1"/>
      <c r="K4894" s="11"/>
      <c r="L4894" s="11"/>
    </row>
    <row r="4895" spans="2:12" x14ac:dyDescent="0.2">
      <c r="B4895" s="1"/>
      <c r="K4895" s="11"/>
      <c r="L4895" s="11"/>
    </row>
    <row r="4896" spans="2:12" x14ac:dyDescent="0.2">
      <c r="B4896" s="1"/>
      <c r="K4896" s="11"/>
      <c r="L4896" s="11"/>
    </row>
    <row r="4897" spans="2:12" x14ac:dyDescent="0.2">
      <c r="B4897" s="1"/>
      <c r="K4897" s="11"/>
      <c r="L4897" s="11"/>
    </row>
    <row r="4898" spans="2:12" x14ac:dyDescent="0.2">
      <c r="B4898" s="1"/>
      <c r="K4898" s="11"/>
      <c r="L4898" s="11"/>
    </row>
    <row r="4899" spans="2:12" x14ac:dyDescent="0.2">
      <c r="B4899" s="1"/>
      <c r="K4899" s="11"/>
      <c r="L4899" s="11"/>
    </row>
    <row r="4900" spans="2:12" x14ac:dyDescent="0.2">
      <c r="B4900" s="1"/>
      <c r="K4900" s="11"/>
      <c r="L4900" s="11"/>
    </row>
    <row r="4901" spans="2:12" x14ac:dyDescent="0.2">
      <c r="B4901" s="1"/>
      <c r="K4901" s="11"/>
      <c r="L4901" s="11"/>
    </row>
    <row r="4902" spans="2:12" x14ac:dyDescent="0.2">
      <c r="B4902" s="1"/>
      <c r="K4902" s="11"/>
      <c r="L4902" s="11"/>
    </row>
    <row r="4903" spans="2:12" x14ac:dyDescent="0.2">
      <c r="B4903" s="1"/>
      <c r="K4903" s="11"/>
      <c r="L4903" s="11"/>
    </row>
    <row r="4904" spans="2:12" x14ac:dyDescent="0.2">
      <c r="B4904" s="1"/>
      <c r="K4904" s="11"/>
      <c r="L4904" s="11"/>
    </row>
    <row r="4905" spans="2:12" x14ac:dyDescent="0.2">
      <c r="B4905" s="1"/>
      <c r="K4905" s="11"/>
      <c r="L4905" s="11"/>
    </row>
    <row r="4906" spans="2:12" x14ac:dyDescent="0.2">
      <c r="B4906" s="1"/>
      <c r="K4906" s="11"/>
      <c r="L4906" s="11"/>
    </row>
    <row r="4907" spans="2:12" x14ac:dyDescent="0.2">
      <c r="B4907" s="1"/>
      <c r="K4907" s="11"/>
      <c r="L4907" s="11"/>
    </row>
    <row r="4908" spans="2:12" x14ac:dyDescent="0.2">
      <c r="B4908" s="1"/>
      <c r="K4908" s="11"/>
      <c r="L4908" s="11"/>
    </row>
    <row r="4909" spans="2:12" x14ac:dyDescent="0.2">
      <c r="B4909" s="1"/>
      <c r="K4909" s="11"/>
      <c r="L4909" s="11"/>
    </row>
    <row r="4910" spans="2:12" x14ac:dyDescent="0.2">
      <c r="B4910" s="1"/>
      <c r="K4910" s="11"/>
      <c r="L4910" s="11"/>
    </row>
    <row r="4911" spans="2:12" x14ac:dyDescent="0.2">
      <c r="B4911" s="1"/>
      <c r="K4911" s="11"/>
      <c r="L4911" s="11"/>
    </row>
    <row r="4912" spans="2:12" x14ac:dyDescent="0.2">
      <c r="B4912" s="1"/>
      <c r="K4912" s="11"/>
      <c r="L4912" s="11"/>
    </row>
    <row r="4913" spans="2:12" x14ac:dyDescent="0.2">
      <c r="B4913" s="1"/>
      <c r="K4913" s="11"/>
      <c r="L4913" s="11"/>
    </row>
    <row r="4914" spans="2:12" x14ac:dyDescent="0.2">
      <c r="B4914" s="1"/>
      <c r="K4914" s="11"/>
      <c r="L4914" s="11"/>
    </row>
    <row r="4915" spans="2:12" x14ac:dyDescent="0.2">
      <c r="B4915" s="1"/>
      <c r="K4915" s="11"/>
      <c r="L4915" s="11"/>
    </row>
    <row r="4916" spans="2:12" x14ac:dyDescent="0.2">
      <c r="B4916" s="1"/>
      <c r="K4916" s="11"/>
      <c r="L4916" s="11"/>
    </row>
    <row r="4917" spans="2:12" x14ac:dyDescent="0.2">
      <c r="B4917" s="1"/>
      <c r="K4917" s="11"/>
      <c r="L4917" s="11"/>
    </row>
    <row r="4918" spans="2:12" x14ac:dyDescent="0.2">
      <c r="B4918" s="1"/>
      <c r="K4918" s="11"/>
      <c r="L4918" s="11"/>
    </row>
    <row r="4919" spans="2:12" x14ac:dyDescent="0.2">
      <c r="B4919" s="1"/>
      <c r="K4919" s="11"/>
      <c r="L4919" s="11"/>
    </row>
    <row r="4920" spans="2:12" x14ac:dyDescent="0.2">
      <c r="B4920" s="1"/>
      <c r="K4920" s="11"/>
      <c r="L4920" s="11"/>
    </row>
    <row r="4921" spans="2:12" x14ac:dyDescent="0.2">
      <c r="B4921" s="1"/>
      <c r="K4921" s="11"/>
      <c r="L4921" s="11"/>
    </row>
    <row r="4922" spans="2:12" x14ac:dyDescent="0.2">
      <c r="B4922" s="1"/>
      <c r="K4922" s="11"/>
      <c r="L4922" s="11"/>
    </row>
    <row r="4923" spans="2:12" x14ac:dyDescent="0.2">
      <c r="B4923" s="1"/>
      <c r="K4923" s="11"/>
      <c r="L4923" s="11"/>
    </row>
    <row r="4924" spans="2:12" x14ac:dyDescent="0.2">
      <c r="B4924" s="1"/>
      <c r="K4924" s="11"/>
      <c r="L4924" s="11"/>
    </row>
    <row r="4925" spans="2:12" x14ac:dyDescent="0.2">
      <c r="B4925" s="1"/>
      <c r="K4925" s="11"/>
      <c r="L4925" s="11"/>
    </row>
    <row r="4926" spans="2:12" x14ac:dyDescent="0.2">
      <c r="B4926" s="1"/>
      <c r="K4926" s="11"/>
      <c r="L4926" s="11"/>
    </row>
    <row r="4927" spans="2:12" x14ac:dyDescent="0.2">
      <c r="B4927" s="1"/>
      <c r="K4927" s="11"/>
      <c r="L4927" s="11"/>
    </row>
    <row r="4928" spans="2:12" x14ac:dyDescent="0.2">
      <c r="B4928" s="1"/>
      <c r="K4928" s="11"/>
      <c r="L4928" s="11"/>
    </row>
    <row r="4929" spans="2:12" x14ac:dyDescent="0.2">
      <c r="B4929" s="1"/>
      <c r="K4929" s="11"/>
      <c r="L4929" s="11"/>
    </row>
    <row r="4930" spans="2:12" x14ac:dyDescent="0.2">
      <c r="B4930" s="1"/>
      <c r="K4930" s="11"/>
      <c r="L4930" s="11"/>
    </row>
    <row r="4931" spans="2:12" x14ac:dyDescent="0.2">
      <c r="B4931" s="1"/>
      <c r="K4931" s="11"/>
      <c r="L4931" s="11"/>
    </row>
    <row r="4932" spans="2:12" x14ac:dyDescent="0.2">
      <c r="B4932" s="1"/>
      <c r="K4932" s="11"/>
      <c r="L4932" s="11"/>
    </row>
    <row r="4933" spans="2:12" x14ac:dyDescent="0.2">
      <c r="B4933" s="1"/>
      <c r="K4933" s="11"/>
      <c r="L4933" s="11"/>
    </row>
    <row r="4934" spans="2:12" x14ac:dyDescent="0.2">
      <c r="B4934" s="1"/>
      <c r="K4934" s="11"/>
      <c r="L4934" s="11"/>
    </row>
    <row r="4935" spans="2:12" x14ac:dyDescent="0.2">
      <c r="B4935" s="1"/>
      <c r="K4935" s="11"/>
      <c r="L4935" s="11"/>
    </row>
    <row r="4936" spans="2:12" x14ac:dyDescent="0.2">
      <c r="B4936" s="1"/>
      <c r="K4936" s="11"/>
      <c r="L4936" s="11"/>
    </row>
    <row r="4937" spans="2:12" x14ac:dyDescent="0.2">
      <c r="B4937" s="1"/>
      <c r="K4937" s="11"/>
      <c r="L4937" s="11"/>
    </row>
    <row r="4938" spans="2:12" x14ac:dyDescent="0.2">
      <c r="B4938" s="1"/>
      <c r="K4938" s="11"/>
      <c r="L4938" s="11"/>
    </row>
    <row r="4939" spans="2:12" x14ac:dyDescent="0.2">
      <c r="B4939" s="1"/>
      <c r="K4939" s="11"/>
      <c r="L4939" s="11"/>
    </row>
    <row r="4940" spans="2:12" x14ac:dyDescent="0.2">
      <c r="B4940" s="1"/>
      <c r="K4940" s="11"/>
      <c r="L4940" s="11"/>
    </row>
    <row r="4941" spans="2:12" x14ac:dyDescent="0.2">
      <c r="B4941" s="1"/>
      <c r="K4941" s="11"/>
      <c r="L4941" s="11"/>
    </row>
    <row r="4942" spans="2:12" x14ac:dyDescent="0.2">
      <c r="B4942" s="1"/>
      <c r="K4942" s="11"/>
      <c r="L4942" s="11"/>
    </row>
    <row r="4943" spans="2:12" x14ac:dyDescent="0.2">
      <c r="B4943" s="1"/>
      <c r="K4943" s="11"/>
      <c r="L4943" s="11"/>
    </row>
    <row r="4944" spans="2:12" x14ac:dyDescent="0.2">
      <c r="B4944" s="1"/>
      <c r="K4944" s="11"/>
      <c r="L4944" s="11"/>
    </row>
    <row r="4945" spans="2:12" x14ac:dyDescent="0.2">
      <c r="B4945" s="1"/>
      <c r="K4945" s="11"/>
      <c r="L4945" s="11"/>
    </row>
    <row r="4946" spans="2:12" x14ac:dyDescent="0.2">
      <c r="B4946" s="1"/>
      <c r="K4946" s="11"/>
      <c r="L4946" s="11"/>
    </row>
    <row r="4947" spans="2:12" x14ac:dyDescent="0.2">
      <c r="B4947" s="1"/>
      <c r="K4947" s="11"/>
      <c r="L4947" s="11"/>
    </row>
    <row r="4948" spans="2:12" x14ac:dyDescent="0.2">
      <c r="B4948" s="1"/>
      <c r="K4948" s="11"/>
      <c r="L4948" s="11"/>
    </row>
    <row r="4949" spans="2:12" x14ac:dyDescent="0.2">
      <c r="B4949" s="1"/>
      <c r="K4949" s="11"/>
      <c r="L4949" s="11"/>
    </row>
    <row r="4950" spans="2:12" x14ac:dyDescent="0.2">
      <c r="B4950" s="1"/>
      <c r="K4950" s="11"/>
      <c r="L4950" s="11"/>
    </row>
    <row r="4951" spans="2:12" x14ac:dyDescent="0.2">
      <c r="B4951" s="1"/>
      <c r="K4951" s="11"/>
      <c r="L4951" s="11"/>
    </row>
    <row r="4952" spans="2:12" x14ac:dyDescent="0.2">
      <c r="B4952" s="1"/>
      <c r="K4952" s="11"/>
      <c r="L4952" s="11"/>
    </row>
    <row r="4953" spans="2:12" x14ac:dyDescent="0.2">
      <c r="B4953" s="1"/>
      <c r="K4953" s="11"/>
      <c r="L4953" s="11"/>
    </row>
    <row r="4954" spans="2:12" x14ac:dyDescent="0.2">
      <c r="B4954" s="1"/>
      <c r="K4954" s="11"/>
      <c r="L4954" s="11"/>
    </row>
    <row r="4955" spans="2:12" x14ac:dyDescent="0.2">
      <c r="B4955" s="1"/>
      <c r="K4955" s="11"/>
      <c r="L4955" s="11"/>
    </row>
    <row r="4956" spans="2:12" x14ac:dyDescent="0.2">
      <c r="B4956" s="1"/>
      <c r="K4956" s="11"/>
      <c r="L4956" s="11"/>
    </row>
    <row r="4957" spans="2:12" x14ac:dyDescent="0.2">
      <c r="B4957" s="1"/>
      <c r="K4957" s="11"/>
      <c r="L4957" s="11"/>
    </row>
    <row r="4958" spans="2:12" x14ac:dyDescent="0.2">
      <c r="B4958" s="1"/>
      <c r="K4958" s="11"/>
      <c r="L4958" s="11"/>
    </row>
    <row r="4959" spans="2:12" x14ac:dyDescent="0.2">
      <c r="B4959" s="1"/>
      <c r="K4959" s="11"/>
      <c r="L4959" s="11"/>
    </row>
    <row r="4960" spans="2:12" x14ac:dyDescent="0.2">
      <c r="B4960" s="1"/>
      <c r="K4960" s="11"/>
      <c r="L4960" s="11"/>
    </row>
    <row r="4961" spans="2:12" x14ac:dyDescent="0.2">
      <c r="B4961" s="1"/>
      <c r="K4961" s="11"/>
      <c r="L4961" s="11"/>
    </row>
    <row r="4962" spans="2:12" x14ac:dyDescent="0.2">
      <c r="B4962" s="1"/>
      <c r="K4962" s="11"/>
      <c r="L4962" s="11"/>
    </row>
    <row r="4963" spans="2:12" x14ac:dyDescent="0.2">
      <c r="B4963" s="1"/>
      <c r="K4963" s="11"/>
      <c r="L4963" s="11"/>
    </row>
    <row r="4964" spans="2:12" x14ac:dyDescent="0.2">
      <c r="B4964" s="1"/>
      <c r="K4964" s="11"/>
      <c r="L4964" s="11"/>
    </row>
    <row r="4965" spans="2:12" x14ac:dyDescent="0.2">
      <c r="B4965" s="1"/>
      <c r="K4965" s="11"/>
      <c r="L4965" s="11"/>
    </row>
    <row r="4966" spans="2:12" x14ac:dyDescent="0.2">
      <c r="B4966" s="1"/>
      <c r="K4966" s="11"/>
      <c r="L4966" s="11"/>
    </row>
    <row r="4967" spans="2:12" x14ac:dyDescent="0.2">
      <c r="B4967" s="1"/>
      <c r="K4967" s="11"/>
      <c r="L4967" s="11"/>
    </row>
    <row r="4968" spans="2:12" x14ac:dyDescent="0.2">
      <c r="B4968" s="1"/>
      <c r="K4968" s="11"/>
      <c r="L4968" s="11"/>
    </row>
    <row r="4969" spans="2:12" x14ac:dyDescent="0.2">
      <c r="B4969" s="1"/>
      <c r="K4969" s="11"/>
      <c r="L4969" s="11"/>
    </row>
    <row r="4970" spans="2:12" x14ac:dyDescent="0.2">
      <c r="B4970" s="1"/>
      <c r="K4970" s="11"/>
      <c r="L4970" s="11"/>
    </row>
    <row r="4971" spans="2:12" x14ac:dyDescent="0.2">
      <c r="B4971" s="1"/>
      <c r="K4971" s="11"/>
      <c r="L4971" s="11"/>
    </row>
    <row r="4972" spans="2:12" x14ac:dyDescent="0.2">
      <c r="B4972" s="1"/>
      <c r="K4972" s="11"/>
      <c r="L4972" s="11"/>
    </row>
    <row r="4973" spans="2:12" x14ac:dyDescent="0.2">
      <c r="B4973" s="1"/>
      <c r="K4973" s="11"/>
      <c r="L4973" s="11"/>
    </row>
    <row r="4974" spans="2:12" x14ac:dyDescent="0.2">
      <c r="B4974" s="1"/>
      <c r="K4974" s="11"/>
      <c r="L4974" s="11"/>
    </row>
    <row r="4975" spans="2:12" x14ac:dyDescent="0.2">
      <c r="B4975" s="1"/>
      <c r="K4975" s="11"/>
      <c r="L4975" s="11"/>
    </row>
    <row r="4976" spans="2:12" x14ac:dyDescent="0.2">
      <c r="B4976" s="1"/>
      <c r="K4976" s="11"/>
      <c r="L4976" s="11"/>
    </row>
    <row r="4977" spans="2:12" x14ac:dyDescent="0.2">
      <c r="B4977" s="1"/>
      <c r="K4977" s="11"/>
      <c r="L4977" s="11"/>
    </row>
    <row r="4978" spans="2:12" x14ac:dyDescent="0.2">
      <c r="B4978" s="1"/>
      <c r="K4978" s="11"/>
      <c r="L4978" s="11"/>
    </row>
    <row r="4979" spans="2:12" x14ac:dyDescent="0.2">
      <c r="B4979" s="1"/>
      <c r="K4979" s="11"/>
      <c r="L4979" s="11"/>
    </row>
    <row r="4980" spans="2:12" x14ac:dyDescent="0.2">
      <c r="B4980" s="1"/>
      <c r="K4980" s="11"/>
      <c r="L4980" s="11"/>
    </row>
    <row r="4981" spans="2:12" x14ac:dyDescent="0.2">
      <c r="B4981" s="1"/>
      <c r="K4981" s="11"/>
      <c r="L4981" s="11"/>
    </row>
    <row r="4982" spans="2:12" x14ac:dyDescent="0.2">
      <c r="B4982" s="1"/>
      <c r="K4982" s="11"/>
      <c r="L4982" s="11"/>
    </row>
    <row r="4983" spans="2:12" x14ac:dyDescent="0.2">
      <c r="B4983" s="1"/>
      <c r="K4983" s="11"/>
      <c r="L4983" s="11"/>
    </row>
    <row r="4984" spans="2:12" x14ac:dyDescent="0.2">
      <c r="B4984" s="1"/>
      <c r="K4984" s="11"/>
      <c r="L4984" s="11"/>
    </row>
    <row r="4985" spans="2:12" x14ac:dyDescent="0.2">
      <c r="B4985" s="1"/>
      <c r="K4985" s="11"/>
      <c r="L4985" s="11"/>
    </row>
    <row r="4986" spans="2:12" x14ac:dyDescent="0.2">
      <c r="B4986" s="1"/>
      <c r="K4986" s="11"/>
      <c r="L4986" s="11"/>
    </row>
    <row r="4987" spans="2:12" x14ac:dyDescent="0.2">
      <c r="B4987" s="1"/>
      <c r="K4987" s="11"/>
      <c r="L4987" s="11"/>
    </row>
    <row r="4988" spans="2:12" x14ac:dyDescent="0.2">
      <c r="B4988" s="1"/>
      <c r="K4988" s="11"/>
      <c r="L4988" s="11"/>
    </row>
    <row r="4989" spans="2:12" x14ac:dyDescent="0.2">
      <c r="B4989" s="1"/>
      <c r="K4989" s="11"/>
      <c r="L4989" s="11"/>
    </row>
    <row r="4990" spans="2:12" x14ac:dyDescent="0.2">
      <c r="B4990" s="1"/>
      <c r="K4990" s="11"/>
      <c r="L4990" s="11"/>
    </row>
    <row r="4991" spans="2:12" x14ac:dyDescent="0.2">
      <c r="B4991" s="1"/>
      <c r="K4991" s="11"/>
      <c r="L4991" s="11"/>
    </row>
    <row r="4992" spans="2:12" x14ac:dyDescent="0.2">
      <c r="B4992" s="1"/>
      <c r="K4992" s="11"/>
      <c r="L4992" s="11"/>
    </row>
    <row r="4993" spans="2:12" x14ac:dyDescent="0.2">
      <c r="B4993" s="1"/>
      <c r="K4993" s="11"/>
      <c r="L4993" s="11"/>
    </row>
    <row r="4994" spans="2:12" x14ac:dyDescent="0.2">
      <c r="B4994" s="1"/>
      <c r="K4994" s="11"/>
      <c r="L4994" s="11"/>
    </row>
    <row r="4995" spans="2:12" x14ac:dyDescent="0.2">
      <c r="B4995" s="1"/>
      <c r="K4995" s="11"/>
      <c r="L4995" s="11"/>
    </row>
    <row r="4996" spans="2:12" x14ac:dyDescent="0.2">
      <c r="B4996" s="1"/>
      <c r="K4996" s="11"/>
      <c r="L4996" s="11"/>
    </row>
    <row r="4997" spans="2:12" x14ac:dyDescent="0.2">
      <c r="B4997" s="1"/>
      <c r="K4997" s="11"/>
      <c r="L4997" s="11"/>
    </row>
    <row r="4998" spans="2:12" x14ac:dyDescent="0.2">
      <c r="B4998" s="1"/>
      <c r="K4998" s="11"/>
      <c r="L4998" s="11"/>
    </row>
    <row r="4999" spans="2:12" x14ac:dyDescent="0.2">
      <c r="B4999" s="1"/>
      <c r="K4999" s="11"/>
      <c r="L4999" s="11"/>
    </row>
    <row r="5000" spans="2:12" x14ac:dyDescent="0.2">
      <c r="B5000" s="1"/>
      <c r="K5000" s="11"/>
      <c r="L5000" s="11"/>
    </row>
    <row r="5001" spans="2:12" x14ac:dyDescent="0.2">
      <c r="B5001" s="1"/>
      <c r="K5001" s="11"/>
      <c r="L5001" s="11"/>
    </row>
    <row r="5002" spans="2:12" x14ac:dyDescent="0.2">
      <c r="B5002" s="1"/>
      <c r="K5002" s="11"/>
      <c r="L5002" s="11"/>
    </row>
    <row r="5003" spans="2:12" x14ac:dyDescent="0.2">
      <c r="B5003" s="1"/>
      <c r="K5003" s="11"/>
      <c r="L5003" s="11"/>
    </row>
    <row r="5004" spans="2:12" x14ac:dyDescent="0.2">
      <c r="B5004" s="1"/>
      <c r="K5004" s="11"/>
      <c r="L5004" s="11"/>
    </row>
    <row r="5005" spans="2:12" x14ac:dyDescent="0.2">
      <c r="B5005" s="1"/>
      <c r="K5005" s="11"/>
      <c r="L5005" s="11"/>
    </row>
    <row r="5006" spans="2:12" x14ac:dyDescent="0.2">
      <c r="B5006" s="1"/>
      <c r="K5006" s="11"/>
      <c r="L5006" s="11"/>
    </row>
    <row r="5007" spans="2:12" x14ac:dyDescent="0.2">
      <c r="B5007" s="1"/>
      <c r="K5007" s="11"/>
      <c r="L5007" s="11"/>
    </row>
    <row r="5008" spans="2:12" x14ac:dyDescent="0.2">
      <c r="B5008" s="1"/>
      <c r="K5008" s="11"/>
      <c r="L5008" s="11"/>
    </row>
    <row r="5009" spans="2:12" x14ac:dyDescent="0.2">
      <c r="B5009" s="1"/>
      <c r="K5009" s="11"/>
      <c r="L5009" s="11"/>
    </row>
    <row r="5010" spans="2:12" x14ac:dyDescent="0.2">
      <c r="B5010" s="1"/>
      <c r="K5010" s="11"/>
      <c r="L5010" s="11"/>
    </row>
    <row r="5011" spans="2:12" x14ac:dyDescent="0.2">
      <c r="B5011" s="1"/>
      <c r="K5011" s="11"/>
      <c r="L5011" s="11"/>
    </row>
    <row r="5012" spans="2:12" x14ac:dyDescent="0.2">
      <c r="B5012" s="1"/>
      <c r="K5012" s="11"/>
      <c r="L5012" s="11"/>
    </row>
    <row r="5013" spans="2:12" x14ac:dyDescent="0.2">
      <c r="B5013" s="1"/>
      <c r="K5013" s="11"/>
      <c r="L5013" s="11"/>
    </row>
    <row r="5014" spans="2:12" x14ac:dyDescent="0.2">
      <c r="B5014" s="1"/>
      <c r="K5014" s="11"/>
      <c r="L5014" s="11"/>
    </row>
    <row r="5015" spans="2:12" x14ac:dyDescent="0.2">
      <c r="B5015" s="1"/>
      <c r="K5015" s="11"/>
      <c r="L5015" s="11"/>
    </row>
    <row r="5016" spans="2:12" x14ac:dyDescent="0.2">
      <c r="B5016" s="1"/>
      <c r="K5016" s="11"/>
      <c r="L5016" s="11"/>
    </row>
    <row r="5017" spans="2:12" x14ac:dyDescent="0.2">
      <c r="B5017" s="1"/>
      <c r="K5017" s="11"/>
      <c r="L5017" s="11"/>
    </row>
    <row r="5018" spans="2:12" x14ac:dyDescent="0.2">
      <c r="B5018" s="1"/>
      <c r="K5018" s="11"/>
      <c r="L5018" s="11"/>
    </row>
    <row r="5019" spans="2:12" x14ac:dyDescent="0.2">
      <c r="B5019" s="1"/>
      <c r="K5019" s="11"/>
      <c r="L5019" s="11"/>
    </row>
    <row r="5020" spans="2:12" x14ac:dyDescent="0.2">
      <c r="B5020" s="1"/>
      <c r="K5020" s="11"/>
      <c r="L5020" s="11"/>
    </row>
    <row r="5021" spans="2:12" x14ac:dyDescent="0.2">
      <c r="B5021" s="1"/>
      <c r="K5021" s="11"/>
      <c r="L5021" s="11"/>
    </row>
    <row r="5022" spans="2:12" x14ac:dyDescent="0.2">
      <c r="B5022" s="1"/>
      <c r="K5022" s="11"/>
      <c r="L5022" s="11"/>
    </row>
    <row r="5023" spans="2:12" x14ac:dyDescent="0.2">
      <c r="B5023" s="1"/>
      <c r="K5023" s="11"/>
      <c r="L5023" s="11"/>
    </row>
    <row r="5024" spans="2:12" x14ac:dyDescent="0.2">
      <c r="B5024" s="1"/>
      <c r="K5024" s="11"/>
      <c r="L5024" s="11"/>
    </row>
    <row r="5025" spans="2:12" x14ac:dyDescent="0.2">
      <c r="B5025" s="1"/>
      <c r="K5025" s="11"/>
      <c r="L5025" s="11"/>
    </row>
    <row r="5026" spans="2:12" x14ac:dyDescent="0.2">
      <c r="B5026" s="1"/>
      <c r="K5026" s="11"/>
      <c r="L5026" s="11"/>
    </row>
    <row r="5027" spans="2:12" x14ac:dyDescent="0.2">
      <c r="B5027" s="1"/>
      <c r="K5027" s="11"/>
      <c r="L5027" s="11"/>
    </row>
    <row r="5028" spans="2:12" x14ac:dyDescent="0.2">
      <c r="B5028" s="1"/>
      <c r="K5028" s="11"/>
      <c r="L5028" s="11"/>
    </row>
    <row r="5029" spans="2:12" x14ac:dyDescent="0.2">
      <c r="B5029" s="1"/>
      <c r="K5029" s="11"/>
      <c r="L5029" s="11"/>
    </row>
    <row r="5030" spans="2:12" x14ac:dyDescent="0.2">
      <c r="B5030" s="1"/>
      <c r="K5030" s="11"/>
      <c r="L5030" s="11"/>
    </row>
    <row r="5031" spans="2:12" x14ac:dyDescent="0.2">
      <c r="B5031" s="1"/>
      <c r="K5031" s="11"/>
      <c r="L5031" s="11"/>
    </row>
    <row r="5032" spans="2:12" x14ac:dyDescent="0.2">
      <c r="B5032" s="1"/>
      <c r="K5032" s="11"/>
      <c r="L5032" s="11"/>
    </row>
    <row r="5033" spans="2:12" x14ac:dyDescent="0.2">
      <c r="B5033" s="1"/>
      <c r="K5033" s="11"/>
      <c r="L5033" s="11"/>
    </row>
    <row r="5034" spans="2:12" x14ac:dyDescent="0.2">
      <c r="B5034" s="1"/>
      <c r="K5034" s="11"/>
      <c r="L5034" s="11"/>
    </row>
    <row r="5035" spans="2:12" x14ac:dyDescent="0.2">
      <c r="B5035" s="1"/>
      <c r="K5035" s="11"/>
      <c r="L5035" s="11"/>
    </row>
    <row r="5036" spans="2:12" x14ac:dyDescent="0.2">
      <c r="B5036" s="1"/>
      <c r="K5036" s="11"/>
      <c r="L5036" s="11"/>
    </row>
    <row r="5037" spans="2:12" x14ac:dyDescent="0.2">
      <c r="B5037" s="1"/>
      <c r="K5037" s="11"/>
      <c r="L5037" s="11"/>
    </row>
    <row r="5038" spans="2:12" x14ac:dyDescent="0.2">
      <c r="B5038" s="1"/>
      <c r="K5038" s="11"/>
      <c r="L5038" s="11"/>
    </row>
    <row r="5039" spans="2:12" x14ac:dyDescent="0.2">
      <c r="B5039" s="1"/>
      <c r="K5039" s="11"/>
      <c r="L5039" s="11"/>
    </row>
    <row r="5040" spans="2:12" x14ac:dyDescent="0.2">
      <c r="B5040" s="1"/>
      <c r="K5040" s="11"/>
      <c r="L5040" s="11"/>
    </row>
    <row r="5041" spans="2:12" x14ac:dyDescent="0.2">
      <c r="B5041" s="1"/>
      <c r="K5041" s="11"/>
      <c r="L5041" s="11"/>
    </row>
    <row r="5042" spans="2:12" x14ac:dyDescent="0.2">
      <c r="B5042" s="1"/>
      <c r="K5042" s="11"/>
      <c r="L5042" s="11"/>
    </row>
    <row r="5043" spans="2:12" x14ac:dyDescent="0.2">
      <c r="B5043" s="1"/>
      <c r="K5043" s="11"/>
      <c r="L5043" s="11"/>
    </row>
    <row r="5044" spans="2:12" x14ac:dyDescent="0.2">
      <c r="B5044" s="1"/>
      <c r="K5044" s="11"/>
      <c r="L5044" s="11"/>
    </row>
    <row r="5045" spans="2:12" x14ac:dyDescent="0.2">
      <c r="B5045" s="1"/>
      <c r="K5045" s="11"/>
      <c r="L5045" s="11"/>
    </row>
    <row r="5046" spans="2:12" x14ac:dyDescent="0.2">
      <c r="B5046" s="1"/>
      <c r="K5046" s="11"/>
      <c r="L5046" s="11"/>
    </row>
    <row r="5047" spans="2:12" x14ac:dyDescent="0.2">
      <c r="B5047" s="1"/>
      <c r="K5047" s="11"/>
      <c r="L5047" s="11"/>
    </row>
    <row r="5048" spans="2:12" x14ac:dyDescent="0.2">
      <c r="B5048" s="1"/>
      <c r="K5048" s="11"/>
      <c r="L5048" s="11"/>
    </row>
    <row r="5049" spans="2:12" x14ac:dyDescent="0.2">
      <c r="B5049" s="1"/>
      <c r="K5049" s="11"/>
      <c r="L5049" s="11"/>
    </row>
    <row r="5050" spans="2:12" x14ac:dyDescent="0.2">
      <c r="B5050" s="1"/>
      <c r="K5050" s="11"/>
      <c r="L5050" s="11"/>
    </row>
    <row r="5051" spans="2:12" x14ac:dyDescent="0.2">
      <c r="B5051" s="1"/>
      <c r="K5051" s="11"/>
      <c r="L5051" s="11"/>
    </row>
    <row r="5052" spans="2:12" x14ac:dyDescent="0.2">
      <c r="B5052" s="1"/>
      <c r="K5052" s="11"/>
      <c r="L5052" s="11"/>
    </row>
    <row r="5053" spans="2:12" x14ac:dyDescent="0.2">
      <c r="B5053" s="1"/>
      <c r="K5053" s="11"/>
      <c r="L5053" s="11"/>
    </row>
    <row r="5054" spans="2:12" x14ac:dyDescent="0.2">
      <c r="B5054" s="1"/>
      <c r="K5054" s="11"/>
      <c r="L5054" s="11"/>
    </row>
    <row r="5055" spans="2:12" x14ac:dyDescent="0.2">
      <c r="B5055" s="1"/>
      <c r="K5055" s="11"/>
      <c r="L5055" s="11"/>
    </row>
    <row r="5056" spans="2:12" x14ac:dyDescent="0.2">
      <c r="B5056" s="1"/>
      <c r="K5056" s="11"/>
      <c r="L5056" s="11"/>
    </row>
    <row r="5057" spans="2:12" x14ac:dyDescent="0.2">
      <c r="B5057" s="1"/>
      <c r="K5057" s="11"/>
      <c r="L5057" s="11"/>
    </row>
    <row r="5058" spans="2:12" x14ac:dyDescent="0.2">
      <c r="B5058" s="1"/>
      <c r="K5058" s="11"/>
      <c r="L5058" s="11"/>
    </row>
    <row r="5059" spans="2:12" x14ac:dyDescent="0.2">
      <c r="B5059" s="1"/>
      <c r="K5059" s="11"/>
      <c r="L5059" s="11"/>
    </row>
    <row r="5060" spans="2:12" x14ac:dyDescent="0.2">
      <c r="B5060" s="1"/>
      <c r="K5060" s="11"/>
      <c r="L5060" s="11"/>
    </row>
    <row r="5061" spans="2:12" x14ac:dyDescent="0.2">
      <c r="B5061" s="1"/>
      <c r="K5061" s="11"/>
      <c r="L5061" s="11"/>
    </row>
    <row r="5062" spans="2:12" x14ac:dyDescent="0.2">
      <c r="B5062" s="1"/>
      <c r="K5062" s="11"/>
      <c r="L5062" s="11"/>
    </row>
    <row r="5063" spans="2:12" x14ac:dyDescent="0.2">
      <c r="B5063" s="1"/>
      <c r="K5063" s="11"/>
      <c r="L5063" s="11"/>
    </row>
    <row r="5064" spans="2:12" x14ac:dyDescent="0.2">
      <c r="B5064" s="1"/>
      <c r="K5064" s="11"/>
      <c r="L5064" s="11"/>
    </row>
    <row r="5065" spans="2:12" x14ac:dyDescent="0.2">
      <c r="B5065" s="1"/>
      <c r="K5065" s="11"/>
      <c r="L5065" s="11"/>
    </row>
    <row r="5066" spans="2:12" x14ac:dyDescent="0.2">
      <c r="B5066" s="1"/>
      <c r="K5066" s="11"/>
      <c r="L5066" s="11"/>
    </row>
    <row r="5067" spans="2:12" x14ac:dyDescent="0.2">
      <c r="B5067" s="1"/>
      <c r="K5067" s="11"/>
      <c r="L5067" s="11"/>
    </row>
    <row r="5068" spans="2:12" x14ac:dyDescent="0.2">
      <c r="B5068" s="1"/>
      <c r="K5068" s="11"/>
      <c r="L5068" s="11"/>
    </row>
    <row r="5069" spans="2:12" x14ac:dyDescent="0.2">
      <c r="B5069" s="1"/>
      <c r="K5069" s="11"/>
      <c r="L5069" s="11"/>
    </row>
    <row r="5070" spans="2:12" x14ac:dyDescent="0.2">
      <c r="B5070" s="1"/>
      <c r="K5070" s="11"/>
      <c r="L5070" s="11"/>
    </row>
    <row r="5071" spans="2:12" x14ac:dyDescent="0.2">
      <c r="B5071" s="1"/>
      <c r="K5071" s="11"/>
      <c r="L5071" s="11"/>
    </row>
    <row r="5072" spans="2:12" x14ac:dyDescent="0.2">
      <c r="B5072" s="1"/>
      <c r="K5072" s="11"/>
      <c r="L5072" s="11"/>
    </row>
    <row r="5073" spans="2:12" x14ac:dyDescent="0.2">
      <c r="B5073" s="1"/>
      <c r="K5073" s="11"/>
      <c r="L5073" s="11"/>
    </row>
    <row r="5074" spans="2:12" x14ac:dyDescent="0.2">
      <c r="B5074" s="1"/>
      <c r="K5074" s="11"/>
      <c r="L5074" s="11"/>
    </row>
    <row r="5075" spans="2:12" x14ac:dyDescent="0.2">
      <c r="B5075" s="1"/>
      <c r="K5075" s="11"/>
      <c r="L5075" s="11"/>
    </row>
    <row r="5076" spans="2:12" x14ac:dyDescent="0.2">
      <c r="B5076" s="1"/>
      <c r="K5076" s="11"/>
      <c r="L5076" s="11"/>
    </row>
    <row r="5077" spans="2:12" x14ac:dyDescent="0.2">
      <c r="B5077" s="1"/>
      <c r="K5077" s="11"/>
      <c r="L5077" s="11"/>
    </row>
    <row r="5078" spans="2:12" x14ac:dyDescent="0.2">
      <c r="B5078" s="1"/>
      <c r="K5078" s="11"/>
      <c r="L5078" s="11"/>
    </row>
    <row r="5079" spans="2:12" x14ac:dyDescent="0.2">
      <c r="B5079" s="1"/>
      <c r="K5079" s="11"/>
      <c r="L5079" s="11"/>
    </row>
    <row r="5080" spans="2:12" x14ac:dyDescent="0.2">
      <c r="B5080" s="1"/>
      <c r="K5080" s="11"/>
      <c r="L5080" s="11"/>
    </row>
    <row r="5081" spans="2:12" x14ac:dyDescent="0.2">
      <c r="B5081" s="1"/>
      <c r="K5081" s="11"/>
      <c r="L5081" s="11"/>
    </row>
    <row r="5082" spans="2:12" x14ac:dyDescent="0.2">
      <c r="B5082" s="1"/>
      <c r="K5082" s="11"/>
      <c r="L5082" s="11"/>
    </row>
    <row r="5083" spans="2:12" x14ac:dyDescent="0.2">
      <c r="B5083" s="1"/>
      <c r="K5083" s="11"/>
      <c r="L5083" s="11"/>
    </row>
    <row r="5084" spans="2:12" x14ac:dyDescent="0.2">
      <c r="B5084" s="1"/>
      <c r="K5084" s="11"/>
      <c r="L5084" s="11"/>
    </row>
    <row r="5085" spans="2:12" x14ac:dyDescent="0.2">
      <c r="B5085" s="1"/>
      <c r="K5085" s="11"/>
      <c r="L5085" s="11"/>
    </row>
    <row r="5086" spans="2:12" x14ac:dyDescent="0.2">
      <c r="B5086" s="1"/>
      <c r="K5086" s="11"/>
      <c r="L5086" s="11"/>
    </row>
    <row r="5087" spans="2:12" x14ac:dyDescent="0.2">
      <c r="B5087" s="1"/>
      <c r="K5087" s="11"/>
      <c r="L5087" s="11"/>
    </row>
    <row r="5088" spans="2:12" x14ac:dyDescent="0.2">
      <c r="B5088" s="1"/>
      <c r="K5088" s="11"/>
      <c r="L5088" s="11"/>
    </row>
    <row r="5089" spans="2:12" x14ac:dyDescent="0.2">
      <c r="B5089" s="1"/>
      <c r="K5089" s="11"/>
      <c r="L5089" s="11"/>
    </row>
    <row r="5090" spans="2:12" x14ac:dyDescent="0.2">
      <c r="B5090" s="1"/>
      <c r="K5090" s="11"/>
      <c r="L5090" s="11"/>
    </row>
    <row r="5091" spans="2:12" x14ac:dyDescent="0.2">
      <c r="B5091" s="1"/>
      <c r="K5091" s="11"/>
      <c r="L5091" s="11"/>
    </row>
    <row r="5092" spans="2:12" x14ac:dyDescent="0.2">
      <c r="B5092" s="1"/>
      <c r="K5092" s="11"/>
      <c r="L5092" s="11"/>
    </row>
    <row r="5093" spans="2:12" x14ac:dyDescent="0.2">
      <c r="B5093" s="1"/>
      <c r="K5093" s="11"/>
      <c r="L5093" s="11"/>
    </row>
    <row r="5094" spans="2:12" x14ac:dyDescent="0.2">
      <c r="B5094" s="1"/>
      <c r="K5094" s="11"/>
      <c r="L5094" s="11"/>
    </row>
    <row r="5095" spans="2:12" x14ac:dyDescent="0.2">
      <c r="B5095" s="1"/>
      <c r="K5095" s="11"/>
      <c r="L5095" s="11"/>
    </row>
    <row r="5096" spans="2:12" x14ac:dyDescent="0.2">
      <c r="B5096" s="1"/>
      <c r="K5096" s="11"/>
      <c r="L5096" s="11"/>
    </row>
    <row r="5097" spans="2:12" x14ac:dyDescent="0.2">
      <c r="B5097" s="1"/>
      <c r="K5097" s="11"/>
      <c r="L5097" s="11"/>
    </row>
    <row r="5098" spans="2:12" x14ac:dyDescent="0.2">
      <c r="B5098" s="1"/>
      <c r="K5098" s="11"/>
      <c r="L5098" s="11"/>
    </row>
    <row r="5099" spans="2:12" x14ac:dyDescent="0.2">
      <c r="B5099" s="1"/>
      <c r="K5099" s="11"/>
      <c r="L5099" s="11"/>
    </row>
    <row r="5100" spans="2:12" x14ac:dyDescent="0.2">
      <c r="B5100" s="1"/>
      <c r="K5100" s="11"/>
      <c r="L5100" s="11"/>
    </row>
    <row r="5101" spans="2:12" x14ac:dyDescent="0.2">
      <c r="B5101" s="1"/>
      <c r="K5101" s="11"/>
      <c r="L5101" s="11"/>
    </row>
    <row r="5102" spans="2:12" x14ac:dyDescent="0.2">
      <c r="B5102" s="1"/>
      <c r="K5102" s="11"/>
      <c r="L5102" s="11"/>
    </row>
    <row r="5103" spans="2:12" x14ac:dyDescent="0.2">
      <c r="B5103" s="1"/>
      <c r="K5103" s="11"/>
      <c r="L5103" s="11"/>
    </row>
    <row r="5104" spans="2:12" x14ac:dyDescent="0.2">
      <c r="B5104" s="1"/>
      <c r="K5104" s="11"/>
      <c r="L5104" s="11"/>
    </row>
    <row r="5105" spans="2:12" x14ac:dyDescent="0.2">
      <c r="B5105" s="1"/>
      <c r="K5105" s="11"/>
      <c r="L5105" s="11"/>
    </row>
    <row r="5106" spans="2:12" x14ac:dyDescent="0.2">
      <c r="B5106" s="1"/>
      <c r="K5106" s="11"/>
      <c r="L5106" s="11"/>
    </row>
    <row r="5107" spans="2:12" x14ac:dyDescent="0.2">
      <c r="B5107" s="1"/>
      <c r="K5107" s="11"/>
      <c r="L5107" s="11"/>
    </row>
    <row r="5108" spans="2:12" x14ac:dyDescent="0.2">
      <c r="B5108" s="1"/>
      <c r="K5108" s="11"/>
      <c r="L5108" s="11"/>
    </row>
    <row r="5109" spans="2:12" x14ac:dyDescent="0.2">
      <c r="B5109" s="1"/>
      <c r="K5109" s="11"/>
      <c r="L5109" s="11"/>
    </row>
    <row r="5110" spans="2:12" x14ac:dyDescent="0.2">
      <c r="B5110" s="1"/>
      <c r="K5110" s="11"/>
      <c r="L5110" s="11"/>
    </row>
    <row r="5111" spans="2:12" x14ac:dyDescent="0.2">
      <c r="B5111" s="1"/>
      <c r="K5111" s="11"/>
      <c r="L5111" s="11"/>
    </row>
    <row r="5112" spans="2:12" x14ac:dyDescent="0.2">
      <c r="B5112" s="1"/>
      <c r="K5112" s="11"/>
      <c r="L5112" s="11"/>
    </row>
    <row r="5113" spans="2:12" x14ac:dyDescent="0.2">
      <c r="B5113" s="1"/>
      <c r="K5113" s="11"/>
      <c r="L5113" s="11"/>
    </row>
    <row r="5114" spans="2:12" x14ac:dyDescent="0.2">
      <c r="B5114" s="1"/>
      <c r="K5114" s="11"/>
      <c r="L5114" s="11"/>
    </row>
    <row r="5115" spans="2:12" x14ac:dyDescent="0.2">
      <c r="B5115" s="1"/>
      <c r="K5115" s="11"/>
      <c r="L5115" s="11"/>
    </row>
    <row r="5116" spans="2:12" x14ac:dyDescent="0.2">
      <c r="B5116" s="1"/>
      <c r="K5116" s="11"/>
      <c r="L5116" s="11"/>
    </row>
    <row r="5117" spans="2:12" x14ac:dyDescent="0.2">
      <c r="B5117" s="1"/>
      <c r="K5117" s="11"/>
      <c r="L5117" s="11"/>
    </row>
    <row r="5118" spans="2:12" x14ac:dyDescent="0.2">
      <c r="B5118" s="1"/>
      <c r="K5118" s="11"/>
      <c r="L5118" s="11"/>
    </row>
    <row r="5119" spans="2:12" x14ac:dyDescent="0.2">
      <c r="B5119" s="1"/>
      <c r="K5119" s="11"/>
      <c r="L5119" s="11"/>
    </row>
    <row r="5120" spans="2:12" x14ac:dyDescent="0.2">
      <c r="B5120" s="1"/>
      <c r="K5120" s="11"/>
      <c r="L5120" s="11"/>
    </row>
    <row r="5121" spans="2:12" x14ac:dyDescent="0.2">
      <c r="B5121" s="1"/>
      <c r="K5121" s="11"/>
      <c r="L5121" s="11"/>
    </row>
    <row r="5122" spans="2:12" x14ac:dyDescent="0.2">
      <c r="B5122" s="1"/>
      <c r="K5122" s="11"/>
      <c r="L5122" s="11"/>
    </row>
    <row r="5123" spans="2:12" x14ac:dyDescent="0.2">
      <c r="B5123" s="1"/>
      <c r="K5123" s="11"/>
      <c r="L5123" s="11"/>
    </row>
    <row r="5124" spans="2:12" x14ac:dyDescent="0.2">
      <c r="B5124" s="1"/>
      <c r="K5124" s="11"/>
      <c r="L5124" s="11"/>
    </row>
    <row r="5125" spans="2:12" x14ac:dyDescent="0.2">
      <c r="B5125" s="1"/>
      <c r="K5125" s="11"/>
      <c r="L5125" s="11"/>
    </row>
    <row r="5126" spans="2:12" x14ac:dyDescent="0.2">
      <c r="B5126" s="1"/>
      <c r="K5126" s="11"/>
      <c r="L5126" s="11"/>
    </row>
    <row r="5127" spans="2:12" x14ac:dyDescent="0.2">
      <c r="B5127" s="1"/>
      <c r="K5127" s="11"/>
      <c r="L5127" s="11"/>
    </row>
    <row r="5128" spans="2:12" x14ac:dyDescent="0.2">
      <c r="B5128" s="1"/>
      <c r="K5128" s="11"/>
      <c r="L5128" s="11"/>
    </row>
    <row r="5129" spans="2:12" x14ac:dyDescent="0.2">
      <c r="B5129" s="1"/>
      <c r="K5129" s="11"/>
      <c r="L5129" s="11"/>
    </row>
    <row r="5130" spans="2:12" x14ac:dyDescent="0.2">
      <c r="B5130" s="1"/>
      <c r="K5130" s="11"/>
      <c r="L5130" s="11"/>
    </row>
    <row r="5131" spans="2:12" x14ac:dyDescent="0.2">
      <c r="B5131" s="1"/>
      <c r="K5131" s="11"/>
      <c r="L5131" s="11"/>
    </row>
    <row r="5132" spans="2:12" x14ac:dyDescent="0.2">
      <c r="B5132" s="1"/>
      <c r="K5132" s="11"/>
      <c r="L5132" s="11"/>
    </row>
    <row r="5133" spans="2:12" x14ac:dyDescent="0.2">
      <c r="B5133" s="1"/>
      <c r="K5133" s="11"/>
      <c r="L5133" s="11"/>
    </row>
    <row r="5134" spans="2:12" x14ac:dyDescent="0.2">
      <c r="B5134" s="1"/>
      <c r="K5134" s="11"/>
      <c r="L5134" s="11"/>
    </row>
    <row r="5135" spans="2:12" x14ac:dyDescent="0.2">
      <c r="B5135" s="1"/>
      <c r="K5135" s="11"/>
      <c r="L5135" s="11"/>
    </row>
    <row r="5136" spans="2:12" x14ac:dyDescent="0.2">
      <c r="B5136" s="1"/>
      <c r="K5136" s="11"/>
      <c r="L5136" s="11"/>
    </row>
    <row r="5137" spans="2:12" x14ac:dyDescent="0.2">
      <c r="B5137" s="1"/>
      <c r="K5137" s="11"/>
      <c r="L5137" s="11"/>
    </row>
    <row r="5138" spans="2:12" x14ac:dyDescent="0.2">
      <c r="B5138" s="1"/>
      <c r="K5138" s="11"/>
      <c r="L5138" s="11"/>
    </row>
    <row r="5139" spans="2:12" x14ac:dyDescent="0.2">
      <c r="B5139" s="1"/>
      <c r="K5139" s="11"/>
      <c r="L5139" s="11"/>
    </row>
    <row r="5140" spans="2:12" x14ac:dyDescent="0.2">
      <c r="B5140" s="1"/>
      <c r="K5140" s="11"/>
      <c r="L5140" s="11"/>
    </row>
    <row r="5141" spans="2:12" x14ac:dyDescent="0.2">
      <c r="B5141" s="1"/>
      <c r="K5141" s="11"/>
      <c r="L5141" s="11"/>
    </row>
    <row r="5142" spans="2:12" x14ac:dyDescent="0.2">
      <c r="B5142" s="1"/>
      <c r="K5142" s="11"/>
      <c r="L5142" s="11"/>
    </row>
    <row r="5143" spans="2:12" x14ac:dyDescent="0.2">
      <c r="B5143" s="1"/>
      <c r="K5143" s="11"/>
      <c r="L5143" s="11"/>
    </row>
    <row r="5144" spans="2:12" x14ac:dyDescent="0.2">
      <c r="B5144" s="1"/>
      <c r="K5144" s="11"/>
      <c r="L5144" s="11"/>
    </row>
    <row r="5145" spans="2:12" x14ac:dyDescent="0.2">
      <c r="B5145" s="1"/>
      <c r="K5145" s="11"/>
      <c r="L5145" s="11"/>
    </row>
    <row r="5146" spans="2:12" x14ac:dyDescent="0.2">
      <c r="B5146" s="1"/>
      <c r="K5146" s="11"/>
      <c r="L5146" s="11"/>
    </row>
    <row r="5147" spans="2:12" x14ac:dyDescent="0.2">
      <c r="B5147" s="1"/>
      <c r="K5147" s="11"/>
      <c r="L5147" s="11"/>
    </row>
    <row r="5148" spans="2:12" x14ac:dyDescent="0.2">
      <c r="B5148" s="1"/>
      <c r="K5148" s="11"/>
      <c r="L5148" s="11"/>
    </row>
    <row r="5149" spans="2:12" x14ac:dyDescent="0.2">
      <c r="B5149" s="1"/>
      <c r="K5149" s="11"/>
      <c r="L5149" s="11"/>
    </row>
    <row r="5150" spans="2:12" x14ac:dyDescent="0.2">
      <c r="B5150" s="1"/>
      <c r="K5150" s="11"/>
      <c r="L5150" s="11"/>
    </row>
    <row r="5151" spans="2:12" x14ac:dyDescent="0.2">
      <c r="B5151" s="1"/>
      <c r="K5151" s="11"/>
      <c r="L5151" s="11"/>
    </row>
    <row r="5152" spans="2:12" x14ac:dyDescent="0.2">
      <c r="B5152" s="1"/>
      <c r="K5152" s="11"/>
      <c r="L5152" s="11"/>
    </row>
    <row r="5153" spans="2:12" x14ac:dyDescent="0.2">
      <c r="B5153" s="1"/>
      <c r="K5153" s="11"/>
      <c r="L5153" s="11"/>
    </row>
    <row r="5154" spans="2:12" x14ac:dyDescent="0.2">
      <c r="B5154" s="1"/>
      <c r="K5154" s="11"/>
      <c r="L5154" s="11"/>
    </row>
    <row r="5155" spans="2:12" x14ac:dyDescent="0.2">
      <c r="B5155" s="1"/>
      <c r="K5155" s="11"/>
      <c r="L5155" s="11"/>
    </row>
    <row r="5156" spans="2:12" x14ac:dyDescent="0.2">
      <c r="B5156" s="1"/>
      <c r="K5156" s="11"/>
      <c r="L5156" s="11"/>
    </row>
    <row r="5157" spans="2:12" x14ac:dyDescent="0.2">
      <c r="B5157" s="1"/>
      <c r="K5157" s="11"/>
      <c r="L5157" s="11"/>
    </row>
    <row r="5158" spans="2:12" x14ac:dyDescent="0.2">
      <c r="B5158" s="1"/>
      <c r="K5158" s="11"/>
      <c r="L5158" s="11"/>
    </row>
    <row r="5159" spans="2:12" x14ac:dyDescent="0.2">
      <c r="B5159" s="1"/>
      <c r="K5159" s="11"/>
      <c r="L5159" s="11"/>
    </row>
    <row r="5160" spans="2:12" x14ac:dyDescent="0.2">
      <c r="B5160" s="1"/>
      <c r="K5160" s="11"/>
      <c r="L5160" s="11"/>
    </row>
    <row r="5161" spans="2:12" x14ac:dyDescent="0.2">
      <c r="B5161" s="1"/>
      <c r="K5161" s="11"/>
      <c r="L5161" s="11"/>
    </row>
    <row r="5162" spans="2:12" x14ac:dyDescent="0.2">
      <c r="B5162" s="1"/>
      <c r="K5162" s="11"/>
      <c r="L5162" s="11"/>
    </row>
    <row r="5163" spans="2:12" x14ac:dyDescent="0.2">
      <c r="B5163" s="1"/>
      <c r="K5163" s="11"/>
      <c r="L5163" s="11"/>
    </row>
    <row r="5164" spans="2:12" x14ac:dyDescent="0.2">
      <c r="B5164" s="1"/>
      <c r="K5164" s="11"/>
      <c r="L5164" s="11"/>
    </row>
    <row r="5165" spans="2:12" x14ac:dyDescent="0.2">
      <c r="B5165" s="1"/>
      <c r="K5165" s="11"/>
      <c r="L5165" s="11"/>
    </row>
    <row r="5166" spans="2:12" x14ac:dyDescent="0.2">
      <c r="B5166" s="1"/>
      <c r="K5166" s="11"/>
      <c r="L5166" s="11"/>
    </row>
    <row r="5167" spans="2:12" x14ac:dyDescent="0.2">
      <c r="B5167" s="1"/>
      <c r="K5167" s="11"/>
      <c r="L5167" s="11"/>
    </row>
    <row r="5168" spans="2:12" x14ac:dyDescent="0.2">
      <c r="B5168" s="1"/>
      <c r="K5168" s="11"/>
      <c r="L5168" s="11"/>
    </row>
    <row r="5169" spans="2:12" x14ac:dyDescent="0.2">
      <c r="B5169" s="1"/>
      <c r="K5169" s="11"/>
      <c r="L5169" s="11"/>
    </row>
    <row r="5170" spans="2:12" x14ac:dyDescent="0.2">
      <c r="B5170" s="1"/>
      <c r="K5170" s="11"/>
      <c r="L5170" s="11"/>
    </row>
    <row r="5171" spans="2:12" x14ac:dyDescent="0.2">
      <c r="B5171" s="1"/>
      <c r="K5171" s="11"/>
      <c r="L5171" s="11"/>
    </row>
    <row r="5172" spans="2:12" x14ac:dyDescent="0.2">
      <c r="B5172" s="1"/>
      <c r="K5172" s="11"/>
      <c r="L5172" s="11"/>
    </row>
    <row r="5173" spans="2:12" x14ac:dyDescent="0.2">
      <c r="B5173" s="1"/>
      <c r="K5173" s="11"/>
      <c r="L5173" s="11"/>
    </row>
    <row r="5174" spans="2:12" x14ac:dyDescent="0.2">
      <c r="B5174" s="1"/>
      <c r="K5174" s="11"/>
      <c r="L5174" s="11"/>
    </row>
    <row r="5175" spans="2:12" x14ac:dyDescent="0.2">
      <c r="B5175" s="1"/>
      <c r="K5175" s="11"/>
      <c r="L5175" s="11"/>
    </row>
    <row r="5176" spans="2:12" x14ac:dyDescent="0.2">
      <c r="B5176" s="1"/>
      <c r="K5176" s="11"/>
      <c r="L5176" s="11"/>
    </row>
    <row r="5177" spans="2:12" x14ac:dyDescent="0.2">
      <c r="B5177" s="1"/>
      <c r="K5177" s="11"/>
      <c r="L5177" s="11"/>
    </row>
    <row r="5178" spans="2:12" x14ac:dyDescent="0.2">
      <c r="B5178" s="1"/>
      <c r="K5178" s="11"/>
      <c r="L5178" s="11"/>
    </row>
    <row r="5179" spans="2:12" x14ac:dyDescent="0.2">
      <c r="B5179" s="1"/>
      <c r="K5179" s="11"/>
      <c r="L5179" s="11"/>
    </row>
    <row r="5180" spans="2:12" x14ac:dyDescent="0.2">
      <c r="B5180" s="1"/>
      <c r="K5180" s="11"/>
      <c r="L5180" s="11"/>
    </row>
    <row r="5181" spans="2:12" x14ac:dyDescent="0.2">
      <c r="B5181" s="1"/>
      <c r="K5181" s="11"/>
      <c r="L5181" s="11"/>
    </row>
    <row r="5182" spans="2:12" x14ac:dyDescent="0.2">
      <c r="B5182" s="1"/>
      <c r="K5182" s="11"/>
      <c r="L5182" s="11"/>
    </row>
    <row r="5183" spans="2:12" x14ac:dyDescent="0.2">
      <c r="B5183" s="1"/>
      <c r="K5183" s="11"/>
      <c r="L5183" s="11"/>
    </row>
    <row r="5184" spans="2:12" x14ac:dyDescent="0.2">
      <c r="B5184" s="1"/>
      <c r="K5184" s="11"/>
      <c r="L5184" s="11"/>
    </row>
    <row r="5185" spans="2:12" x14ac:dyDescent="0.2">
      <c r="B5185" s="1"/>
      <c r="K5185" s="11"/>
      <c r="L5185" s="11"/>
    </row>
    <row r="5186" spans="2:12" x14ac:dyDescent="0.2">
      <c r="B5186" s="1"/>
      <c r="K5186" s="11"/>
      <c r="L5186" s="11"/>
    </row>
    <row r="5187" spans="2:12" x14ac:dyDescent="0.2">
      <c r="B5187" s="1"/>
      <c r="K5187" s="11"/>
      <c r="L5187" s="11"/>
    </row>
    <row r="5188" spans="2:12" x14ac:dyDescent="0.2">
      <c r="B5188" s="1"/>
      <c r="K5188" s="11"/>
      <c r="L5188" s="11"/>
    </row>
    <row r="5189" spans="2:12" x14ac:dyDescent="0.2">
      <c r="B5189" s="1"/>
      <c r="K5189" s="11"/>
      <c r="L5189" s="11"/>
    </row>
    <row r="5190" spans="2:12" x14ac:dyDescent="0.2">
      <c r="B5190" s="1"/>
      <c r="K5190" s="11"/>
      <c r="L5190" s="11"/>
    </row>
    <row r="5191" spans="2:12" x14ac:dyDescent="0.2">
      <c r="B5191" s="1"/>
      <c r="K5191" s="11"/>
      <c r="L5191" s="11"/>
    </row>
    <row r="5192" spans="2:12" x14ac:dyDescent="0.2">
      <c r="B5192" s="1"/>
      <c r="K5192" s="11"/>
      <c r="L5192" s="11"/>
    </row>
    <row r="5193" spans="2:12" x14ac:dyDescent="0.2">
      <c r="B5193" s="1"/>
      <c r="K5193" s="11"/>
      <c r="L5193" s="11"/>
    </row>
    <row r="5194" spans="2:12" x14ac:dyDescent="0.2">
      <c r="B5194" s="1"/>
      <c r="K5194" s="11"/>
      <c r="L5194" s="11"/>
    </row>
    <row r="5195" spans="2:12" x14ac:dyDescent="0.2">
      <c r="B5195" s="1"/>
      <c r="K5195" s="11"/>
      <c r="L5195" s="11"/>
    </row>
    <row r="5196" spans="2:12" x14ac:dyDescent="0.2">
      <c r="B5196" s="1"/>
      <c r="K5196" s="11"/>
      <c r="L5196" s="11"/>
    </row>
    <row r="5197" spans="2:12" x14ac:dyDescent="0.2">
      <c r="B5197" s="1"/>
      <c r="K5197" s="11"/>
      <c r="L5197" s="11"/>
    </row>
    <row r="5198" spans="2:12" x14ac:dyDescent="0.2">
      <c r="B5198" s="1"/>
      <c r="K5198" s="11"/>
      <c r="L5198" s="11"/>
    </row>
    <row r="5199" spans="2:12" x14ac:dyDescent="0.2">
      <c r="B5199" s="1"/>
      <c r="K5199" s="11"/>
      <c r="L5199" s="11"/>
    </row>
    <row r="5200" spans="2:12" x14ac:dyDescent="0.2">
      <c r="B5200" s="1"/>
      <c r="K5200" s="11"/>
      <c r="L5200" s="11"/>
    </row>
    <row r="5201" spans="2:12" x14ac:dyDescent="0.2">
      <c r="B5201" s="1"/>
      <c r="K5201" s="11"/>
      <c r="L5201" s="11"/>
    </row>
    <row r="5202" spans="2:12" x14ac:dyDescent="0.2">
      <c r="B5202" s="1"/>
      <c r="K5202" s="11"/>
      <c r="L5202" s="11"/>
    </row>
    <row r="5203" spans="2:12" x14ac:dyDescent="0.2">
      <c r="B5203" s="1"/>
      <c r="K5203" s="11"/>
      <c r="L5203" s="11"/>
    </row>
    <row r="5204" spans="2:12" x14ac:dyDescent="0.2">
      <c r="B5204" s="1"/>
      <c r="K5204" s="11"/>
      <c r="L5204" s="11"/>
    </row>
    <row r="5205" spans="2:12" x14ac:dyDescent="0.2">
      <c r="B5205" s="1"/>
      <c r="K5205" s="11"/>
      <c r="L5205" s="11"/>
    </row>
    <row r="5206" spans="2:12" x14ac:dyDescent="0.2">
      <c r="B5206" s="1"/>
      <c r="K5206" s="11"/>
      <c r="L5206" s="11"/>
    </row>
    <row r="5207" spans="2:12" x14ac:dyDescent="0.2">
      <c r="B5207" s="1"/>
      <c r="K5207" s="11"/>
      <c r="L5207" s="11"/>
    </row>
    <row r="5208" spans="2:12" x14ac:dyDescent="0.2">
      <c r="B5208" s="1"/>
      <c r="K5208" s="11"/>
      <c r="L5208" s="11"/>
    </row>
    <row r="5209" spans="2:12" x14ac:dyDescent="0.2">
      <c r="B5209" s="1"/>
      <c r="K5209" s="11"/>
      <c r="L5209" s="11"/>
    </row>
    <row r="5210" spans="2:12" x14ac:dyDescent="0.2">
      <c r="B5210" s="1"/>
      <c r="K5210" s="11"/>
      <c r="L5210" s="11"/>
    </row>
    <row r="5211" spans="2:12" x14ac:dyDescent="0.2">
      <c r="B5211" s="1"/>
      <c r="K5211" s="11"/>
      <c r="L5211" s="11"/>
    </row>
    <row r="5212" spans="2:12" x14ac:dyDescent="0.2">
      <c r="B5212" s="1"/>
      <c r="K5212" s="11"/>
      <c r="L5212" s="11"/>
    </row>
    <row r="5213" spans="2:12" x14ac:dyDescent="0.2">
      <c r="B5213" s="1"/>
      <c r="K5213" s="11"/>
      <c r="L5213" s="11"/>
    </row>
    <row r="5214" spans="2:12" x14ac:dyDescent="0.2">
      <c r="B5214" s="1"/>
      <c r="K5214" s="11"/>
      <c r="L5214" s="11"/>
    </row>
    <row r="5215" spans="2:12" x14ac:dyDescent="0.2">
      <c r="B5215" s="1"/>
      <c r="K5215" s="11"/>
      <c r="L5215" s="11"/>
    </row>
    <row r="5216" spans="2:12" x14ac:dyDescent="0.2">
      <c r="B5216" s="1"/>
      <c r="K5216" s="11"/>
      <c r="L5216" s="11"/>
    </row>
    <row r="5217" spans="2:12" x14ac:dyDescent="0.2">
      <c r="B5217" s="1"/>
      <c r="K5217" s="11"/>
      <c r="L5217" s="11"/>
    </row>
    <row r="5218" spans="2:12" x14ac:dyDescent="0.2">
      <c r="B5218" s="1"/>
      <c r="K5218" s="11"/>
      <c r="L5218" s="11"/>
    </row>
    <row r="5219" spans="2:12" x14ac:dyDescent="0.2">
      <c r="B5219" s="1"/>
      <c r="K5219" s="11"/>
      <c r="L5219" s="11"/>
    </row>
    <row r="5220" spans="2:12" x14ac:dyDescent="0.2">
      <c r="B5220" s="1"/>
      <c r="K5220" s="11"/>
      <c r="L5220" s="11"/>
    </row>
    <row r="5221" spans="2:12" x14ac:dyDescent="0.2">
      <c r="B5221" s="1"/>
      <c r="K5221" s="11"/>
      <c r="L5221" s="11"/>
    </row>
    <row r="5222" spans="2:12" x14ac:dyDescent="0.2">
      <c r="B5222" s="1"/>
      <c r="K5222" s="11"/>
      <c r="L5222" s="11"/>
    </row>
    <row r="5223" spans="2:12" x14ac:dyDescent="0.2">
      <c r="B5223" s="1"/>
      <c r="K5223" s="11"/>
      <c r="L5223" s="11"/>
    </row>
    <row r="5224" spans="2:12" x14ac:dyDescent="0.2">
      <c r="B5224" s="1"/>
      <c r="K5224" s="11"/>
      <c r="L5224" s="11"/>
    </row>
    <row r="5225" spans="2:12" x14ac:dyDescent="0.2">
      <c r="B5225" s="1"/>
      <c r="K5225" s="11"/>
      <c r="L5225" s="11"/>
    </row>
    <row r="5226" spans="2:12" x14ac:dyDescent="0.2">
      <c r="B5226" s="1"/>
      <c r="K5226" s="11"/>
      <c r="L5226" s="11"/>
    </row>
    <row r="5227" spans="2:12" x14ac:dyDescent="0.2">
      <c r="B5227" s="1"/>
      <c r="K5227" s="11"/>
      <c r="L5227" s="11"/>
    </row>
    <row r="5228" spans="2:12" x14ac:dyDescent="0.2">
      <c r="B5228" s="1"/>
      <c r="K5228" s="11"/>
      <c r="L5228" s="11"/>
    </row>
    <row r="5229" spans="2:12" x14ac:dyDescent="0.2">
      <c r="B5229" s="1"/>
      <c r="K5229" s="11"/>
      <c r="L5229" s="11"/>
    </row>
    <row r="5230" spans="2:12" x14ac:dyDescent="0.2">
      <c r="B5230" s="1"/>
      <c r="K5230" s="11"/>
      <c r="L5230" s="11"/>
    </row>
    <row r="5231" spans="2:12" x14ac:dyDescent="0.2">
      <c r="B5231" s="1"/>
      <c r="K5231" s="11"/>
      <c r="L5231" s="11"/>
    </row>
    <row r="5232" spans="2:12" x14ac:dyDescent="0.2">
      <c r="B5232" s="1"/>
      <c r="K5232" s="11"/>
      <c r="L5232" s="11"/>
    </row>
    <row r="5233" spans="2:12" x14ac:dyDescent="0.2">
      <c r="B5233" s="1"/>
      <c r="K5233" s="11"/>
      <c r="L5233" s="11"/>
    </row>
    <row r="5234" spans="2:12" x14ac:dyDescent="0.2">
      <c r="B5234" s="1"/>
      <c r="K5234" s="11"/>
      <c r="L5234" s="11"/>
    </row>
    <row r="5235" spans="2:12" x14ac:dyDescent="0.2">
      <c r="B5235" s="1"/>
      <c r="K5235" s="11"/>
      <c r="L5235" s="11"/>
    </row>
    <row r="5236" spans="2:12" x14ac:dyDescent="0.2">
      <c r="B5236" s="1"/>
      <c r="K5236" s="11"/>
      <c r="L5236" s="11"/>
    </row>
    <row r="5237" spans="2:12" x14ac:dyDescent="0.2">
      <c r="B5237" s="1"/>
      <c r="K5237" s="11"/>
      <c r="L5237" s="11"/>
    </row>
    <row r="5238" spans="2:12" x14ac:dyDescent="0.2">
      <c r="B5238" s="1"/>
      <c r="K5238" s="11"/>
      <c r="L5238" s="11"/>
    </row>
    <row r="5239" spans="2:12" x14ac:dyDescent="0.2">
      <c r="B5239" s="1"/>
      <c r="K5239" s="11"/>
      <c r="L5239" s="11"/>
    </row>
    <row r="5240" spans="2:12" x14ac:dyDescent="0.2">
      <c r="B5240" s="1"/>
      <c r="K5240" s="11"/>
      <c r="L5240" s="11"/>
    </row>
    <row r="5241" spans="2:12" x14ac:dyDescent="0.2">
      <c r="B5241" s="1"/>
      <c r="K5241" s="11"/>
      <c r="L5241" s="11"/>
    </row>
    <row r="5242" spans="2:12" x14ac:dyDescent="0.2">
      <c r="B5242" s="1"/>
      <c r="K5242" s="11"/>
      <c r="L5242" s="11"/>
    </row>
    <row r="5243" spans="2:12" x14ac:dyDescent="0.2">
      <c r="B5243" s="1"/>
      <c r="K5243" s="11"/>
      <c r="L5243" s="11"/>
    </row>
    <row r="5244" spans="2:12" x14ac:dyDescent="0.2">
      <c r="B5244" s="1"/>
      <c r="K5244" s="11"/>
      <c r="L5244" s="11"/>
    </row>
    <row r="5245" spans="2:12" x14ac:dyDescent="0.2">
      <c r="B5245" s="1"/>
      <c r="K5245" s="11"/>
      <c r="L5245" s="11"/>
    </row>
    <row r="5246" spans="2:12" x14ac:dyDescent="0.2">
      <c r="B5246" s="1"/>
      <c r="K5246" s="11"/>
      <c r="L5246" s="11"/>
    </row>
    <row r="5247" spans="2:12" x14ac:dyDescent="0.2">
      <c r="B5247" s="1"/>
      <c r="K5247" s="11"/>
      <c r="L5247" s="11"/>
    </row>
    <row r="5248" spans="2:12" x14ac:dyDescent="0.2">
      <c r="B5248" s="1"/>
      <c r="K5248" s="11"/>
      <c r="L5248" s="11"/>
    </row>
    <row r="5249" spans="2:12" x14ac:dyDescent="0.2">
      <c r="B5249" s="1"/>
      <c r="K5249" s="11"/>
      <c r="L5249" s="11"/>
    </row>
    <row r="5250" spans="2:12" x14ac:dyDescent="0.2">
      <c r="B5250" s="1"/>
      <c r="K5250" s="11"/>
      <c r="L5250" s="11"/>
    </row>
    <row r="5251" spans="2:12" x14ac:dyDescent="0.2">
      <c r="B5251" s="1"/>
      <c r="K5251" s="11"/>
      <c r="L5251" s="11"/>
    </row>
    <row r="5252" spans="2:12" x14ac:dyDescent="0.2">
      <c r="B5252" s="1"/>
      <c r="K5252" s="11"/>
      <c r="L5252" s="11"/>
    </row>
    <row r="5253" spans="2:12" x14ac:dyDescent="0.2">
      <c r="B5253" s="1"/>
      <c r="K5253" s="11"/>
      <c r="L5253" s="11"/>
    </row>
    <row r="5254" spans="2:12" x14ac:dyDescent="0.2">
      <c r="B5254" s="1"/>
      <c r="K5254" s="11"/>
      <c r="L5254" s="11"/>
    </row>
    <row r="5255" spans="2:12" x14ac:dyDescent="0.2">
      <c r="B5255" s="1"/>
      <c r="K5255" s="11"/>
      <c r="L5255" s="11"/>
    </row>
    <row r="5256" spans="2:12" x14ac:dyDescent="0.2">
      <c r="B5256" s="1"/>
      <c r="K5256" s="11"/>
      <c r="L5256" s="11"/>
    </row>
    <row r="5257" spans="2:12" x14ac:dyDescent="0.2">
      <c r="B5257" s="1"/>
      <c r="K5257" s="11"/>
      <c r="L5257" s="11"/>
    </row>
    <row r="5258" spans="2:12" x14ac:dyDescent="0.2">
      <c r="B5258" s="1"/>
      <c r="K5258" s="11"/>
      <c r="L5258" s="11"/>
    </row>
    <row r="5259" spans="2:12" x14ac:dyDescent="0.2">
      <c r="B5259" s="1"/>
      <c r="K5259" s="11"/>
      <c r="L5259" s="11"/>
    </row>
    <row r="5260" spans="2:12" x14ac:dyDescent="0.2">
      <c r="B5260" s="1"/>
      <c r="K5260" s="11"/>
      <c r="L5260" s="11"/>
    </row>
    <row r="5261" spans="2:12" x14ac:dyDescent="0.2">
      <c r="B5261" s="1"/>
      <c r="K5261" s="11"/>
      <c r="L5261" s="11"/>
    </row>
    <row r="5262" spans="2:12" x14ac:dyDescent="0.2">
      <c r="B5262" s="1"/>
      <c r="K5262" s="11"/>
      <c r="L5262" s="11"/>
    </row>
    <row r="5263" spans="2:12" x14ac:dyDescent="0.2">
      <c r="B5263" s="1"/>
      <c r="K5263" s="11"/>
      <c r="L5263" s="11"/>
    </row>
    <row r="5264" spans="2:12" x14ac:dyDescent="0.2">
      <c r="B5264" s="1"/>
      <c r="K5264" s="11"/>
      <c r="L5264" s="11"/>
    </row>
    <row r="5265" spans="2:12" x14ac:dyDescent="0.2">
      <c r="B5265" s="1"/>
      <c r="K5265" s="11"/>
      <c r="L5265" s="11"/>
    </row>
    <row r="5266" spans="2:12" x14ac:dyDescent="0.2">
      <c r="B5266" s="1"/>
      <c r="K5266" s="11"/>
      <c r="L5266" s="11"/>
    </row>
    <row r="5267" spans="2:12" x14ac:dyDescent="0.2">
      <c r="B5267" s="1"/>
      <c r="K5267" s="11"/>
      <c r="L5267" s="11"/>
    </row>
    <row r="5268" spans="2:12" x14ac:dyDescent="0.2">
      <c r="B5268" s="1"/>
      <c r="K5268" s="11"/>
      <c r="L5268" s="11"/>
    </row>
    <row r="5269" spans="2:12" x14ac:dyDescent="0.2">
      <c r="B5269" s="1"/>
      <c r="K5269" s="11"/>
      <c r="L5269" s="11"/>
    </row>
    <row r="5270" spans="2:12" x14ac:dyDescent="0.2">
      <c r="B5270" s="1"/>
      <c r="K5270" s="11"/>
      <c r="L5270" s="11"/>
    </row>
    <row r="5271" spans="2:12" x14ac:dyDescent="0.2">
      <c r="B5271" s="1"/>
      <c r="K5271" s="11"/>
      <c r="L5271" s="11"/>
    </row>
    <row r="5272" spans="2:12" x14ac:dyDescent="0.2">
      <c r="B5272" s="1"/>
      <c r="K5272" s="11"/>
      <c r="L5272" s="11"/>
    </row>
    <row r="5273" spans="2:12" x14ac:dyDescent="0.2">
      <c r="B5273" s="1"/>
      <c r="K5273" s="11"/>
      <c r="L5273" s="11"/>
    </row>
    <row r="5274" spans="2:12" x14ac:dyDescent="0.2">
      <c r="B5274" s="1"/>
      <c r="K5274" s="11"/>
      <c r="L5274" s="11"/>
    </row>
    <row r="5275" spans="2:12" x14ac:dyDescent="0.2">
      <c r="B5275" s="1"/>
      <c r="K5275" s="11"/>
      <c r="L5275" s="11"/>
    </row>
    <row r="5276" spans="2:12" x14ac:dyDescent="0.2">
      <c r="B5276" s="1"/>
      <c r="K5276" s="11"/>
      <c r="L5276" s="11"/>
    </row>
    <row r="5277" spans="2:12" x14ac:dyDescent="0.2">
      <c r="B5277" s="1"/>
      <c r="K5277" s="11"/>
      <c r="L5277" s="11"/>
    </row>
    <row r="5278" spans="2:12" x14ac:dyDescent="0.2">
      <c r="B5278" s="1"/>
      <c r="K5278" s="11"/>
      <c r="L5278" s="11"/>
    </row>
    <row r="5279" spans="2:12" x14ac:dyDescent="0.2">
      <c r="B5279" s="1"/>
      <c r="K5279" s="11"/>
      <c r="L5279" s="11"/>
    </row>
    <row r="5280" spans="2:12" x14ac:dyDescent="0.2">
      <c r="B5280" s="1"/>
      <c r="K5280" s="11"/>
      <c r="L5280" s="11"/>
    </row>
    <row r="5281" spans="2:12" x14ac:dyDescent="0.2">
      <c r="B5281" s="1"/>
      <c r="K5281" s="11"/>
      <c r="L5281" s="11"/>
    </row>
    <row r="5282" spans="2:12" x14ac:dyDescent="0.2">
      <c r="B5282" s="1"/>
      <c r="K5282" s="11"/>
      <c r="L5282" s="11"/>
    </row>
    <row r="5283" spans="2:12" x14ac:dyDescent="0.2">
      <c r="B5283" s="1"/>
      <c r="K5283" s="11"/>
      <c r="L5283" s="11"/>
    </row>
    <row r="5284" spans="2:12" x14ac:dyDescent="0.2">
      <c r="B5284" s="1"/>
      <c r="K5284" s="11"/>
      <c r="L5284" s="11"/>
    </row>
    <row r="5285" spans="2:12" x14ac:dyDescent="0.2">
      <c r="B5285" s="1"/>
      <c r="K5285" s="11"/>
      <c r="L5285" s="11"/>
    </row>
    <row r="5286" spans="2:12" x14ac:dyDescent="0.2">
      <c r="B5286" s="1"/>
      <c r="K5286" s="11"/>
      <c r="L5286" s="11"/>
    </row>
    <row r="5287" spans="2:12" x14ac:dyDescent="0.2">
      <c r="B5287" s="1"/>
      <c r="K5287" s="11"/>
      <c r="L5287" s="11"/>
    </row>
    <row r="5288" spans="2:12" x14ac:dyDescent="0.2">
      <c r="B5288" s="1"/>
      <c r="K5288" s="11"/>
      <c r="L5288" s="11"/>
    </row>
    <row r="5289" spans="2:12" x14ac:dyDescent="0.2">
      <c r="B5289" s="1"/>
      <c r="K5289" s="11"/>
      <c r="L5289" s="11"/>
    </row>
    <row r="5290" spans="2:12" x14ac:dyDescent="0.2">
      <c r="B5290" s="1"/>
      <c r="K5290" s="11"/>
      <c r="L5290" s="11"/>
    </row>
    <row r="5291" spans="2:12" x14ac:dyDescent="0.2">
      <c r="B5291" s="1"/>
      <c r="K5291" s="11"/>
      <c r="L5291" s="11"/>
    </row>
    <row r="5292" spans="2:12" x14ac:dyDescent="0.2">
      <c r="B5292" s="1"/>
      <c r="K5292" s="11"/>
      <c r="L5292" s="11"/>
    </row>
    <row r="5293" spans="2:12" x14ac:dyDescent="0.2">
      <c r="B5293" s="1"/>
      <c r="K5293" s="11"/>
      <c r="L5293" s="11"/>
    </row>
    <row r="5294" spans="2:12" x14ac:dyDescent="0.2">
      <c r="B5294" s="1"/>
      <c r="K5294" s="11"/>
      <c r="L5294" s="11"/>
    </row>
    <row r="5295" spans="2:12" x14ac:dyDescent="0.2">
      <c r="B5295" s="1"/>
      <c r="K5295" s="11"/>
      <c r="L5295" s="11"/>
    </row>
    <row r="5296" spans="2:12" x14ac:dyDescent="0.2">
      <c r="B5296" s="1"/>
      <c r="K5296" s="11"/>
      <c r="L5296" s="11"/>
    </row>
    <row r="5297" spans="2:12" x14ac:dyDescent="0.2">
      <c r="B5297" s="1"/>
      <c r="K5297" s="11"/>
      <c r="L5297" s="11"/>
    </row>
    <row r="5298" spans="2:12" x14ac:dyDescent="0.2">
      <c r="B5298" s="1"/>
      <c r="K5298" s="11"/>
      <c r="L5298" s="11"/>
    </row>
    <row r="5299" spans="2:12" x14ac:dyDescent="0.2">
      <c r="B5299" s="1"/>
      <c r="K5299" s="11"/>
      <c r="L5299" s="11"/>
    </row>
    <row r="5300" spans="2:12" x14ac:dyDescent="0.2">
      <c r="B5300" s="1"/>
      <c r="K5300" s="11"/>
      <c r="L5300" s="11"/>
    </row>
    <row r="5301" spans="2:12" x14ac:dyDescent="0.2">
      <c r="B5301" s="1"/>
      <c r="K5301" s="11"/>
      <c r="L5301" s="11"/>
    </row>
    <row r="5302" spans="2:12" x14ac:dyDescent="0.2">
      <c r="B5302" s="1"/>
      <c r="K5302" s="11"/>
      <c r="L5302" s="11"/>
    </row>
    <row r="5303" spans="2:12" x14ac:dyDescent="0.2">
      <c r="B5303" s="1"/>
      <c r="K5303" s="11"/>
      <c r="L5303" s="11"/>
    </row>
    <row r="5304" spans="2:12" x14ac:dyDescent="0.2">
      <c r="B5304" s="1"/>
      <c r="K5304" s="11"/>
      <c r="L5304" s="11"/>
    </row>
    <row r="5305" spans="2:12" x14ac:dyDescent="0.2">
      <c r="B5305" s="1"/>
      <c r="K5305" s="11"/>
      <c r="L5305" s="11"/>
    </row>
    <row r="5306" spans="2:12" x14ac:dyDescent="0.2">
      <c r="B5306" s="1"/>
      <c r="K5306" s="11"/>
      <c r="L5306" s="11"/>
    </row>
    <row r="5307" spans="2:12" x14ac:dyDescent="0.2">
      <c r="B5307" s="1"/>
      <c r="K5307" s="11"/>
      <c r="L5307" s="11"/>
    </row>
    <row r="5308" spans="2:12" x14ac:dyDescent="0.2">
      <c r="B5308" s="1"/>
      <c r="K5308" s="11"/>
      <c r="L5308" s="11"/>
    </row>
    <row r="5309" spans="2:12" x14ac:dyDescent="0.2">
      <c r="B5309" s="1"/>
      <c r="K5309" s="11"/>
      <c r="L5309" s="11"/>
    </row>
    <row r="5310" spans="2:12" x14ac:dyDescent="0.2">
      <c r="B5310" s="1"/>
      <c r="K5310" s="11"/>
      <c r="L5310" s="11"/>
    </row>
    <row r="5311" spans="2:12" x14ac:dyDescent="0.2">
      <c r="B5311" s="1"/>
      <c r="K5311" s="11"/>
      <c r="L5311" s="11"/>
    </row>
    <row r="5312" spans="2:12" x14ac:dyDescent="0.2">
      <c r="B5312" s="1"/>
      <c r="K5312" s="11"/>
      <c r="L5312" s="11"/>
    </row>
    <row r="5313" spans="2:12" x14ac:dyDescent="0.2">
      <c r="B5313" s="1"/>
      <c r="K5313" s="11"/>
      <c r="L5313" s="11"/>
    </row>
    <row r="5314" spans="2:12" x14ac:dyDescent="0.2">
      <c r="B5314" s="1"/>
      <c r="K5314" s="11"/>
      <c r="L5314" s="11"/>
    </row>
    <row r="5315" spans="2:12" x14ac:dyDescent="0.2">
      <c r="B5315" s="1"/>
      <c r="K5315" s="11"/>
      <c r="L5315" s="11"/>
    </row>
    <row r="5316" spans="2:12" x14ac:dyDescent="0.2">
      <c r="B5316" s="1"/>
      <c r="K5316" s="11"/>
      <c r="L5316" s="11"/>
    </row>
    <row r="5317" spans="2:12" x14ac:dyDescent="0.2">
      <c r="B5317" s="1"/>
      <c r="K5317" s="11"/>
      <c r="L5317" s="11"/>
    </row>
    <row r="5318" spans="2:12" x14ac:dyDescent="0.2">
      <c r="B5318" s="1"/>
      <c r="K5318" s="11"/>
      <c r="L5318" s="11"/>
    </row>
    <row r="5319" spans="2:12" x14ac:dyDescent="0.2">
      <c r="B5319" s="1"/>
      <c r="K5319" s="11"/>
      <c r="L5319" s="11"/>
    </row>
    <row r="5320" spans="2:12" x14ac:dyDescent="0.2">
      <c r="B5320" s="1"/>
      <c r="K5320" s="11"/>
      <c r="L5320" s="11"/>
    </row>
    <row r="5321" spans="2:12" x14ac:dyDescent="0.2">
      <c r="B5321" s="1"/>
      <c r="K5321" s="11"/>
      <c r="L5321" s="11"/>
    </row>
    <row r="5322" spans="2:12" x14ac:dyDescent="0.2">
      <c r="B5322" s="1"/>
      <c r="K5322" s="11"/>
      <c r="L5322" s="11"/>
    </row>
    <row r="5323" spans="2:12" x14ac:dyDescent="0.2">
      <c r="B5323" s="1"/>
      <c r="K5323" s="11"/>
      <c r="L5323" s="11"/>
    </row>
    <row r="5324" spans="2:12" x14ac:dyDescent="0.2">
      <c r="B5324" s="1"/>
      <c r="K5324" s="11"/>
      <c r="L5324" s="11"/>
    </row>
    <row r="5325" spans="2:12" x14ac:dyDescent="0.2">
      <c r="B5325" s="1"/>
      <c r="K5325" s="11"/>
      <c r="L5325" s="11"/>
    </row>
    <row r="5326" spans="2:12" x14ac:dyDescent="0.2">
      <c r="B5326" s="1"/>
      <c r="K5326" s="11"/>
      <c r="L5326" s="11"/>
    </row>
    <row r="5327" spans="2:12" x14ac:dyDescent="0.2">
      <c r="B5327" s="1"/>
      <c r="K5327" s="11"/>
      <c r="L5327" s="11"/>
    </row>
    <row r="5328" spans="2:12" x14ac:dyDescent="0.2">
      <c r="B5328" s="1"/>
      <c r="K5328" s="11"/>
      <c r="L5328" s="11"/>
    </row>
    <row r="5329" spans="2:12" x14ac:dyDescent="0.2">
      <c r="B5329" s="1"/>
      <c r="K5329" s="11"/>
      <c r="L5329" s="11"/>
    </row>
    <row r="5330" spans="2:12" x14ac:dyDescent="0.2">
      <c r="B5330" s="1"/>
      <c r="K5330" s="11"/>
      <c r="L5330" s="11"/>
    </row>
    <row r="5331" spans="2:12" x14ac:dyDescent="0.2">
      <c r="B5331" s="1"/>
      <c r="K5331" s="11"/>
      <c r="L5331" s="11"/>
    </row>
    <row r="5332" spans="2:12" x14ac:dyDescent="0.2">
      <c r="B5332" s="1"/>
      <c r="K5332" s="11"/>
      <c r="L5332" s="11"/>
    </row>
    <row r="5333" spans="2:12" x14ac:dyDescent="0.2">
      <c r="B5333" s="1"/>
      <c r="K5333" s="11"/>
      <c r="L5333" s="11"/>
    </row>
    <row r="5334" spans="2:12" x14ac:dyDescent="0.2">
      <c r="B5334" s="1"/>
      <c r="K5334" s="11"/>
      <c r="L5334" s="11"/>
    </row>
    <row r="5335" spans="2:12" x14ac:dyDescent="0.2">
      <c r="B5335" s="1"/>
      <c r="K5335" s="11"/>
      <c r="L5335" s="11"/>
    </row>
    <row r="5336" spans="2:12" x14ac:dyDescent="0.2">
      <c r="B5336" s="1"/>
      <c r="K5336" s="11"/>
      <c r="L5336" s="11"/>
    </row>
    <row r="5337" spans="2:12" x14ac:dyDescent="0.2">
      <c r="B5337" s="1"/>
      <c r="K5337" s="11"/>
      <c r="L5337" s="11"/>
    </row>
    <row r="5338" spans="2:12" x14ac:dyDescent="0.2">
      <c r="B5338" s="1"/>
      <c r="K5338" s="11"/>
      <c r="L5338" s="11"/>
    </row>
    <row r="5339" spans="2:12" x14ac:dyDescent="0.2">
      <c r="B5339" s="1"/>
      <c r="K5339" s="11"/>
      <c r="L5339" s="11"/>
    </row>
    <row r="5340" spans="2:12" x14ac:dyDescent="0.2">
      <c r="B5340" s="1"/>
      <c r="K5340" s="11"/>
      <c r="L5340" s="11"/>
    </row>
    <row r="5341" spans="2:12" x14ac:dyDescent="0.2">
      <c r="B5341" s="1"/>
      <c r="K5341" s="11"/>
      <c r="L5341" s="11"/>
    </row>
    <row r="5342" spans="2:12" x14ac:dyDescent="0.2">
      <c r="B5342" s="1"/>
      <c r="K5342" s="11"/>
      <c r="L5342" s="11"/>
    </row>
    <row r="5343" spans="2:12" x14ac:dyDescent="0.2">
      <c r="B5343" s="1"/>
      <c r="K5343" s="11"/>
      <c r="L5343" s="11"/>
    </row>
    <row r="5344" spans="2:12" x14ac:dyDescent="0.2">
      <c r="B5344" s="1"/>
      <c r="K5344" s="11"/>
      <c r="L5344" s="11"/>
    </row>
    <row r="5345" spans="2:12" x14ac:dyDescent="0.2">
      <c r="B5345" s="1"/>
      <c r="K5345" s="11"/>
      <c r="L5345" s="11"/>
    </row>
    <row r="5346" spans="2:12" x14ac:dyDescent="0.2">
      <c r="B5346" s="1"/>
      <c r="K5346" s="11"/>
      <c r="L5346" s="11"/>
    </row>
    <row r="5347" spans="2:12" x14ac:dyDescent="0.2">
      <c r="B5347" s="1"/>
      <c r="K5347" s="11"/>
      <c r="L5347" s="11"/>
    </row>
    <row r="5348" spans="2:12" x14ac:dyDescent="0.2">
      <c r="B5348" s="1"/>
      <c r="K5348" s="11"/>
      <c r="L5348" s="11"/>
    </row>
    <row r="5349" spans="2:12" x14ac:dyDescent="0.2">
      <c r="B5349" s="1"/>
      <c r="K5349" s="11"/>
      <c r="L5349" s="11"/>
    </row>
    <row r="5350" spans="2:12" x14ac:dyDescent="0.2">
      <c r="B5350" s="1"/>
      <c r="K5350" s="11"/>
      <c r="L5350" s="11"/>
    </row>
    <row r="5351" spans="2:12" x14ac:dyDescent="0.2">
      <c r="B5351" s="1"/>
      <c r="K5351" s="11"/>
      <c r="L5351" s="11"/>
    </row>
    <row r="5352" spans="2:12" x14ac:dyDescent="0.2">
      <c r="B5352" s="1"/>
      <c r="K5352" s="11"/>
      <c r="L5352" s="11"/>
    </row>
    <row r="5353" spans="2:12" x14ac:dyDescent="0.2">
      <c r="B5353" s="1"/>
      <c r="K5353" s="11"/>
      <c r="L5353" s="11"/>
    </row>
    <row r="5354" spans="2:12" x14ac:dyDescent="0.2">
      <c r="B5354" s="1"/>
      <c r="K5354" s="11"/>
      <c r="L5354" s="11"/>
    </row>
    <row r="5355" spans="2:12" x14ac:dyDescent="0.2">
      <c r="B5355" s="1"/>
      <c r="K5355" s="11"/>
      <c r="L5355" s="11"/>
    </row>
    <row r="5356" spans="2:12" x14ac:dyDescent="0.2">
      <c r="B5356" s="1"/>
      <c r="K5356" s="11"/>
      <c r="L5356" s="11"/>
    </row>
    <row r="5357" spans="2:12" x14ac:dyDescent="0.2">
      <c r="B5357" s="1"/>
      <c r="K5357" s="11"/>
      <c r="L5357" s="11"/>
    </row>
    <row r="5358" spans="2:12" x14ac:dyDescent="0.2">
      <c r="B5358" s="1"/>
      <c r="K5358" s="11"/>
      <c r="L5358" s="11"/>
    </row>
    <row r="5359" spans="2:12" x14ac:dyDescent="0.2">
      <c r="B5359" s="1"/>
      <c r="K5359" s="11"/>
      <c r="L5359" s="11"/>
    </row>
    <row r="5360" spans="2:12" x14ac:dyDescent="0.2">
      <c r="B5360" s="1"/>
      <c r="K5360" s="11"/>
      <c r="L5360" s="11"/>
    </row>
    <row r="5361" spans="2:12" x14ac:dyDescent="0.2">
      <c r="B5361" s="1"/>
      <c r="K5361" s="11"/>
      <c r="L5361" s="11"/>
    </row>
    <row r="5362" spans="2:12" x14ac:dyDescent="0.2">
      <c r="B5362" s="1"/>
      <c r="K5362" s="11"/>
      <c r="L5362" s="11"/>
    </row>
    <row r="5363" spans="2:12" x14ac:dyDescent="0.2">
      <c r="B5363" s="1"/>
      <c r="K5363" s="11"/>
      <c r="L5363" s="11"/>
    </row>
    <row r="5364" spans="2:12" x14ac:dyDescent="0.2">
      <c r="B5364" s="1"/>
      <c r="K5364" s="11"/>
      <c r="L5364" s="11"/>
    </row>
    <row r="5365" spans="2:12" x14ac:dyDescent="0.2">
      <c r="B5365" s="1"/>
      <c r="K5365" s="11"/>
      <c r="L5365" s="11"/>
    </row>
    <row r="5366" spans="2:12" x14ac:dyDescent="0.2">
      <c r="B5366" s="1"/>
      <c r="K5366" s="11"/>
      <c r="L5366" s="11"/>
    </row>
    <row r="5367" spans="2:12" x14ac:dyDescent="0.2">
      <c r="B5367" s="1"/>
      <c r="K5367" s="11"/>
      <c r="L5367" s="11"/>
    </row>
    <row r="5368" spans="2:12" x14ac:dyDescent="0.2">
      <c r="B5368" s="1"/>
      <c r="K5368" s="11"/>
      <c r="L5368" s="11"/>
    </row>
    <row r="5369" spans="2:12" x14ac:dyDescent="0.2">
      <c r="B5369" s="1"/>
      <c r="K5369" s="11"/>
      <c r="L5369" s="11"/>
    </row>
    <row r="5370" spans="2:12" x14ac:dyDescent="0.2">
      <c r="B5370" s="1"/>
      <c r="K5370" s="11"/>
      <c r="L5370" s="11"/>
    </row>
    <row r="5371" spans="2:12" x14ac:dyDescent="0.2">
      <c r="B5371" s="1"/>
      <c r="K5371" s="11"/>
      <c r="L5371" s="11"/>
    </row>
    <row r="5372" spans="2:12" x14ac:dyDescent="0.2">
      <c r="B5372" s="1"/>
      <c r="K5372" s="11"/>
      <c r="L5372" s="11"/>
    </row>
    <row r="5373" spans="2:12" x14ac:dyDescent="0.2">
      <c r="B5373" s="1"/>
      <c r="K5373" s="11"/>
      <c r="L5373" s="11"/>
    </row>
    <row r="5374" spans="2:12" x14ac:dyDescent="0.2">
      <c r="B5374" s="1"/>
      <c r="K5374" s="11"/>
      <c r="L5374" s="11"/>
    </row>
    <row r="5375" spans="2:12" x14ac:dyDescent="0.2">
      <c r="B5375" s="1"/>
      <c r="K5375" s="11"/>
      <c r="L5375" s="11"/>
    </row>
    <row r="5376" spans="2:12" x14ac:dyDescent="0.2">
      <c r="B5376" s="1"/>
      <c r="K5376" s="11"/>
      <c r="L5376" s="11"/>
    </row>
    <row r="5377" spans="2:12" x14ac:dyDescent="0.2">
      <c r="B5377" s="1"/>
      <c r="K5377" s="11"/>
      <c r="L5377" s="11"/>
    </row>
    <row r="5378" spans="2:12" x14ac:dyDescent="0.2">
      <c r="B5378" s="1"/>
      <c r="K5378" s="11"/>
      <c r="L5378" s="11"/>
    </row>
    <row r="5379" spans="2:12" x14ac:dyDescent="0.2">
      <c r="B5379" s="1"/>
      <c r="K5379" s="11"/>
      <c r="L5379" s="11"/>
    </row>
    <row r="5380" spans="2:12" x14ac:dyDescent="0.2">
      <c r="B5380" s="1"/>
      <c r="K5380" s="11"/>
      <c r="L5380" s="11"/>
    </row>
    <row r="5381" spans="2:12" x14ac:dyDescent="0.2">
      <c r="B5381" s="1"/>
      <c r="K5381" s="11"/>
      <c r="L5381" s="11"/>
    </row>
    <row r="5382" spans="2:12" x14ac:dyDescent="0.2">
      <c r="B5382" s="1"/>
      <c r="K5382" s="11"/>
      <c r="L5382" s="11"/>
    </row>
    <row r="5383" spans="2:12" x14ac:dyDescent="0.2">
      <c r="B5383" s="1"/>
      <c r="K5383" s="11"/>
      <c r="L5383" s="11"/>
    </row>
    <row r="5384" spans="2:12" x14ac:dyDescent="0.2">
      <c r="B5384" s="1"/>
      <c r="K5384" s="11"/>
      <c r="L5384" s="11"/>
    </row>
    <row r="5385" spans="2:12" x14ac:dyDescent="0.2">
      <c r="B5385" s="1"/>
      <c r="K5385" s="11"/>
      <c r="L5385" s="11"/>
    </row>
    <row r="5386" spans="2:12" x14ac:dyDescent="0.2">
      <c r="B5386" s="1"/>
      <c r="K5386" s="11"/>
      <c r="L5386" s="11"/>
    </row>
    <row r="5387" spans="2:12" x14ac:dyDescent="0.2">
      <c r="B5387" s="1"/>
      <c r="K5387" s="11"/>
      <c r="L5387" s="11"/>
    </row>
    <row r="5388" spans="2:12" x14ac:dyDescent="0.2">
      <c r="B5388" s="1"/>
      <c r="K5388" s="11"/>
      <c r="L5388" s="11"/>
    </row>
    <row r="5389" spans="2:12" x14ac:dyDescent="0.2">
      <c r="B5389" s="1"/>
      <c r="K5389" s="11"/>
      <c r="L5389" s="11"/>
    </row>
    <row r="5390" spans="2:12" x14ac:dyDescent="0.2">
      <c r="B5390" s="1"/>
      <c r="K5390" s="11"/>
      <c r="L5390" s="11"/>
    </row>
    <row r="5391" spans="2:12" x14ac:dyDescent="0.2">
      <c r="B5391" s="1"/>
      <c r="K5391" s="11"/>
      <c r="L5391" s="11"/>
    </row>
    <row r="5392" spans="2:12" x14ac:dyDescent="0.2">
      <c r="B5392" s="1"/>
      <c r="K5392" s="11"/>
      <c r="L5392" s="11"/>
    </row>
    <row r="5393" spans="2:12" x14ac:dyDescent="0.2">
      <c r="B5393" s="1"/>
      <c r="K5393" s="11"/>
      <c r="L5393" s="11"/>
    </row>
    <row r="5394" spans="2:12" x14ac:dyDescent="0.2">
      <c r="B5394" s="1"/>
      <c r="K5394" s="11"/>
      <c r="L5394" s="11"/>
    </row>
    <row r="5395" spans="2:12" x14ac:dyDescent="0.2">
      <c r="B5395" s="1"/>
      <c r="K5395" s="11"/>
      <c r="L5395" s="11"/>
    </row>
    <row r="5396" spans="2:12" x14ac:dyDescent="0.2">
      <c r="B5396" s="1"/>
      <c r="K5396" s="11"/>
      <c r="L5396" s="11"/>
    </row>
    <row r="5397" spans="2:12" x14ac:dyDescent="0.2">
      <c r="B5397" s="1"/>
      <c r="K5397" s="11"/>
      <c r="L5397" s="11"/>
    </row>
    <row r="5398" spans="2:12" x14ac:dyDescent="0.2">
      <c r="B5398" s="1"/>
      <c r="K5398" s="11"/>
      <c r="L5398" s="11"/>
    </row>
    <row r="5399" spans="2:12" x14ac:dyDescent="0.2">
      <c r="B5399" s="1"/>
      <c r="K5399" s="11"/>
      <c r="L5399" s="11"/>
    </row>
    <row r="5400" spans="2:12" x14ac:dyDescent="0.2">
      <c r="B5400" s="1"/>
      <c r="K5400" s="11"/>
      <c r="L5400" s="11"/>
    </row>
    <row r="5401" spans="2:12" x14ac:dyDescent="0.2">
      <c r="B5401" s="1"/>
      <c r="K5401" s="11"/>
      <c r="L5401" s="11"/>
    </row>
    <row r="5402" spans="2:12" x14ac:dyDescent="0.2">
      <c r="B5402" s="1"/>
      <c r="K5402" s="11"/>
      <c r="L5402" s="11"/>
    </row>
    <row r="5403" spans="2:12" x14ac:dyDescent="0.2">
      <c r="B5403" s="1"/>
      <c r="K5403" s="11"/>
      <c r="L5403" s="11"/>
    </row>
    <row r="5404" spans="2:12" x14ac:dyDescent="0.2">
      <c r="B5404" s="1"/>
      <c r="K5404" s="11"/>
      <c r="L5404" s="11"/>
    </row>
    <row r="5405" spans="2:12" x14ac:dyDescent="0.2">
      <c r="B5405" s="1"/>
      <c r="K5405" s="11"/>
      <c r="L5405" s="11"/>
    </row>
    <row r="5406" spans="2:12" x14ac:dyDescent="0.2">
      <c r="B5406" s="1"/>
      <c r="K5406" s="11"/>
      <c r="L5406" s="11"/>
    </row>
    <row r="5407" spans="2:12" x14ac:dyDescent="0.2">
      <c r="B5407" s="1"/>
      <c r="K5407" s="11"/>
      <c r="L5407" s="11"/>
    </row>
    <row r="5408" spans="2:12" x14ac:dyDescent="0.2">
      <c r="B5408" s="1"/>
      <c r="K5408" s="11"/>
      <c r="L5408" s="11"/>
    </row>
    <row r="5409" spans="2:12" x14ac:dyDescent="0.2">
      <c r="B5409" s="1"/>
      <c r="K5409" s="11"/>
      <c r="L5409" s="11"/>
    </row>
    <row r="5410" spans="2:12" x14ac:dyDescent="0.2">
      <c r="B5410" s="1"/>
      <c r="K5410" s="11"/>
      <c r="L5410" s="11"/>
    </row>
    <row r="5411" spans="2:12" x14ac:dyDescent="0.2">
      <c r="B5411" s="1"/>
      <c r="K5411" s="11"/>
      <c r="L5411" s="11"/>
    </row>
    <row r="5412" spans="2:12" x14ac:dyDescent="0.2">
      <c r="B5412" s="1"/>
      <c r="K5412" s="11"/>
      <c r="L5412" s="11"/>
    </row>
    <row r="5413" spans="2:12" x14ac:dyDescent="0.2">
      <c r="B5413" s="1"/>
      <c r="K5413" s="11"/>
      <c r="L5413" s="11"/>
    </row>
    <row r="5414" spans="2:12" x14ac:dyDescent="0.2">
      <c r="B5414" s="1"/>
      <c r="K5414" s="11"/>
      <c r="L5414" s="11"/>
    </row>
    <row r="5415" spans="2:12" x14ac:dyDescent="0.2">
      <c r="B5415" s="1"/>
      <c r="K5415" s="11"/>
      <c r="L5415" s="11"/>
    </row>
    <row r="5416" spans="2:12" x14ac:dyDescent="0.2">
      <c r="B5416" s="1"/>
      <c r="K5416" s="11"/>
      <c r="L5416" s="11"/>
    </row>
    <row r="5417" spans="2:12" x14ac:dyDescent="0.2">
      <c r="B5417" s="1"/>
      <c r="K5417" s="11"/>
      <c r="L5417" s="11"/>
    </row>
    <row r="5418" spans="2:12" x14ac:dyDescent="0.2">
      <c r="B5418" s="1"/>
      <c r="K5418" s="11"/>
      <c r="L5418" s="11"/>
    </row>
    <row r="5419" spans="2:12" x14ac:dyDescent="0.2">
      <c r="B5419" s="1"/>
      <c r="K5419" s="11"/>
      <c r="L5419" s="11"/>
    </row>
    <row r="5420" spans="2:12" x14ac:dyDescent="0.2">
      <c r="B5420" s="1"/>
      <c r="K5420" s="11"/>
      <c r="L5420" s="11"/>
    </row>
    <row r="5421" spans="2:12" x14ac:dyDescent="0.2">
      <c r="B5421" s="1"/>
      <c r="K5421" s="11"/>
      <c r="L5421" s="11"/>
    </row>
    <row r="5422" spans="2:12" x14ac:dyDescent="0.2">
      <c r="B5422" s="1"/>
      <c r="K5422" s="11"/>
      <c r="L5422" s="11"/>
    </row>
    <row r="5423" spans="2:12" x14ac:dyDescent="0.2">
      <c r="B5423" s="1"/>
      <c r="K5423" s="11"/>
      <c r="L5423" s="11"/>
    </row>
    <row r="5424" spans="2:12" x14ac:dyDescent="0.2">
      <c r="B5424" s="1"/>
      <c r="K5424" s="11"/>
      <c r="L5424" s="11"/>
    </row>
    <row r="5425" spans="2:12" x14ac:dyDescent="0.2">
      <c r="B5425" s="1"/>
      <c r="K5425" s="11"/>
      <c r="L5425" s="11"/>
    </row>
    <row r="5426" spans="2:12" x14ac:dyDescent="0.2">
      <c r="B5426" s="1"/>
      <c r="K5426" s="11"/>
      <c r="L5426" s="11"/>
    </row>
    <row r="5427" spans="2:12" x14ac:dyDescent="0.2">
      <c r="B5427" s="1"/>
      <c r="K5427" s="11"/>
      <c r="L5427" s="11"/>
    </row>
    <row r="5428" spans="2:12" x14ac:dyDescent="0.2">
      <c r="B5428" s="1"/>
      <c r="K5428" s="11"/>
      <c r="L5428" s="11"/>
    </row>
    <row r="5429" spans="2:12" x14ac:dyDescent="0.2">
      <c r="B5429" s="1"/>
      <c r="K5429" s="11"/>
      <c r="L5429" s="11"/>
    </row>
    <row r="5430" spans="2:12" x14ac:dyDescent="0.2">
      <c r="B5430" s="1"/>
      <c r="K5430" s="11"/>
      <c r="L5430" s="11"/>
    </row>
    <row r="5431" spans="2:12" x14ac:dyDescent="0.2">
      <c r="B5431" s="1"/>
      <c r="K5431" s="11"/>
      <c r="L5431" s="11"/>
    </row>
    <row r="5432" spans="2:12" x14ac:dyDescent="0.2">
      <c r="B5432" s="1"/>
      <c r="K5432" s="11"/>
      <c r="L5432" s="11"/>
    </row>
    <row r="5433" spans="2:12" x14ac:dyDescent="0.2">
      <c r="B5433" s="1"/>
      <c r="K5433" s="11"/>
      <c r="L5433" s="11"/>
    </row>
    <row r="5434" spans="2:12" x14ac:dyDescent="0.2">
      <c r="B5434" s="1"/>
      <c r="K5434" s="11"/>
      <c r="L5434" s="11"/>
    </row>
    <row r="5435" spans="2:12" x14ac:dyDescent="0.2">
      <c r="B5435" s="1"/>
      <c r="K5435" s="11"/>
      <c r="L5435" s="11"/>
    </row>
    <row r="5436" spans="2:12" x14ac:dyDescent="0.2">
      <c r="B5436" s="1"/>
      <c r="K5436" s="11"/>
      <c r="L5436" s="11"/>
    </row>
    <row r="5437" spans="2:12" x14ac:dyDescent="0.2">
      <c r="B5437" s="1"/>
      <c r="K5437" s="11"/>
      <c r="L5437" s="11"/>
    </row>
    <row r="5438" spans="2:12" x14ac:dyDescent="0.2">
      <c r="B5438" s="1"/>
      <c r="K5438" s="11"/>
      <c r="L5438" s="11"/>
    </row>
    <row r="5439" spans="2:12" x14ac:dyDescent="0.2">
      <c r="B5439" s="1"/>
      <c r="K5439" s="11"/>
      <c r="L5439" s="11"/>
    </row>
    <row r="5440" spans="2:12" x14ac:dyDescent="0.2">
      <c r="B5440" s="1"/>
      <c r="K5440" s="11"/>
      <c r="L5440" s="11"/>
    </row>
    <row r="5441" spans="2:12" x14ac:dyDescent="0.2">
      <c r="B5441" s="1"/>
      <c r="K5441" s="11"/>
      <c r="L5441" s="11"/>
    </row>
    <row r="5442" spans="2:12" x14ac:dyDescent="0.2">
      <c r="B5442" s="1"/>
      <c r="K5442" s="11"/>
      <c r="L5442" s="11"/>
    </row>
    <row r="5443" spans="2:12" x14ac:dyDescent="0.2">
      <c r="B5443" s="1"/>
      <c r="K5443" s="11"/>
      <c r="L5443" s="11"/>
    </row>
    <row r="5444" spans="2:12" x14ac:dyDescent="0.2">
      <c r="B5444" s="1"/>
      <c r="K5444" s="11"/>
      <c r="L5444" s="11"/>
    </row>
    <row r="5445" spans="2:12" x14ac:dyDescent="0.2">
      <c r="B5445" s="1"/>
      <c r="K5445" s="11"/>
      <c r="L5445" s="11"/>
    </row>
    <row r="5446" spans="2:12" x14ac:dyDescent="0.2">
      <c r="B5446" s="1"/>
      <c r="K5446" s="11"/>
      <c r="L5446" s="11"/>
    </row>
    <row r="5447" spans="2:12" x14ac:dyDescent="0.2">
      <c r="B5447" s="1"/>
      <c r="K5447" s="11"/>
      <c r="L5447" s="11"/>
    </row>
    <row r="5448" spans="2:12" x14ac:dyDescent="0.2">
      <c r="B5448" s="1"/>
      <c r="K5448" s="11"/>
      <c r="L5448" s="11"/>
    </row>
    <row r="5449" spans="2:12" x14ac:dyDescent="0.2">
      <c r="B5449" s="1"/>
      <c r="K5449" s="11"/>
      <c r="L5449" s="11"/>
    </row>
    <row r="5450" spans="2:12" x14ac:dyDescent="0.2">
      <c r="B5450" s="1"/>
      <c r="K5450" s="11"/>
      <c r="L5450" s="11"/>
    </row>
    <row r="5451" spans="2:12" x14ac:dyDescent="0.2">
      <c r="B5451" s="1"/>
      <c r="K5451" s="11"/>
      <c r="L5451" s="11"/>
    </row>
    <row r="5452" spans="2:12" x14ac:dyDescent="0.2">
      <c r="B5452" s="1"/>
      <c r="K5452" s="11"/>
      <c r="L5452" s="11"/>
    </row>
    <row r="5453" spans="2:12" x14ac:dyDescent="0.2">
      <c r="B5453" s="1"/>
      <c r="K5453" s="11"/>
      <c r="L5453" s="11"/>
    </row>
    <row r="5454" spans="2:12" x14ac:dyDescent="0.2">
      <c r="B5454" s="1"/>
      <c r="K5454" s="11"/>
      <c r="L5454" s="11"/>
    </row>
    <row r="5455" spans="2:12" x14ac:dyDescent="0.2">
      <c r="B5455" s="1"/>
      <c r="K5455" s="11"/>
      <c r="L5455" s="11"/>
    </row>
    <row r="5456" spans="2:12" x14ac:dyDescent="0.2">
      <c r="B5456" s="1"/>
      <c r="K5456" s="11"/>
      <c r="L5456" s="11"/>
    </row>
    <row r="5457" spans="2:12" x14ac:dyDescent="0.2">
      <c r="B5457" s="1"/>
      <c r="K5457" s="11"/>
      <c r="L5457" s="11"/>
    </row>
    <row r="5458" spans="2:12" x14ac:dyDescent="0.2">
      <c r="B5458" s="1"/>
      <c r="K5458" s="11"/>
      <c r="L5458" s="11"/>
    </row>
    <row r="5459" spans="2:12" x14ac:dyDescent="0.2">
      <c r="B5459" s="1"/>
      <c r="K5459" s="11"/>
      <c r="L5459" s="11"/>
    </row>
    <row r="5460" spans="2:12" x14ac:dyDescent="0.2">
      <c r="B5460" s="1"/>
      <c r="K5460" s="11"/>
      <c r="L5460" s="11"/>
    </row>
    <row r="5461" spans="2:12" x14ac:dyDescent="0.2">
      <c r="B5461" s="1"/>
      <c r="K5461" s="11"/>
      <c r="L5461" s="11"/>
    </row>
    <row r="5462" spans="2:12" x14ac:dyDescent="0.2">
      <c r="B5462" s="1"/>
      <c r="K5462" s="11"/>
      <c r="L5462" s="11"/>
    </row>
    <row r="5463" spans="2:12" x14ac:dyDescent="0.2">
      <c r="B5463" s="1"/>
      <c r="K5463" s="11"/>
      <c r="L5463" s="11"/>
    </row>
    <row r="5464" spans="2:12" x14ac:dyDescent="0.2">
      <c r="B5464" s="1"/>
      <c r="K5464" s="11"/>
      <c r="L5464" s="11"/>
    </row>
    <row r="5465" spans="2:12" x14ac:dyDescent="0.2">
      <c r="B5465" s="1"/>
      <c r="K5465" s="11"/>
      <c r="L5465" s="11"/>
    </row>
    <row r="5466" spans="2:12" x14ac:dyDescent="0.2">
      <c r="B5466" s="1"/>
      <c r="K5466" s="11"/>
      <c r="L5466" s="11"/>
    </row>
    <row r="5467" spans="2:12" x14ac:dyDescent="0.2">
      <c r="B5467" s="1"/>
      <c r="K5467" s="11"/>
      <c r="L5467" s="11"/>
    </row>
    <row r="5468" spans="2:12" x14ac:dyDescent="0.2">
      <c r="B5468" s="1"/>
      <c r="K5468" s="11"/>
      <c r="L5468" s="11"/>
    </row>
    <row r="5469" spans="2:12" x14ac:dyDescent="0.2">
      <c r="B5469" s="1"/>
      <c r="K5469" s="11"/>
      <c r="L5469" s="11"/>
    </row>
    <row r="5470" spans="2:12" x14ac:dyDescent="0.2">
      <c r="B5470" s="1"/>
      <c r="K5470" s="11"/>
      <c r="L5470" s="11"/>
    </row>
    <row r="5471" spans="2:12" x14ac:dyDescent="0.2">
      <c r="B5471" s="1"/>
      <c r="K5471" s="11"/>
      <c r="L5471" s="11"/>
    </row>
    <row r="5472" spans="2:12" x14ac:dyDescent="0.2">
      <c r="B5472" s="1"/>
      <c r="K5472" s="11"/>
      <c r="L5472" s="11"/>
    </row>
    <row r="5473" spans="2:12" x14ac:dyDescent="0.2">
      <c r="B5473" s="1"/>
      <c r="K5473" s="11"/>
      <c r="L5473" s="11"/>
    </row>
    <row r="5474" spans="2:12" x14ac:dyDescent="0.2">
      <c r="B5474" s="1"/>
      <c r="K5474" s="11"/>
      <c r="L5474" s="11"/>
    </row>
    <row r="5475" spans="2:12" x14ac:dyDescent="0.2">
      <c r="B5475" s="1"/>
      <c r="K5475" s="11"/>
      <c r="L5475" s="11"/>
    </row>
    <row r="5476" spans="2:12" x14ac:dyDescent="0.2">
      <c r="B5476" s="1"/>
      <c r="K5476" s="11"/>
      <c r="L5476" s="11"/>
    </row>
    <row r="5477" spans="2:12" x14ac:dyDescent="0.2">
      <c r="B5477" s="1"/>
      <c r="K5477" s="11"/>
      <c r="L5477" s="11"/>
    </row>
    <row r="5478" spans="2:12" x14ac:dyDescent="0.2">
      <c r="B5478" s="1"/>
      <c r="K5478" s="11"/>
      <c r="L5478" s="11"/>
    </row>
    <row r="5479" spans="2:12" x14ac:dyDescent="0.2">
      <c r="B5479" s="1"/>
      <c r="K5479" s="11"/>
      <c r="L5479" s="11"/>
    </row>
    <row r="5480" spans="2:12" x14ac:dyDescent="0.2">
      <c r="B5480" s="1"/>
      <c r="K5480" s="11"/>
      <c r="L5480" s="11"/>
    </row>
    <row r="5481" spans="2:12" x14ac:dyDescent="0.2">
      <c r="B5481" s="1"/>
      <c r="K5481" s="11"/>
      <c r="L5481" s="11"/>
    </row>
    <row r="5482" spans="2:12" x14ac:dyDescent="0.2">
      <c r="B5482" s="1"/>
      <c r="K5482" s="11"/>
      <c r="L5482" s="11"/>
    </row>
    <row r="5483" spans="2:12" x14ac:dyDescent="0.2">
      <c r="B5483" s="1"/>
      <c r="K5483" s="11"/>
      <c r="L5483" s="11"/>
    </row>
    <row r="5484" spans="2:12" x14ac:dyDescent="0.2">
      <c r="B5484" s="1"/>
      <c r="K5484" s="11"/>
      <c r="L5484" s="11"/>
    </row>
    <row r="5485" spans="2:12" x14ac:dyDescent="0.2">
      <c r="B5485" s="1"/>
      <c r="K5485" s="11"/>
      <c r="L5485" s="11"/>
    </row>
    <row r="5486" spans="2:12" x14ac:dyDescent="0.2">
      <c r="B5486" s="1"/>
      <c r="K5486" s="11"/>
      <c r="L5486" s="11"/>
    </row>
    <row r="5487" spans="2:12" x14ac:dyDescent="0.2">
      <c r="B5487" s="1"/>
      <c r="K5487" s="11"/>
      <c r="L5487" s="11"/>
    </row>
    <row r="5488" spans="2:12" x14ac:dyDescent="0.2">
      <c r="B5488" s="1"/>
      <c r="K5488" s="11"/>
      <c r="L5488" s="11"/>
    </row>
    <row r="5489" spans="2:12" x14ac:dyDescent="0.2">
      <c r="B5489" s="1"/>
      <c r="K5489" s="11"/>
      <c r="L5489" s="11"/>
    </row>
    <row r="5490" spans="2:12" x14ac:dyDescent="0.2">
      <c r="B5490" s="1"/>
      <c r="K5490" s="11"/>
      <c r="L5490" s="11"/>
    </row>
    <row r="5491" spans="2:12" x14ac:dyDescent="0.2">
      <c r="B5491" s="1"/>
      <c r="K5491" s="11"/>
      <c r="L5491" s="11"/>
    </row>
    <row r="5492" spans="2:12" x14ac:dyDescent="0.2">
      <c r="B5492" s="1"/>
      <c r="K5492" s="11"/>
      <c r="L5492" s="11"/>
    </row>
    <row r="5493" spans="2:12" x14ac:dyDescent="0.2">
      <c r="B5493" s="1"/>
      <c r="K5493" s="11"/>
      <c r="L5493" s="11"/>
    </row>
    <row r="5494" spans="2:12" x14ac:dyDescent="0.2">
      <c r="B5494" s="1"/>
      <c r="K5494" s="11"/>
      <c r="L5494" s="11"/>
    </row>
    <row r="5495" spans="2:12" x14ac:dyDescent="0.2">
      <c r="B5495" s="1"/>
      <c r="K5495" s="11"/>
      <c r="L5495" s="11"/>
    </row>
    <row r="5496" spans="2:12" x14ac:dyDescent="0.2">
      <c r="B5496" s="1"/>
      <c r="K5496" s="11"/>
      <c r="L5496" s="11"/>
    </row>
    <row r="5497" spans="2:12" x14ac:dyDescent="0.2">
      <c r="B5497" s="1"/>
      <c r="K5497" s="11"/>
      <c r="L5497" s="11"/>
    </row>
    <row r="5498" spans="2:12" x14ac:dyDescent="0.2">
      <c r="B5498" s="1"/>
      <c r="K5498" s="11"/>
      <c r="L5498" s="11"/>
    </row>
    <row r="5499" spans="2:12" x14ac:dyDescent="0.2">
      <c r="B5499" s="1"/>
      <c r="K5499" s="11"/>
      <c r="L5499" s="11"/>
    </row>
    <row r="5500" spans="2:12" x14ac:dyDescent="0.2">
      <c r="B5500" s="1"/>
      <c r="K5500" s="11"/>
      <c r="L5500" s="11"/>
    </row>
    <row r="5501" spans="2:12" x14ac:dyDescent="0.2">
      <c r="B5501" s="1"/>
      <c r="K5501" s="11"/>
      <c r="L5501" s="11"/>
    </row>
    <row r="5502" spans="2:12" x14ac:dyDescent="0.2">
      <c r="B5502" s="1"/>
      <c r="K5502" s="11"/>
      <c r="L5502" s="11"/>
    </row>
    <row r="5503" spans="2:12" x14ac:dyDescent="0.2">
      <c r="B5503" s="1"/>
      <c r="K5503" s="11"/>
      <c r="L5503" s="11"/>
    </row>
    <row r="5504" spans="2:12" x14ac:dyDescent="0.2">
      <c r="B5504" s="1"/>
      <c r="K5504" s="11"/>
      <c r="L5504" s="11"/>
    </row>
    <row r="5505" spans="2:12" x14ac:dyDescent="0.2">
      <c r="B5505" s="1"/>
      <c r="K5505" s="11"/>
      <c r="L5505" s="11"/>
    </row>
    <row r="5506" spans="2:12" x14ac:dyDescent="0.2">
      <c r="B5506" s="1"/>
      <c r="K5506" s="11"/>
      <c r="L5506" s="11"/>
    </row>
    <row r="5507" spans="2:12" x14ac:dyDescent="0.2">
      <c r="B5507" s="1"/>
      <c r="K5507" s="11"/>
      <c r="L5507" s="11"/>
    </row>
    <row r="5508" spans="2:12" x14ac:dyDescent="0.2">
      <c r="B5508" s="1"/>
      <c r="K5508" s="11"/>
      <c r="L5508" s="11"/>
    </row>
    <row r="5509" spans="2:12" x14ac:dyDescent="0.2">
      <c r="B5509" s="1"/>
      <c r="K5509" s="11"/>
      <c r="L5509" s="11"/>
    </row>
    <row r="5510" spans="2:12" x14ac:dyDescent="0.2">
      <c r="B5510" s="1"/>
      <c r="K5510" s="11"/>
      <c r="L5510" s="11"/>
    </row>
    <row r="5511" spans="2:12" x14ac:dyDescent="0.2">
      <c r="B5511" s="1"/>
      <c r="K5511" s="11"/>
      <c r="L5511" s="11"/>
    </row>
    <row r="5512" spans="2:12" x14ac:dyDescent="0.2">
      <c r="B5512" s="1"/>
      <c r="K5512" s="11"/>
      <c r="L5512" s="11"/>
    </row>
    <row r="5513" spans="2:12" x14ac:dyDescent="0.2">
      <c r="B5513" s="1"/>
      <c r="K5513" s="11"/>
      <c r="L5513" s="11"/>
    </row>
    <row r="5514" spans="2:12" x14ac:dyDescent="0.2">
      <c r="B5514" s="1"/>
      <c r="K5514" s="11"/>
      <c r="L5514" s="11"/>
    </row>
    <row r="5515" spans="2:12" x14ac:dyDescent="0.2">
      <c r="B5515" s="1"/>
      <c r="K5515" s="11"/>
      <c r="L5515" s="11"/>
    </row>
    <row r="5516" spans="2:12" x14ac:dyDescent="0.2">
      <c r="B5516" s="1"/>
      <c r="K5516" s="11"/>
      <c r="L5516" s="11"/>
    </row>
    <row r="5517" spans="2:12" x14ac:dyDescent="0.2">
      <c r="B5517" s="1"/>
      <c r="K5517" s="11"/>
      <c r="L5517" s="11"/>
    </row>
    <row r="5518" spans="2:12" x14ac:dyDescent="0.2">
      <c r="B5518" s="1"/>
      <c r="K5518" s="11"/>
      <c r="L5518" s="11"/>
    </row>
    <row r="5519" spans="2:12" x14ac:dyDescent="0.2">
      <c r="B5519" s="1"/>
      <c r="K5519" s="11"/>
      <c r="L5519" s="11"/>
    </row>
    <row r="5520" spans="2:12" x14ac:dyDescent="0.2">
      <c r="B5520" s="1"/>
      <c r="K5520" s="11"/>
      <c r="L5520" s="11"/>
    </row>
    <row r="5521" spans="2:12" x14ac:dyDescent="0.2">
      <c r="B5521" s="1"/>
      <c r="K5521" s="11"/>
      <c r="L5521" s="11"/>
    </row>
    <row r="5522" spans="2:12" x14ac:dyDescent="0.2">
      <c r="B5522" s="1"/>
      <c r="K5522" s="11"/>
      <c r="L5522" s="11"/>
    </row>
    <row r="5523" spans="2:12" x14ac:dyDescent="0.2">
      <c r="B5523" s="1"/>
      <c r="K5523" s="11"/>
      <c r="L5523" s="11"/>
    </row>
    <row r="5524" spans="2:12" x14ac:dyDescent="0.2">
      <c r="B5524" s="1"/>
      <c r="K5524" s="11"/>
      <c r="L5524" s="11"/>
    </row>
    <row r="5525" spans="2:12" x14ac:dyDescent="0.2">
      <c r="B5525" s="1"/>
      <c r="K5525" s="11"/>
      <c r="L5525" s="11"/>
    </row>
    <row r="5526" spans="2:12" x14ac:dyDescent="0.2">
      <c r="B5526" s="1"/>
      <c r="K5526" s="11"/>
      <c r="L5526" s="11"/>
    </row>
    <row r="5527" spans="2:12" x14ac:dyDescent="0.2">
      <c r="B5527" s="1"/>
      <c r="K5527" s="11"/>
      <c r="L5527" s="11"/>
    </row>
    <row r="5528" spans="2:12" x14ac:dyDescent="0.2">
      <c r="B5528" s="1"/>
      <c r="K5528" s="11"/>
      <c r="L5528" s="11"/>
    </row>
    <row r="5529" spans="2:12" x14ac:dyDescent="0.2">
      <c r="B5529" s="1"/>
      <c r="K5529" s="11"/>
      <c r="L5529" s="11"/>
    </row>
    <row r="5530" spans="2:12" x14ac:dyDescent="0.2">
      <c r="B5530" s="1"/>
      <c r="K5530" s="11"/>
      <c r="L5530" s="11"/>
    </row>
    <row r="5531" spans="2:12" x14ac:dyDescent="0.2">
      <c r="B5531" s="1"/>
      <c r="K5531" s="11"/>
      <c r="L5531" s="11"/>
    </row>
    <row r="5532" spans="2:12" x14ac:dyDescent="0.2">
      <c r="B5532" s="1"/>
      <c r="K5532" s="11"/>
      <c r="L5532" s="11"/>
    </row>
    <row r="5533" spans="2:12" x14ac:dyDescent="0.2">
      <c r="B5533" s="1"/>
      <c r="K5533" s="11"/>
      <c r="L5533" s="11"/>
    </row>
    <row r="5534" spans="2:12" x14ac:dyDescent="0.2">
      <c r="B5534" s="1"/>
      <c r="K5534" s="11"/>
      <c r="L5534" s="11"/>
    </row>
    <row r="5535" spans="2:12" x14ac:dyDescent="0.2">
      <c r="B5535" s="1"/>
      <c r="K5535" s="11"/>
      <c r="L5535" s="11"/>
    </row>
    <row r="5536" spans="2:12" x14ac:dyDescent="0.2">
      <c r="B5536" s="1"/>
      <c r="K5536" s="11"/>
      <c r="L5536" s="11"/>
    </row>
    <row r="5537" spans="2:12" x14ac:dyDescent="0.2">
      <c r="B5537" s="1"/>
      <c r="K5537" s="11"/>
      <c r="L5537" s="11"/>
    </row>
    <row r="5538" spans="2:12" x14ac:dyDescent="0.2">
      <c r="B5538" s="1"/>
      <c r="K5538" s="11"/>
      <c r="L5538" s="11"/>
    </row>
    <row r="5539" spans="2:12" x14ac:dyDescent="0.2">
      <c r="B5539" s="1"/>
      <c r="K5539" s="11"/>
      <c r="L5539" s="11"/>
    </row>
    <row r="5540" spans="2:12" x14ac:dyDescent="0.2">
      <c r="B5540" s="1"/>
      <c r="K5540" s="11"/>
      <c r="L5540" s="11"/>
    </row>
    <row r="5541" spans="2:12" x14ac:dyDescent="0.2">
      <c r="B5541" s="1"/>
      <c r="K5541" s="11"/>
      <c r="L5541" s="11"/>
    </row>
    <row r="5542" spans="2:12" x14ac:dyDescent="0.2">
      <c r="B5542" s="1"/>
      <c r="K5542" s="11"/>
      <c r="L5542" s="11"/>
    </row>
    <row r="5543" spans="2:12" x14ac:dyDescent="0.2">
      <c r="B5543" s="1"/>
      <c r="K5543" s="11"/>
      <c r="L5543" s="11"/>
    </row>
    <row r="5544" spans="2:12" x14ac:dyDescent="0.2">
      <c r="B5544" s="1"/>
      <c r="K5544" s="11"/>
      <c r="L5544" s="11"/>
    </row>
    <row r="5545" spans="2:12" x14ac:dyDescent="0.2">
      <c r="B5545" s="1"/>
      <c r="K5545" s="11"/>
      <c r="L5545" s="11"/>
    </row>
    <row r="5546" spans="2:12" x14ac:dyDescent="0.2">
      <c r="B5546" s="1"/>
      <c r="K5546" s="11"/>
      <c r="L5546" s="11"/>
    </row>
    <row r="5547" spans="2:12" x14ac:dyDescent="0.2">
      <c r="B5547" s="1"/>
      <c r="K5547" s="11"/>
      <c r="L5547" s="11"/>
    </row>
    <row r="5548" spans="2:12" x14ac:dyDescent="0.2">
      <c r="B5548" s="1"/>
      <c r="K5548" s="11"/>
      <c r="L5548" s="11"/>
    </row>
    <row r="5549" spans="2:12" x14ac:dyDescent="0.2">
      <c r="B5549" s="1"/>
      <c r="K5549" s="11"/>
      <c r="L5549" s="11"/>
    </row>
    <row r="5550" spans="2:12" x14ac:dyDescent="0.2">
      <c r="B5550" s="1"/>
      <c r="K5550" s="11"/>
      <c r="L5550" s="11"/>
    </row>
    <row r="5551" spans="2:12" x14ac:dyDescent="0.2">
      <c r="B5551" s="1"/>
      <c r="K5551" s="11"/>
      <c r="L5551" s="11"/>
    </row>
    <row r="5552" spans="2:12" x14ac:dyDescent="0.2">
      <c r="B5552" s="1"/>
      <c r="K5552" s="11"/>
      <c r="L5552" s="11"/>
    </row>
    <row r="5553" spans="2:12" x14ac:dyDescent="0.2">
      <c r="B5553" s="1"/>
      <c r="K5553" s="11"/>
      <c r="L5553" s="11"/>
    </row>
    <row r="5554" spans="2:12" x14ac:dyDescent="0.2">
      <c r="B5554" s="1"/>
      <c r="K5554" s="11"/>
      <c r="L5554" s="11"/>
    </row>
    <row r="5555" spans="2:12" x14ac:dyDescent="0.2">
      <c r="B5555" s="1"/>
      <c r="K5555" s="11"/>
      <c r="L5555" s="11"/>
    </row>
    <row r="5556" spans="2:12" x14ac:dyDescent="0.2">
      <c r="B5556" s="1"/>
      <c r="K5556" s="11"/>
      <c r="L5556" s="11"/>
    </row>
    <row r="5557" spans="2:12" x14ac:dyDescent="0.2">
      <c r="B5557" s="1"/>
      <c r="K5557" s="11"/>
      <c r="L5557" s="11"/>
    </row>
    <row r="5558" spans="2:12" x14ac:dyDescent="0.2">
      <c r="B5558" s="1"/>
      <c r="K5558" s="11"/>
      <c r="L5558" s="11"/>
    </row>
    <row r="5559" spans="2:12" x14ac:dyDescent="0.2">
      <c r="B5559" s="1"/>
      <c r="K5559" s="11"/>
      <c r="L5559" s="11"/>
    </row>
    <row r="5560" spans="2:12" x14ac:dyDescent="0.2">
      <c r="B5560" s="1"/>
      <c r="K5560" s="11"/>
      <c r="L5560" s="11"/>
    </row>
    <row r="5561" spans="2:12" x14ac:dyDescent="0.2">
      <c r="B5561" s="1"/>
      <c r="K5561" s="11"/>
      <c r="L5561" s="11"/>
    </row>
    <row r="5562" spans="2:12" x14ac:dyDescent="0.2">
      <c r="B5562" s="1"/>
      <c r="K5562" s="11"/>
      <c r="L5562" s="11"/>
    </row>
    <row r="5563" spans="2:12" x14ac:dyDescent="0.2">
      <c r="B5563" s="1"/>
      <c r="K5563" s="11"/>
      <c r="L5563" s="11"/>
    </row>
    <row r="5564" spans="2:12" x14ac:dyDescent="0.2">
      <c r="B5564" s="1"/>
      <c r="K5564" s="11"/>
      <c r="L5564" s="11"/>
    </row>
    <row r="5565" spans="2:12" x14ac:dyDescent="0.2">
      <c r="B5565" s="1"/>
      <c r="K5565" s="11"/>
      <c r="L5565" s="11"/>
    </row>
    <row r="5566" spans="2:12" x14ac:dyDescent="0.2">
      <c r="B5566" s="1"/>
      <c r="K5566" s="11"/>
      <c r="L5566" s="11"/>
    </row>
    <row r="5567" spans="2:12" x14ac:dyDescent="0.2">
      <c r="B5567" s="1"/>
      <c r="K5567" s="11"/>
      <c r="L5567" s="11"/>
    </row>
    <row r="5568" spans="2:12" x14ac:dyDescent="0.2">
      <c r="B5568" s="1"/>
      <c r="K5568" s="11"/>
      <c r="L5568" s="11"/>
    </row>
    <row r="5569" spans="2:12" x14ac:dyDescent="0.2">
      <c r="B5569" s="1"/>
      <c r="K5569" s="11"/>
      <c r="L5569" s="11"/>
    </row>
    <row r="5570" spans="2:12" x14ac:dyDescent="0.2">
      <c r="B5570" s="1"/>
      <c r="K5570" s="11"/>
      <c r="L5570" s="11"/>
    </row>
    <row r="5571" spans="2:12" x14ac:dyDescent="0.2">
      <c r="B5571" s="1"/>
      <c r="K5571" s="11"/>
      <c r="L5571" s="11"/>
    </row>
    <row r="5572" spans="2:12" x14ac:dyDescent="0.2">
      <c r="B5572" s="1"/>
      <c r="K5572" s="11"/>
      <c r="L5572" s="11"/>
    </row>
    <row r="5573" spans="2:12" x14ac:dyDescent="0.2">
      <c r="B5573" s="1"/>
      <c r="K5573" s="11"/>
      <c r="L5573" s="11"/>
    </row>
    <row r="5574" spans="2:12" x14ac:dyDescent="0.2">
      <c r="B5574" s="1"/>
      <c r="K5574" s="11"/>
      <c r="L5574" s="11"/>
    </row>
    <row r="5575" spans="2:12" x14ac:dyDescent="0.2">
      <c r="B5575" s="1"/>
      <c r="K5575" s="11"/>
      <c r="L5575" s="11"/>
    </row>
    <row r="5576" spans="2:12" x14ac:dyDescent="0.2">
      <c r="B5576" s="1"/>
      <c r="K5576" s="11"/>
      <c r="L5576" s="11"/>
    </row>
    <row r="5577" spans="2:12" x14ac:dyDescent="0.2">
      <c r="B5577" s="1"/>
      <c r="K5577" s="11"/>
      <c r="L5577" s="11"/>
    </row>
    <row r="5578" spans="2:12" x14ac:dyDescent="0.2">
      <c r="B5578" s="1"/>
      <c r="K5578" s="11"/>
      <c r="L5578" s="11"/>
    </row>
    <row r="5579" spans="2:12" x14ac:dyDescent="0.2">
      <c r="B5579" s="1"/>
      <c r="K5579" s="11"/>
      <c r="L5579" s="11"/>
    </row>
    <row r="5580" spans="2:12" x14ac:dyDescent="0.2">
      <c r="B5580" s="1"/>
      <c r="K5580" s="11"/>
      <c r="L5580" s="11"/>
    </row>
    <row r="5581" spans="2:12" x14ac:dyDescent="0.2">
      <c r="B5581" s="1"/>
      <c r="K5581" s="11"/>
      <c r="L5581" s="11"/>
    </row>
    <row r="5582" spans="2:12" x14ac:dyDescent="0.2">
      <c r="B5582" s="1"/>
      <c r="K5582" s="11"/>
      <c r="L5582" s="11"/>
    </row>
    <row r="5583" spans="2:12" x14ac:dyDescent="0.2">
      <c r="B5583" s="1"/>
      <c r="K5583" s="11"/>
      <c r="L5583" s="11"/>
    </row>
    <row r="5584" spans="2:12" x14ac:dyDescent="0.2">
      <c r="B5584" s="1"/>
      <c r="K5584" s="11"/>
      <c r="L5584" s="11"/>
    </row>
    <row r="5585" spans="2:12" x14ac:dyDescent="0.2">
      <c r="B5585" s="1"/>
      <c r="K5585" s="11"/>
      <c r="L5585" s="11"/>
    </row>
    <row r="5586" spans="2:12" x14ac:dyDescent="0.2">
      <c r="B5586" s="1"/>
      <c r="K5586" s="11"/>
      <c r="L5586" s="11"/>
    </row>
    <row r="5587" spans="2:12" x14ac:dyDescent="0.2">
      <c r="B5587" s="1"/>
      <c r="K5587" s="11"/>
      <c r="L5587" s="11"/>
    </row>
    <row r="5588" spans="2:12" x14ac:dyDescent="0.2">
      <c r="B5588" s="1"/>
      <c r="K5588" s="11"/>
      <c r="L5588" s="11"/>
    </row>
    <row r="5589" spans="2:12" x14ac:dyDescent="0.2">
      <c r="B5589" s="1"/>
      <c r="K5589" s="11"/>
      <c r="L5589" s="11"/>
    </row>
    <row r="5590" spans="2:12" x14ac:dyDescent="0.2">
      <c r="B5590" s="1"/>
      <c r="K5590" s="11"/>
      <c r="L5590" s="11"/>
    </row>
    <row r="5591" spans="2:12" x14ac:dyDescent="0.2">
      <c r="B5591" s="1"/>
      <c r="K5591" s="11"/>
      <c r="L5591" s="11"/>
    </row>
    <row r="5592" spans="2:12" x14ac:dyDescent="0.2">
      <c r="B5592" s="1"/>
      <c r="K5592" s="11"/>
      <c r="L5592" s="11"/>
    </row>
    <row r="5593" spans="2:12" x14ac:dyDescent="0.2">
      <c r="B5593" s="1"/>
      <c r="K5593" s="11"/>
      <c r="L5593" s="11"/>
    </row>
    <row r="5594" spans="2:12" x14ac:dyDescent="0.2">
      <c r="B5594" s="1"/>
      <c r="K5594" s="11"/>
      <c r="L5594" s="11"/>
    </row>
    <row r="5595" spans="2:12" x14ac:dyDescent="0.2">
      <c r="B5595" s="1"/>
      <c r="K5595" s="11"/>
      <c r="L5595" s="11"/>
    </row>
    <row r="5596" spans="2:12" x14ac:dyDescent="0.2">
      <c r="B5596" s="1"/>
      <c r="K5596" s="11"/>
      <c r="L5596" s="11"/>
    </row>
    <row r="5597" spans="2:12" x14ac:dyDescent="0.2">
      <c r="B5597" s="1"/>
      <c r="K5597" s="11"/>
      <c r="L5597" s="11"/>
    </row>
    <row r="5598" spans="2:12" x14ac:dyDescent="0.2">
      <c r="B5598" s="1"/>
      <c r="K5598" s="11"/>
      <c r="L5598" s="11"/>
    </row>
    <row r="5599" spans="2:12" x14ac:dyDescent="0.2">
      <c r="B5599" s="1"/>
      <c r="K5599" s="11"/>
      <c r="L5599" s="11"/>
    </row>
    <row r="5600" spans="2:12" x14ac:dyDescent="0.2">
      <c r="B5600" s="1"/>
      <c r="K5600" s="11"/>
      <c r="L5600" s="11"/>
    </row>
    <row r="5601" spans="2:12" x14ac:dyDescent="0.2">
      <c r="B5601" s="1"/>
      <c r="K5601" s="11"/>
      <c r="L5601" s="11"/>
    </row>
    <row r="5602" spans="2:12" x14ac:dyDescent="0.2">
      <c r="B5602" s="1"/>
      <c r="K5602" s="11"/>
      <c r="L5602" s="11"/>
    </row>
    <row r="5603" spans="2:12" x14ac:dyDescent="0.2">
      <c r="B5603" s="1"/>
      <c r="K5603" s="11"/>
      <c r="L5603" s="11"/>
    </row>
    <row r="5604" spans="2:12" x14ac:dyDescent="0.2">
      <c r="B5604" s="1"/>
      <c r="K5604" s="11"/>
      <c r="L5604" s="11"/>
    </row>
    <row r="5605" spans="2:12" x14ac:dyDescent="0.2">
      <c r="B5605" s="1"/>
      <c r="K5605" s="11"/>
      <c r="L5605" s="11"/>
    </row>
    <row r="5606" spans="2:12" x14ac:dyDescent="0.2">
      <c r="B5606" s="1"/>
      <c r="K5606" s="11"/>
      <c r="L5606" s="11"/>
    </row>
    <row r="5607" spans="2:12" x14ac:dyDescent="0.2">
      <c r="B5607" s="1"/>
      <c r="K5607" s="11"/>
      <c r="L5607" s="11"/>
    </row>
    <row r="5608" spans="2:12" x14ac:dyDescent="0.2">
      <c r="B5608" s="1"/>
      <c r="K5608" s="11"/>
      <c r="L5608" s="11"/>
    </row>
    <row r="5609" spans="2:12" x14ac:dyDescent="0.2">
      <c r="B5609" s="1"/>
      <c r="K5609" s="11"/>
      <c r="L5609" s="11"/>
    </row>
    <row r="5610" spans="2:12" x14ac:dyDescent="0.2">
      <c r="B5610" s="1"/>
      <c r="K5610" s="11"/>
      <c r="L5610" s="11"/>
    </row>
    <row r="5611" spans="2:12" x14ac:dyDescent="0.2">
      <c r="B5611" s="1"/>
      <c r="K5611" s="11"/>
      <c r="L5611" s="11"/>
    </row>
    <row r="5612" spans="2:12" x14ac:dyDescent="0.2">
      <c r="B5612" s="1"/>
      <c r="K5612" s="11"/>
      <c r="L5612" s="11"/>
    </row>
    <row r="5613" spans="2:12" x14ac:dyDescent="0.2">
      <c r="B5613" s="1"/>
      <c r="K5613" s="11"/>
      <c r="L5613" s="11"/>
    </row>
    <row r="5614" spans="2:12" x14ac:dyDescent="0.2">
      <c r="B5614" s="1"/>
      <c r="K5614" s="11"/>
      <c r="L5614" s="11"/>
    </row>
    <row r="5615" spans="2:12" x14ac:dyDescent="0.2">
      <c r="B5615" s="1"/>
      <c r="K5615" s="11"/>
      <c r="L5615" s="11"/>
    </row>
    <row r="5616" spans="2:12" x14ac:dyDescent="0.2">
      <c r="B5616" s="1"/>
      <c r="K5616" s="11"/>
      <c r="L5616" s="11"/>
    </row>
    <row r="5617" spans="2:12" x14ac:dyDescent="0.2">
      <c r="B5617" s="1"/>
      <c r="K5617" s="11"/>
      <c r="L5617" s="11"/>
    </row>
    <row r="5618" spans="2:12" x14ac:dyDescent="0.2">
      <c r="B5618" s="1"/>
      <c r="K5618" s="11"/>
      <c r="L5618" s="11"/>
    </row>
    <row r="5619" spans="2:12" x14ac:dyDescent="0.2">
      <c r="B5619" s="1"/>
      <c r="K5619" s="11"/>
      <c r="L5619" s="11"/>
    </row>
    <row r="5620" spans="2:12" x14ac:dyDescent="0.2">
      <c r="B5620" s="1"/>
      <c r="K5620" s="11"/>
      <c r="L5620" s="11"/>
    </row>
    <row r="5621" spans="2:12" x14ac:dyDescent="0.2">
      <c r="B5621" s="1"/>
      <c r="K5621" s="11"/>
      <c r="L5621" s="11"/>
    </row>
    <row r="5622" spans="2:12" x14ac:dyDescent="0.2">
      <c r="B5622" s="1"/>
      <c r="K5622" s="11"/>
      <c r="L5622" s="11"/>
    </row>
    <row r="5623" spans="2:12" x14ac:dyDescent="0.2">
      <c r="B5623" s="1"/>
      <c r="K5623" s="11"/>
      <c r="L5623" s="11"/>
    </row>
    <row r="5624" spans="2:12" x14ac:dyDescent="0.2">
      <c r="B5624" s="1"/>
      <c r="K5624" s="11"/>
      <c r="L5624" s="11"/>
    </row>
    <row r="5625" spans="2:12" x14ac:dyDescent="0.2">
      <c r="B5625" s="1"/>
      <c r="K5625" s="11"/>
      <c r="L5625" s="11"/>
    </row>
    <row r="5626" spans="2:12" x14ac:dyDescent="0.2">
      <c r="B5626" s="1"/>
      <c r="K5626" s="11"/>
      <c r="L5626" s="11"/>
    </row>
    <row r="5627" spans="2:12" x14ac:dyDescent="0.2">
      <c r="B5627" s="1"/>
      <c r="K5627" s="11"/>
      <c r="L5627" s="11"/>
    </row>
    <row r="5628" spans="2:12" x14ac:dyDescent="0.2">
      <c r="B5628" s="1"/>
      <c r="K5628" s="11"/>
      <c r="L5628" s="11"/>
    </row>
    <row r="5629" spans="2:12" x14ac:dyDescent="0.2">
      <c r="B5629" s="1"/>
      <c r="K5629" s="11"/>
      <c r="L5629" s="11"/>
    </row>
    <row r="5630" spans="2:12" x14ac:dyDescent="0.2">
      <c r="B5630" s="1"/>
      <c r="K5630" s="11"/>
      <c r="L5630" s="11"/>
    </row>
    <row r="5631" spans="2:12" x14ac:dyDescent="0.2">
      <c r="B5631" s="1"/>
      <c r="K5631" s="11"/>
      <c r="L5631" s="11"/>
    </row>
    <row r="5632" spans="2:12" x14ac:dyDescent="0.2">
      <c r="B5632" s="1"/>
      <c r="K5632" s="11"/>
      <c r="L5632" s="11"/>
    </row>
    <row r="5633" spans="2:12" x14ac:dyDescent="0.2">
      <c r="B5633" s="1"/>
      <c r="K5633" s="11"/>
      <c r="L5633" s="11"/>
    </row>
    <row r="5634" spans="2:12" x14ac:dyDescent="0.2">
      <c r="B5634" s="1"/>
      <c r="K5634" s="11"/>
      <c r="L5634" s="11"/>
    </row>
    <row r="5635" spans="2:12" x14ac:dyDescent="0.2">
      <c r="B5635" s="1"/>
      <c r="K5635" s="11"/>
      <c r="L5635" s="11"/>
    </row>
    <row r="5636" spans="2:12" x14ac:dyDescent="0.2">
      <c r="B5636" s="1"/>
      <c r="K5636" s="11"/>
      <c r="L5636" s="11"/>
    </row>
    <row r="5637" spans="2:12" x14ac:dyDescent="0.2">
      <c r="B5637" s="1"/>
      <c r="K5637" s="11"/>
      <c r="L5637" s="11"/>
    </row>
    <row r="5638" spans="2:12" x14ac:dyDescent="0.2">
      <c r="B5638" s="1"/>
      <c r="K5638" s="11"/>
      <c r="L5638" s="11"/>
    </row>
    <row r="5639" spans="2:12" x14ac:dyDescent="0.2">
      <c r="B5639" s="1"/>
      <c r="K5639" s="11"/>
      <c r="L5639" s="11"/>
    </row>
    <row r="5640" spans="2:12" x14ac:dyDescent="0.2">
      <c r="B5640" s="1"/>
      <c r="K5640" s="11"/>
      <c r="L5640" s="11"/>
    </row>
    <row r="5641" spans="2:12" x14ac:dyDescent="0.2">
      <c r="B5641" s="1"/>
      <c r="K5641" s="11"/>
      <c r="L5641" s="11"/>
    </row>
    <row r="5642" spans="2:12" x14ac:dyDescent="0.2">
      <c r="B5642" s="1"/>
      <c r="K5642" s="11"/>
      <c r="L5642" s="11"/>
    </row>
    <row r="5643" spans="2:12" x14ac:dyDescent="0.2">
      <c r="B5643" s="1"/>
      <c r="K5643" s="11"/>
      <c r="L5643" s="11"/>
    </row>
    <row r="5644" spans="2:12" x14ac:dyDescent="0.2">
      <c r="B5644" s="1"/>
      <c r="K5644" s="11"/>
      <c r="L5644" s="11"/>
    </row>
    <row r="5645" spans="2:12" x14ac:dyDescent="0.2">
      <c r="B5645" s="1"/>
      <c r="K5645" s="11"/>
      <c r="L5645" s="11"/>
    </row>
    <row r="5646" spans="2:12" x14ac:dyDescent="0.2">
      <c r="B5646" s="1"/>
      <c r="K5646" s="11"/>
      <c r="L5646" s="11"/>
    </row>
    <row r="5647" spans="2:12" x14ac:dyDescent="0.2">
      <c r="B5647" s="1"/>
      <c r="K5647" s="11"/>
      <c r="L5647" s="11"/>
    </row>
    <row r="5648" spans="2:12" x14ac:dyDescent="0.2">
      <c r="B5648" s="1"/>
      <c r="K5648" s="11"/>
      <c r="L5648" s="11"/>
    </row>
    <row r="5649" spans="2:12" x14ac:dyDescent="0.2">
      <c r="B5649" s="1"/>
      <c r="K5649" s="11"/>
      <c r="L5649" s="11"/>
    </row>
    <row r="5650" spans="2:12" x14ac:dyDescent="0.2">
      <c r="B5650" s="1"/>
      <c r="K5650" s="11"/>
      <c r="L5650" s="11"/>
    </row>
    <row r="5651" spans="2:12" x14ac:dyDescent="0.2">
      <c r="B5651" s="1"/>
      <c r="K5651" s="11"/>
      <c r="L5651" s="11"/>
    </row>
    <row r="5652" spans="2:12" x14ac:dyDescent="0.2">
      <c r="B5652" s="1"/>
      <c r="K5652" s="11"/>
      <c r="L5652" s="11"/>
    </row>
    <row r="5653" spans="2:12" x14ac:dyDescent="0.2">
      <c r="B5653" s="1"/>
      <c r="K5653" s="11"/>
      <c r="L5653" s="11"/>
    </row>
    <row r="5654" spans="2:12" x14ac:dyDescent="0.2">
      <c r="B5654" s="1"/>
      <c r="K5654" s="11"/>
      <c r="L5654" s="11"/>
    </row>
    <row r="5655" spans="2:12" x14ac:dyDescent="0.2">
      <c r="B5655" s="1"/>
      <c r="K5655" s="11"/>
      <c r="L5655" s="11"/>
    </row>
    <row r="5656" spans="2:12" x14ac:dyDescent="0.2">
      <c r="B5656" s="1"/>
      <c r="K5656" s="11"/>
      <c r="L5656" s="11"/>
    </row>
    <row r="5657" spans="2:12" x14ac:dyDescent="0.2">
      <c r="B5657" s="1"/>
      <c r="K5657" s="11"/>
      <c r="L5657" s="11"/>
    </row>
    <row r="5658" spans="2:12" x14ac:dyDescent="0.2">
      <c r="B5658" s="1"/>
      <c r="K5658" s="11"/>
      <c r="L5658" s="11"/>
    </row>
    <row r="5659" spans="2:12" x14ac:dyDescent="0.2">
      <c r="B5659" s="1"/>
      <c r="K5659" s="11"/>
      <c r="L5659" s="11"/>
    </row>
    <row r="5660" spans="2:12" x14ac:dyDescent="0.2">
      <c r="B5660" s="1"/>
      <c r="K5660" s="11"/>
      <c r="L5660" s="11"/>
    </row>
    <row r="5661" spans="2:12" x14ac:dyDescent="0.2">
      <c r="B5661" s="1"/>
      <c r="K5661" s="11"/>
      <c r="L5661" s="11"/>
    </row>
    <row r="5662" spans="2:12" x14ac:dyDescent="0.2">
      <c r="B5662" s="1"/>
      <c r="K5662" s="11"/>
      <c r="L5662" s="11"/>
    </row>
    <row r="5663" spans="2:12" x14ac:dyDescent="0.2">
      <c r="B5663" s="1"/>
      <c r="K5663" s="11"/>
      <c r="L5663" s="11"/>
    </row>
    <row r="5664" spans="2:12" x14ac:dyDescent="0.2">
      <c r="B5664" s="1"/>
      <c r="K5664" s="11"/>
      <c r="L5664" s="11"/>
    </row>
    <row r="5665" spans="2:12" x14ac:dyDescent="0.2">
      <c r="B5665" s="1"/>
      <c r="K5665" s="11"/>
      <c r="L5665" s="11"/>
    </row>
    <row r="5666" spans="2:12" x14ac:dyDescent="0.2">
      <c r="B5666" s="1"/>
      <c r="K5666" s="11"/>
      <c r="L5666" s="11"/>
    </row>
    <row r="5667" spans="2:12" x14ac:dyDescent="0.2">
      <c r="B5667" s="1"/>
      <c r="K5667" s="11"/>
      <c r="L5667" s="11"/>
    </row>
    <row r="5668" spans="2:12" x14ac:dyDescent="0.2">
      <c r="B5668" s="1"/>
      <c r="K5668" s="11"/>
      <c r="L5668" s="11"/>
    </row>
    <row r="5669" spans="2:12" x14ac:dyDescent="0.2">
      <c r="B5669" s="1"/>
      <c r="K5669" s="11"/>
      <c r="L5669" s="11"/>
    </row>
    <row r="5670" spans="2:12" x14ac:dyDescent="0.2">
      <c r="B5670" s="1"/>
      <c r="K5670" s="11"/>
      <c r="L5670" s="11"/>
    </row>
    <row r="5671" spans="2:12" x14ac:dyDescent="0.2">
      <c r="B5671" s="1"/>
      <c r="K5671" s="11"/>
      <c r="L5671" s="11"/>
    </row>
    <row r="5672" spans="2:12" x14ac:dyDescent="0.2">
      <c r="B5672" s="1"/>
      <c r="K5672" s="11"/>
      <c r="L5672" s="11"/>
    </row>
    <row r="5673" spans="2:12" x14ac:dyDescent="0.2">
      <c r="B5673" s="1"/>
      <c r="K5673" s="11"/>
      <c r="L5673" s="11"/>
    </row>
    <row r="5674" spans="2:12" x14ac:dyDescent="0.2">
      <c r="B5674" s="1"/>
      <c r="K5674" s="11"/>
      <c r="L5674" s="11"/>
    </row>
    <row r="5675" spans="2:12" x14ac:dyDescent="0.2">
      <c r="B5675" s="1"/>
      <c r="K5675" s="11"/>
      <c r="L5675" s="11"/>
    </row>
    <row r="5676" spans="2:12" x14ac:dyDescent="0.2">
      <c r="B5676" s="1"/>
      <c r="K5676" s="11"/>
      <c r="L5676" s="11"/>
    </row>
    <row r="5677" spans="2:12" x14ac:dyDescent="0.2">
      <c r="B5677" s="1"/>
      <c r="K5677" s="11"/>
      <c r="L5677" s="11"/>
    </row>
    <row r="5678" spans="2:12" x14ac:dyDescent="0.2">
      <c r="B5678" s="1"/>
      <c r="K5678" s="11"/>
      <c r="L5678" s="11"/>
    </row>
    <row r="5679" spans="2:12" x14ac:dyDescent="0.2">
      <c r="B5679" s="1"/>
      <c r="K5679" s="11"/>
      <c r="L5679" s="11"/>
    </row>
    <row r="5680" spans="2:12" x14ac:dyDescent="0.2">
      <c r="B5680" s="1"/>
      <c r="K5680" s="11"/>
      <c r="L5680" s="11"/>
    </row>
    <row r="5681" spans="2:12" x14ac:dyDescent="0.2">
      <c r="B5681" s="1"/>
      <c r="K5681" s="11"/>
      <c r="L5681" s="11"/>
    </row>
    <row r="5682" spans="2:12" x14ac:dyDescent="0.2">
      <c r="B5682" s="1"/>
      <c r="K5682" s="11"/>
      <c r="L5682" s="11"/>
    </row>
    <row r="5683" spans="2:12" x14ac:dyDescent="0.2">
      <c r="B5683" s="1"/>
      <c r="K5683" s="11"/>
      <c r="L5683" s="11"/>
    </row>
    <row r="5684" spans="2:12" x14ac:dyDescent="0.2">
      <c r="B5684" s="1"/>
      <c r="K5684" s="11"/>
      <c r="L5684" s="11"/>
    </row>
    <row r="5685" spans="2:12" x14ac:dyDescent="0.2">
      <c r="B5685" s="1"/>
      <c r="K5685" s="11"/>
      <c r="L5685" s="11"/>
    </row>
    <row r="5686" spans="2:12" x14ac:dyDescent="0.2">
      <c r="B5686" s="1"/>
      <c r="K5686" s="11"/>
      <c r="L5686" s="11"/>
    </row>
    <row r="5687" spans="2:12" x14ac:dyDescent="0.2">
      <c r="B5687" s="1"/>
      <c r="K5687" s="11"/>
      <c r="L5687" s="11"/>
    </row>
    <row r="5688" spans="2:12" x14ac:dyDescent="0.2">
      <c r="B5688" s="1"/>
      <c r="K5688" s="11"/>
      <c r="L5688" s="11"/>
    </row>
    <row r="5689" spans="2:12" x14ac:dyDescent="0.2">
      <c r="B5689" s="1"/>
      <c r="K5689" s="11"/>
      <c r="L5689" s="11"/>
    </row>
    <row r="5690" spans="2:12" x14ac:dyDescent="0.2">
      <c r="B5690" s="1"/>
      <c r="K5690" s="11"/>
      <c r="L5690" s="11"/>
    </row>
    <row r="5691" spans="2:12" x14ac:dyDescent="0.2">
      <c r="B5691" s="1"/>
      <c r="K5691" s="11"/>
      <c r="L5691" s="11"/>
    </row>
    <row r="5692" spans="2:12" x14ac:dyDescent="0.2">
      <c r="B5692" s="1"/>
      <c r="K5692" s="11"/>
      <c r="L5692" s="11"/>
    </row>
    <row r="5693" spans="2:12" x14ac:dyDescent="0.2">
      <c r="B5693" s="1"/>
      <c r="K5693" s="11"/>
      <c r="L5693" s="11"/>
    </row>
    <row r="5694" spans="2:12" x14ac:dyDescent="0.2">
      <c r="B5694" s="1"/>
      <c r="K5694" s="11"/>
      <c r="L5694" s="11"/>
    </row>
    <row r="5695" spans="2:12" x14ac:dyDescent="0.2">
      <c r="B5695" s="1"/>
      <c r="K5695" s="11"/>
      <c r="L5695" s="11"/>
    </row>
    <row r="5696" spans="2:12" x14ac:dyDescent="0.2">
      <c r="B5696" s="1"/>
      <c r="K5696" s="11"/>
      <c r="L5696" s="11"/>
    </row>
    <row r="5697" spans="2:12" x14ac:dyDescent="0.2">
      <c r="B5697" s="1"/>
      <c r="K5697" s="11"/>
      <c r="L5697" s="11"/>
    </row>
    <row r="5698" spans="2:12" x14ac:dyDescent="0.2">
      <c r="B5698" s="1"/>
      <c r="K5698" s="11"/>
      <c r="L5698" s="11"/>
    </row>
    <row r="5699" spans="2:12" x14ac:dyDescent="0.2">
      <c r="B5699" s="1"/>
      <c r="K5699" s="11"/>
      <c r="L5699" s="11"/>
    </row>
    <row r="5700" spans="2:12" x14ac:dyDescent="0.2">
      <c r="B5700" s="1"/>
      <c r="K5700" s="11"/>
      <c r="L5700" s="11"/>
    </row>
    <row r="5701" spans="2:12" x14ac:dyDescent="0.2">
      <c r="B5701" s="1"/>
      <c r="K5701" s="11"/>
      <c r="L5701" s="11"/>
    </row>
    <row r="5702" spans="2:12" x14ac:dyDescent="0.2">
      <c r="B5702" s="1"/>
      <c r="K5702" s="11"/>
      <c r="L5702" s="11"/>
    </row>
    <row r="5703" spans="2:12" x14ac:dyDescent="0.2">
      <c r="B5703" s="1"/>
      <c r="K5703" s="11"/>
      <c r="L5703" s="11"/>
    </row>
    <row r="5704" spans="2:12" x14ac:dyDescent="0.2">
      <c r="B5704" s="1"/>
      <c r="K5704" s="11"/>
      <c r="L5704" s="11"/>
    </row>
    <row r="5705" spans="2:12" x14ac:dyDescent="0.2">
      <c r="B5705" s="1"/>
      <c r="K5705" s="11"/>
      <c r="L5705" s="11"/>
    </row>
    <row r="5706" spans="2:12" x14ac:dyDescent="0.2">
      <c r="B5706" s="1"/>
      <c r="K5706" s="11"/>
      <c r="L5706" s="11"/>
    </row>
    <row r="5707" spans="2:12" x14ac:dyDescent="0.2">
      <c r="B5707" s="1"/>
      <c r="K5707" s="11"/>
      <c r="L5707" s="11"/>
    </row>
    <row r="5708" spans="2:12" x14ac:dyDescent="0.2">
      <c r="B5708" s="1"/>
      <c r="K5708" s="11"/>
      <c r="L5708" s="11"/>
    </row>
    <row r="5709" spans="2:12" x14ac:dyDescent="0.2">
      <c r="B5709" s="1"/>
      <c r="K5709" s="11"/>
      <c r="L5709" s="11"/>
    </row>
    <row r="5710" spans="2:12" x14ac:dyDescent="0.2">
      <c r="B5710" s="1"/>
      <c r="K5710" s="11"/>
      <c r="L5710" s="11"/>
    </row>
    <row r="5711" spans="2:12" x14ac:dyDescent="0.2">
      <c r="B5711" s="1"/>
      <c r="K5711" s="11"/>
      <c r="L5711" s="11"/>
    </row>
    <row r="5712" spans="2:12" x14ac:dyDescent="0.2">
      <c r="B5712" s="1"/>
      <c r="K5712" s="11"/>
      <c r="L5712" s="11"/>
    </row>
    <row r="5713" spans="2:12" x14ac:dyDescent="0.2">
      <c r="B5713" s="1"/>
      <c r="K5713" s="11"/>
      <c r="L5713" s="11"/>
    </row>
    <row r="5714" spans="2:12" x14ac:dyDescent="0.2">
      <c r="B5714" s="1"/>
      <c r="K5714" s="11"/>
      <c r="L5714" s="11"/>
    </row>
    <row r="5715" spans="2:12" x14ac:dyDescent="0.2">
      <c r="B5715" s="1"/>
      <c r="K5715" s="11"/>
      <c r="L5715" s="11"/>
    </row>
    <row r="5716" spans="2:12" x14ac:dyDescent="0.2">
      <c r="B5716" s="1"/>
      <c r="K5716" s="11"/>
      <c r="L5716" s="11"/>
    </row>
    <row r="5717" spans="2:12" x14ac:dyDescent="0.2">
      <c r="B5717" s="1"/>
      <c r="K5717" s="11"/>
      <c r="L5717" s="11"/>
    </row>
    <row r="5718" spans="2:12" x14ac:dyDescent="0.2">
      <c r="B5718" s="1"/>
      <c r="K5718" s="11"/>
      <c r="L5718" s="11"/>
    </row>
    <row r="5719" spans="2:12" x14ac:dyDescent="0.2">
      <c r="B5719" s="1"/>
      <c r="K5719" s="11"/>
      <c r="L5719" s="11"/>
    </row>
    <row r="5720" spans="2:12" x14ac:dyDescent="0.2">
      <c r="B5720" s="1"/>
      <c r="K5720" s="11"/>
      <c r="L5720" s="11"/>
    </row>
    <row r="5721" spans="2:12" x14ac:dyDescent="0.2">
      <c r="B5721" s="1"/>
      <c r="K5721" s="11"/>
      <c r="L5721" s="11"/>
    </row>
    <row r="5722" spans="2:12" x14ac:dyDescent="0.2">
      <c r="B5722" s="1"/>
      <c r="K5722" s="11"/>
      <c r="L5722" s="11"/>
    </row>
    <row r="5723" spans="2:12" x14ac:dyDescent="0.2">
      <c r="B5723" s="1"/>
      <c r="K5723" s="11"/>
      <c r="L5723" s="11"/>
    </row>
    <row r="5724" spans="2:12" x14ac:dyDescent="0.2">
      <c r="B5724" s="1"/>
      <c r="K5724" s="11"/>
      <c r="L5724" s="11"/>
    </row>
    <row r="5725" spans="2:12" x14ac:dyDescent="0.2">
      <c r="B5725" s="1"/>
      <c r="K5725" s="11"/>
      <c r="L5725" s="11"/>
    </row>
    <row r="5726" spans="2:12" x14ac:dyDescent="0.2">
      <c r="B5726" s="1"/>
      <c r="K5726" s="11"/>
      <c r="L5726" s="11"/>
    </row>
    <row r="5727" spans="2:12" x14ac:dyDescent="0.2">
      <c r="B5727" s="1"/>
      <c r="K5727" s="11"/>
      <c r="L5727" s="11"/>
    </row>
    <row r="5728" spans="2:12" x14ac:dyDescent="0.2">
      <c r="B5728" s="1"/>
      <c r="K5728" s="11"/>
      <c r="L5728" s="11"/>
    </row>
    <row r="5729" spans="2:12" x14ac:dyDescent="0.2">
      <c r="B5729" s="1"/>
      <c r="K5729" s="11"/>
      <c r="L5729" s="11"/>
    </row>
    <row r="5730" spans="2:12" x14ac:dyDescent="0.2">
      <c r="B5730" s="1"/>
      <c r="K5730" s="11"/>
      <c r="L5730" s="11"/>
    </row>
    <row r="5731" spans="2:12" x14ac:dyDescent="0.2">
      <c r="B5731" s="1"/>
      <c r="K5731" s="11"/>
      <c r="L5731" s="11"/>
    </row>
    <row r="5732" spans="2:12" x14ac:dyDescent="0.2">
      <c r="B5732" s="1"/>
      <c r="K5732" s="11"/>
      <c r="L5732" s="11"/>
    </row>
    <row r="5733" spans="2:12" x14ac:dyDescent="0.2">
      <c r="B5733" s="1"/>
      <c r="K5733" s="11"/>
      <c r="L5733" s="11"/>
    </row>
    <row r="5734" spans="2:12" x14ac:dyDescent="0.2">
      <c r="B5734" s="1"/>
      <c r="K5734" s="11"/>
      <c r="L5734" s="11"/>
    </row>
    <row r="5735" spans="2:12" x14ac:dyDescent="0.2">
      <c r="B5735" s="1"/>
      <c r="K5735" s="11"/>
      <c r="L5735" s="11"/>
    </row>
    <row r="5736" spans="2:12" x14ac:dyDescent="0.2">
      <c r="B5736" s="1"/>
      <c r="K5736" s="11"/>
      <c r="L5736" s="11"/>
    </row>
    <row r="5737" spans="2:12" x14ac:dyDescent="0.2">
      <c r="B5737" s="1"/>
      <c r="K5737" s="11"/>
      <c r="L5737" s="11"/>
    </row>
    <row r="5738" spans="2:12" x14ac:dyDescent="0.2">
      <c r="B5738" s="1"/>
      <c r="K5738" s="11"/>
      <c r="L5738" s="11"/>
    </row>
    <row r="5739" spans="2:12" x14ac:dyDescent="0.2">
      <c r="B5739" s="1"/>
      <c r="K5739" s="11"/>
      <c r="L5739" s="11"/>
    </row>
    <row r="5740" spans="2:12" x14ac:dyDescent="0.2">
      <c r="B5740" s="1"/>
      <c r="K5740" s="11"/>
      <c r="L5740" s="11"/>
    </row>
    <row r="5741" spans="2:12" x14ac:dyDescent="0.2">
      <c r="B5741" s="1"/>
      <c r="K5741" s="11"/>
      <c r="L5741" s="11"/>
    </row>
    <row r="5742" spans="2:12" x14ac:dyDescent="0.2">
      <c r="B5742" s="1"/>
      <c r="K5742" s="11"/>
      <c r="L5742" s="11"/>
    </row>
    <row r="5743" spans="2:12" x14ac:dyDescent="0.2">
      <c r="B5743" s="1"/>
      <c r="K5743" s="11"/>
      <c r="L5743" s="11"/>
    </row>
    <row r="5744" spans="2:12" x14ac:dyDescent="0.2">
      <c r="B5744" s="1"/>
      <c r="K5744" s="11"/>
      <c r="L5744" s="11"/>
    </row>
    <row r="5745" spans="2:12" x14ac:dyDescent="0.2">
      <c r="B5745" s="1"/>
      <c r="K5745" s="11"/>
      <c r="L5745" s="11"/>
    </row>
    <row r="5746" spans="2:12" x14ac:dyDescent="0.2">
      <c r="B5746" s="1"/>
      <c r="K5746" s="11"/>
      <c r="L5746" s="11"/>
    </row>
    <row r="5747" spans="2:12" x14ac:dyDescent="0.2">
      <c r="B5747" s="1"/>
      <c r="K5747" s="11"/>
      <c r="L5747" s="11"/>
    </row>
    <row r="5748" spans="2:12" x14ac:dyDescent="0.2">
      <c r="B5748" s="1"/>
      <c r="K5748" s="11"/>
      <c r="L5748" s="11"/>
    </row>
    <row r="5749" spans="2:12" x14ac:dyDescent="0.2">
      <c r="B5749" s="1"/>
      <c r="K5749" s="11"/>
      <c r="L5749" s="11"/>
    </row>
    <row r="5750" spans="2:12" x14ac:dyDescent="0.2">
      <c r="B5750" s="1"/>
      <c r="K5750" s="11"/>
      <c r="L5750" s="11"/>
    </row>
    <row r="5751" spans="2:12" x14ac:dyDescent="0.2">
      <c r="B5751" s="1"/>
      <c r="K5751" s="11"/>
      <c r="L5751" s="11"/>
    </row>
    <row r="5752" spans="2:12" x14ac:dyDescent="0.2">
      <c r="B5752" s="1"/>
      <c r="K5752" s="11"/>
      <c r="L5752" s="11"/>
    </row>
    <row r="5753" spans="2:12" x14ac:dyDescent="0.2">
      <c r="B5753" s="1"/>
      <c r="K5753" s="11"/>
      <c r="L5753" s="11"/>
    </row>
    <row r="5754" spans="2:12" x14ac:dyDescent="0.2">
      <c r="B5754" s="1"/>
      <c r="K5754" s="11"/>
      <c r="L5754" s="11"/>
    </row>
    <row r="5755" spans="2:12" x14ac:dyDescent="0.2">
      <c r="B5755" s="1"/>
      <c r="K5755" s="11"/>
      <c r="L5755" s="11"/>
    </row>
    <row r="5756" spans="2:12" x14ac:dyDescent="0.2">
      <c r="B5756" s="1"/>
      <c r="K5756" s="11"/>
      <c r="L5756" s="11"/>
    </row>
    <row r="5757" spans="2:12" x14ac:dyDescent="0.2">
      <c r="B5757" s="1"/>
      <c r="K5757" s="11"/>
      <c r="L5757" s="11"/>
    </row>
    <row r="5758" spans="2:12" x14ac:dyDescent="0.2">
      <c r="B5758" s="1"/>
      <c r="K5758" s="11"/>
      <c r="L5758" s="11"/>
    </row>
    <row r="5759" spans="2:12" x14ac:dyDescent="0.2">
      <c r="B5759" s="1"/>
      <c r="K5759" s="11"/>
      <c r="L5759" s="11"/>
    </row>
    <row r="5760" spans="2:12" x14ac:dyDescent="0.2">
      <c r="B5760" s="1"/>
      <c r="K5760" s="11"/>
      <c r="L5760" s="11"/>
    </row>
    <row r="5761" spans="2:12" x14ac:dyDescent="0.2">
      <c r="B5761" s="1"/>
      <c r="K5761" s="11"/>
      <c r="L5761" s="11"/>
    </row>
    <row r="5762" spans="2:12" x14ac:dyDescent="0.2">
      <c r="B5762" s="1"/>
      <c r="K5762" s="11"/>
      <c r="L5762" s="11"/>
    </row>
    <row r="5763" spans="2:12" x14ac:dyDescent="0.2">
      <c r="B5763" s="1"/>
      <c r="K5763" s="11"/>
      <c r="L5763" s="11"/>
    </row>
    <row r="5764" spans="2:12" x14ac:dyDescent="0.2">
      <c r="B5764" s="1"/>
      <c r="K5764" s="11"/>
      <c r="L5764" s="11"/>
    </row>
    <row r="5765" spans="2:12" x14ac:dyDescent="0.2">
      <c r="B5765" s="1"/>
      <c r="K5765" s="11"/>
      <c r="L5765" s="11"/>
    </row>
    <row r="5766" spans="2:12" x14ac:dyDescent="0.2">
      <c r="B5766" s="1"/>
      <c r="K5766" s="11"/>
      <c r="L5766" s="11"/>
    </row>
    <row r="5767" spans="2:12" x14ac:dyDescent="0.2">
      <c r="B5767" s="1"/>
      <c r="K5767" s="11"/>
      <c r="L5767" s="11"/>
    </row>
    <row r="5768" spans="2:12" x14ac:dyDescent="0.2">
      <c r="B5768" s="1"/>
      <c r="K5768" s="11"/>
      <c r="L5768" s="11"/>
    </row>
    <row r="5769" spans="2:12" x14ac:dyDescent="0.2">
      <c r="B5769" s="1"/>
      <c r="K5769" s="11"/>
      <c r="L5769" s="11"/>
    </row>
    <row r="5770" spans="2:12" x14ac:dyDescent="0.2">
      <c r="B5770" s="1"/>
      <c r="K5770" s="11"/>
      <c r="L5770" s="11"/>
    </row>
    <row r="5771" spans="2:12" x14ac:dyDescent="0.2">
      <c r="B5771" s="1"/>
      <c r="K5771" s="11"/>
      <c r="L5771" s="11"/>
    </row>
    <row r="5772" spans="2:12" x14ac:dyDescent="0.2">
      <c r="B5772" s="1"/>
      <c r="K5772" s="11"/>
      <c r="L5772" s="11"/>
    </row>
    <row r="5773" spans="2:12" x14ac:dyDescent="0.2">
      <c r="B5773" s="1"/>
      <c r="K5773" s="11"/>
      <c r="L5773" s="11"/>
    </row>
    <row r="5774" spans="2:12" x14ac:dyDescent="0.2">
      <c r="B5774" s="1"/>
      <c r="K5774" s="11"/>
      <c r="L5774" s="11"/>
    </row>
    <row r="5775" spans="2:12" x14ac:dyDescent="0.2">
      <c r="B5775" s="1"/>
      <c r="K5775" s="11"/>
      <c r="L5775" s="11"/>
    </row>
    <row r="5776" spans="2:12" x14ac:dyDescent="0.2">
      <c r="B5776" s="1"/>
      <c r="K5776" s="11"/>
      <c r="L5776" s="11"/>
    </row>
    <row r="5777" spans="2:12" x14ac:dyDescent="0.2">
      <c r="B5777" s="1"/>
      <c r="K5777" s="11"/>
      <c r="L5777" s="11"/>
    </row>
    <row r="5778" spans="2:12" x14ac:dyDescent="0.2">
      <c r="B5778" s="1"/>
      <c r="K5778" s="11"/>
      <c r="L5778" s="11"/>
    </row>
    <row r="5779" spans="2:12" x14ac:dyDescent="0.2">
      <c r="B5779" s="1"/>
      <c r="K5779" s="11"/>
      <c r="L5779" s="11"/>
    </row>
    <row r="5780" spans="2:12" x14ac:dyDescent="0.2">
      <c r="B5780" s="1"/>
      <c r="K5780" s="11"/>
      <c r="L5780" s="11"/>
    </row>
    <row r="5781" spans="2:12" x14ac:dyDescent="0.2">
      <c r="B5781" s="1"/>
      <c r="K5781" s="11"/>
      <c r="L5781" s="11"/>
    </row>
    <row r="5782" spans="2:12" x14ac:dyDescent="0.2">
      <c r="B5782" s="1"/>
      <c r="K5782" s="11"/>
      <c r="L5782" s="11"/>
    </row>
    <row r="5783" spans="2:12" x14ac:dyDescent="0.2">
      <c r="B5783" s="1"/>
      <c r="K5783" s="11"/>
      <c r="L5783" s="11"/>
    </row>
    <row r="5784" spans="2:12" x14ac:dyDescent="0.2">
      <c r="B5784" s="1"/>
      <c r="K5784" s="11"/>
      <c r="L5784" s="11"/>
    </row>
    <row r="5785" spans="2:12" x14ac:dyDescent="0.2">
      <c r="B5785" s="1"/>
      <c r="K5785" s="11"/>
      <c r="L5785" s="11"/>
    </row>
    <row r="5786" spans="2:12" x14ac:dyDescent="0.2">
      <c r="B5786" s="1"/>
      <c r="K5786" s="11"/>
      <c r="L5786" s="11"/>
    </row>
    <row r="5787" spans="2:12" x14ac:dyDescent="0.2">
      <c r="B5787" s="1"/>
      <c r="K5787" s="11"/>
      <c r="L5787" s="11"/>
    </row>
    <row r="5788" spans="2:12" x14ac:dyDescent="0.2">
      <c r="B5788" s="1"/>
      <c r="K5788" s="11"/>
      <c r="L5788" s="11"/>
    </row>
    <row r="5789" spans="2:12" x14ac:dyDescent="0.2">
      <c r="B5789" s="1"/>
      <c r="K5789" s="11"/>
      <c r="L5789" s="11"/>
    </row>
    <row r="5790" spans="2:12" x14ac:dyDescent="0.2">
      <c r="B5790" s="1"/>
      <c r="K5790" s="11"/>
      <c r="L5790" s="11"/>
    </row>
    <row r="5791" spans="2:12" x14ac:dyDescent="0.2">
      <c r="B5791" s="1"/>
      <c r="K5791" s="11"/>
      <c r="L5791" s="11"/>
    </row>
    <row r="5792" spans="2:12" x14ac:dyDescent="0.2">
      <c r="B5792" s="1"/>
      <c r="K5792" s="11"/>
      <c r="L5792" s="11"/>
    </row>
    <row r="5793" spans="2:12" x14ac:dyDescent="0.2">
      <c r="B5793" s="1"/>
      <c r="K5793" s="11"/>
      <c r="L5793" s="11"/>
    </row>
    <row r="5794" spans="2:12" x14ac:dyDescent="0.2">
      <c r="B5794" s="1"/>
      <c r="K5794" s="11"/>
      <c r="L5794" s="11"/>
    </row>
    <row r="5795" spans="2:12" x14ac:dyDescent="0.2">
      <c r="B5795" s="1"/>
      <c r="K5795" s="11"/>
      <c r="L5795" s="11"/>
    </row>
    <row r="5796" spans="2:12" x14ac:dyDescent="0.2">
      <c r="B5796" s="1"/>
      <c r="K5796" s="11"/>
      <c r="L5796" s="11"/>
    </row>
    <row r="5797" spans="2:12" x14ac:dyDescent="0.2">
      <c r="B5797" s="1"/>
      <c r="K5797" s="11"/>
      <c r="L5797" s="11"/>
    </row>
    <row r="5798" spans="2:12" x14ac:dyDescent="0.2">
      <c r="B5798" s="1"/>
      <c r="K5798" s="11"/>
      <c r="L5798" s="11"/>
    </row>
    <row r="5799" spans="2:12" x14ac:dyDescent="0.2">
      <c r="B5799" s="1"/>
      <c r="K5799" s="11"/>
      <c r="L5799" s="11"/>
    </row>
    <row r="5800" spans="2:12" x14ac:dyDescent="0.2">
      <c r="B5800" s="1"/>
      <c r="K5800" s="11"/>
      <c r="L5800" s="11"/>
    </row>
    <row r="5801" spans="2:12" x14ac:dyDescent="0.2">
      <c r="B5801" s="1"/>
      <c r="K5801" s="11"/>
      <c r="L5801" s="11"/>
    </row>
    <row r="5802" spans="2:12" x14ac:dyDescent="0.2">
      <c r="B5802" s="1"/>
      <c r="K5802" s="11"/>
      <c r="L5802" s="11"/>
    </row>
    <row r="5803" spans="2:12" x14ac:dyDescent="0.2">
      <c r="B5803" s="1"/>
      <c r="K5803" s="11"/>
      <c r="L5803" s="11"/>
    </row>
    <row r="5804" spans="2:12" x14ac:dyDescent="0.2">
      <c r="B5804" s="1"/>
      <c r="K5804" s="11"/>
      <c r="L5804" s="11"/>
    </row>
    <row r="5805" spans="2:12" x14ac:dyDescent="0.2">
      <c r="B5805" s="1"/>
      <c r="K5805" s="11"/>
      <c r="L5805" s="11"/>
    </row>
    <row r="5806" spans="2:12" x14ac:dyDescent="0.2">
      <c r="B5806" s="1"/>
      <c r="K5806" s="11"/>
      <c r="L5806" s="11"/>
    </row>
    <row r="5807" spans="2:12" x14ac:dyDescent="0.2">
      <c r="B5807" s="1"/>
      <c r="K5807" s="11"/>
      <c r="L5807" s="11"/>
    </row>
    <row r="5808" spans="2:12" x14ac:dyDescent="0.2">
      <c r="B5808" s="1"/>
      <c r="K5808" s="11"/>
      <c r="L5808" s="11"/>
    </row>
    <row r="5809" spans="2:12" x14ac:dyDescent="0.2">
      <c r="B5809" s="1"/>
      <c r="K5809" s="11"/>
      <c r="L5809" s="11"/>
    </row>
    <row r="5810" spans="2:12" x14ac:dyDescent="0.2">
      <c r="B5810" s="1"/>
      <c r="K5810" s="11"/>
      <c r="L5810" s="11"/>
    </row>
    <row r="5811" spans="2:12" x14ac:dyDescent="0.2">
      <c r="B5811" s="1"/>
      <c r="K5811" s="11"/>
      <c r="L5811" s="11"/>
    </row>
    <row r="5812" spans="2:12" x14ac:dyDescent="0.2">
      <c r="B5812" s="1"/>
      <c r="K5812" s="11"/>
      <c r="L5812" s="11"/>
    </row>
    <row r="5813" spans="2:12" x14ac:dyDescent="0.2">
      <c r="B5813" s="1"/>
      <c r="K5813" s="11"/>
      <c r="L5813" s="11"/>
    </row>
    <row r="5814" spans="2:12" x14ac:dyDescent="0.2">
      <c r="B5814" s="1"/>
      <c r="K5814" s="11"/>
      <c r="L5814" s="11"/>
    </row>
    <row r="5815" spans="2:12" x14ac:dyDescent="0.2">
      <c r="B5815" s="1"/>
      <c r="K5815" s="11"/>
      <c r="L5815" s="11"/>
    </row>
    <row r="5816" spans="2:12" x14ac:dyDescent="0.2">
      <c r="B5816" s="1"/>
      <c r="K5816" s="11"/>
      <c r="L5816" s="11"/>
    </row>
    <row r="5817" spans="2:12" x14ac:dyDescent="0.2">
      <c r="B5817" s="1"/>
      <c r="K5817" s="11"/>
      <c r="L5817" s="11"/>
    </row>
    <row r="5818" spans="2:12" x14ac:dyDescent="0.2">
      <c r="B5818" s="1"/>
      <c r="K5818" s="11"/>
      <c r="L5818" s="11"/>
    </row>
    <row r="5819" spans="2:12" x14ac:dyDescent="0.2">
      <c r="B5819" s="1"/>
      <c r="K5819" s="11"/>
      <c r="L5819" s="11"/>
    </row>
    <row r="5820" spans="2:12" x14ac:dyDescent="0.2">
      <c r="B5820" s="1"/>
      <c r="K5820" s="11"/>
      <c r="L5820" s="11"/>
    </row>
    <row r="5821" spans="2:12" x14ac:dyDescent="0.2">
      <c r="B5821" s="1"/>
      <c r="K5821" s="11"/>
      <c r="L5821" s="11"/>
    </row>
    <row r="5822" spans="2:12" x14ac:dyDescent="0.2">
      <c r="B5822" s="1"/>
      <c r="K5822" s="11"/>
      <c r="L5822" s="11"/>
    </row>
    <row r="5823" spans="2:12" x14ac:dyDescent="0.2">
      <c r="B5823" s="1"/>
      <c r="K5823" s="11"/>
      <c r="L5823" s="11"/>
    </row>
    <row r="5824" spans="2:12" x14ac:dyDescent="0.2">
      <c r="B5824" s="1"/>
      <c r="K5824" s="11"/>
      <c r="L5824" s="11"/>
    </row>
    <row r="5825" spans="2:12" x14ac:dyDescent="0.2">
      <c r="B5825" s="1"/>
      <c r="K5825" s="11"/>
      <c r="L5825" s="11"/>
    </row>
    <row r="5826" spans="2:12" x14ac:dyDescent="0.2">
      <c r="B5826" s="1"/>
      <c r="K5826" s="11"/>
      <c r="L5826" s="11"/>
    </row>
    <row r="5827" spans="2:12" x14ac:dyDescent="0.2">
      <c r="B5827" s="1"/>
      <c r="K5827" s="11"/>
      <c r="L5827" s="11"/>
    </row>
    <row r="5828" spans="2:12" x14ac:dyDescent="0.2">
      <c r="B5828" s="1"/>
      <c r="K5828" s="11"/>
      <c r="L5828" s="11"/>
    </row>
    <row r="5829" spans="2:12" x14ac:dyDescent="0.2">
      <c r="B5829" s="1"/>
      <c r="K5829" s="11"/>
      <c r="L5829" s="11"/>
    </row>
    <row r="5830" spans="2:12" x14ac:dyDescent="0.2">
      <c r="B5830" s="1"/>
      <c r="K5830" s="11"/>
      <c r="L5830" s="11"/>
    </row>
    <row r="5831" spans="2:12" x14ac:dyDescent="0.2">
      <c r="B5831" s="1"/>
      <c r="K5831" s="11"/>
      <c r="L5831" s="11"/>
    </row>
    <row r="5832" spans="2:12" x14ac:dyDescent="0.2">
      <c r="B5832" s="1"/>
      <c r="K5832" s="11"/>
      <c r="L5832" s="11"/>
    </row>
    <row r="5833" spans="2:12" x14ac:dyDescent="0.2">
      <c r="B5833" s="1"/>
      <c r="K5833" s="11"/>
      <c r="L5833" s="11"/>
    </row>
    <row r="5834" spans="2:12" x14ac:dyDescent="0.2">
      <c r="B5834" s="1"/>
      <c r="K5834" s="11"/>
      <c r="L5834" s="11"/>
    </row>
    <row r="5835" spans="2:12" x14ac:dyDescent="0.2">
      <c r="B5835" s="1"/>
      <c r="K5835" s="11"/>
      <c r="L5835" s="11"/>
    </row>
    <row r="5836" spans="2:12" x14ac:dyDescent="0.2">
      <c r="B5836" s="1"/>
      <c r="K5836" s="11"/>
      <c r="L5836" s="11"/>
    </row>
    <row r="5837" spans="2:12" x14ac:dyDescent="0.2">
      <c r="B5837" s="1"/>
      <c r="K5837" s="11"/>
      <c r="L5837" s="11"/>
    </row>
    <row r="5838" spans="2:12" x14ac:dyDescent="0.2">
      <c r="B5838" s="1"/>
      <c r="K5838" s="11"/>
      <c r="L5838" s="11"/>
    </row>
    <row r="5839" spans="2:12" x14ac:dyDescent="0.2">
      <c r="B5839" s="1"/>
      <c r="K5839" s="11"/>
      <c r="L5839" s="11"/>
    </row>
    <row r="5840" spans="2:12" x14ac:dyDescent="0.2">
      <c r="B5840" s="1"/>
      <c r="K5840" s="11"/>
      <c r="L5840" s="11"/>
    </row>
    <row r="5841" spans="2:12" x14ac:dyDescent="0.2">
      <c r="B5841" s="1"/>
      <c r="K5841" s="11"/>
      <c r="L5841" s="11"/>
    </row>
    <row r="5842" spans="2:12" x14ac:dyDescent="0.2">
      <c r="B5842" s="1"/>
      <c r="K5842" s="11"/>
      <c r="L5842" s="11"/>
    </row>
    <row r="5843" spans="2:12" x14ac:dyDescent="0.2">
      <c r="B5843" s="1"/>
      <c r="K5843" s="11"/>
      <c r="L5843" s="11"/>
    </row>
    <row r="5844" spans="2:12" x14ac:dyDescent="0.2">
      <c r="B5844" s="1"/>
      <c r="K5844" s="11"/>
      <c r="L5844" s="11"/>
    </row>
    <row r="5845" spans="2:12" x14ac:dyDescent="0.2">
      <c r="B5845" s="1"/>
      <c r="K5845" s="11"/>
      <c r="L5845" s="11"/>
    </row>
    <row r="5846" spans="2:12" x14ac:dyDescent="0.2">
      <c r="B5846" s="1"/>
      <c r="K5846" s="11"/>
      <c r="L5846" s="11"/>
    </row>
    <row r="5847" spans="2:12" x14ac:dyDescent="0.2">
      <c r="B5847" s="1"/>
      <c r="K5847" s="11"/>
      <c r="L5847" s="11"/>
    </row>
    <row r="5848" spans="2:12" x14ac:dyDescent="0.2">
      <c r="B5848" s="1"/>
      <c r="K5848" s="11"/>
      <c r="L5848" s="11"/>
    </row>
    <row r="5849" spans="2:12" x14ac:dyDescent="0.2">
      <c r="B5849" s="1"/>
      <c r="K5849" s="11"/>
      <c r="L5849" s="11"/>
    </row>
    <row r="5850" spans="2:12" x14ac:dyDescent="0.2">
      <c r="B5850" s="1"/>
      <c r="K5850" s="11"/>
      <c r="L5850" s="11"/>
    </row>
    <row r="5851" spans="2:12" x14ac:dyDescent="0.2">
      <c r="B5851" s="1"/>
      <c r="K5851" s="11"/>
      <c r="L5851" s="11"/>
    </row>
    <row r="5852" spans="2:12" x14ac:dyDescent="0.2">
      <c r="B5852" s="1"/>
      <c r="K5852" s="11"/>
      <c r="L5852" s="11"/>
    </row>
    <row r="5853" spans="2:12" x14ac:dyDescent="0.2">
      <c r="B5853" s="1"/>
      <c r="K5853" s="11"/>
      <c r="L5853" s="11"/>
    </row>
    <row r="5854" spans="2:12" x14ac:dyDescent="0.2">
      <c r="B5854" s="1"/>
      <c r="K5854" s="11"/>
      <c r="L5854" s="11"/>
    </row>
    <row r="5855" spans="2:12" x14ac:dyDescent="0.2">
      <c r="B5855" s="1"/>
      <c r="K5855" s="11"/>
      <c r="L5855" s="11"/>
    </row>
    <row r="5856" spans="2:12" x14ac:dyDescent="0.2">
      <c r="B5856" s="1"/>
      <c r="K5856" s="11"/>
      <c r="L5856" s="11"/>
    </row>
    <row r="5857" spans="2:12" x14ac:dyDescent="0.2">
      <c r="B5857" s="1"/>
      <c r="K5857" s="11"/>
      <c r="L5857" s="11"/>
    </row>
    <row r="5858" spans="2:12" x14ac:dyDescent="0.2">
      <c r="B5858" s="1"/>
      <c r="K5858" s="11"/>
      <c r="L5858" s="11"/>
    </row>
    <row r="5859" spans="2:12" x14ac:dyDescent="0.2">
      <c r="B5859" s="1"/>
      <c r="K5859" s="11"/>
      <c r="L5859" s="11"/>
    </row>
    <row r="5860" spans="2:12" x14ac:dyDescent="0.2">
      <c r="B5860" s="1"/>
      <c r="K5860" s="11"/>
      <c r="L5860" s="11"/>
    </row>
    <row r="5861" spans="2:12" x14ac:dyDescent="0.2">
      <c r="B5861" s="1"/>
      <c r="K5861" s="11"/>
      <c r="L5861" s="11"/>
    </row>
    <row r="5862" spans="2:12" x14ac:dyDescent="0.2">
      <c r="B5862" s="1"/>
      <c r="K5862" s="11"/>
      <c r="L5862" s="11"/>
    </row>
    <row r="5863" spans="2:12" x14ac:dyDescent="0.2">
      <c r="B5863" s="1"/>
      <c r="K5863" s="11"/>
      <c r="L5863" s="11"/>
    </row>
    <row r="5864" spans="2:12" x14ac:dyDescent="0.2">
      <c r="B5864" s="1"/>
      <c r="K5864" s="11"/>
      <c r="L5864" s="11"/>
    </row>
    <row r="5865" spans="2:12" x14ac:dyDescent="0.2">
      <c r="B5865" s="1"/>
      <c r="K5865" s="11"/>
      <c r="L5865" s="11"/>
    </row>
    <row r="5866" spans="2:12" x14ac:dyDescent="0.2">
      <c r="B5866" s="1"/>
      <c r="K5866" s="11"/>
      <c r="L5866" s="11"/>
    </row>
    <row r="5867" spans="2:12" x14ac:dyDescent="0.2">
      <c r="B5867" s="1"/>
      <c r="K5867" s="11"/>
      <c r="L5867" s="11"/>
    </row>
    <row r="5868" spans="2:12" x14ac:dyDescent="0.2">
      <c r="B5868" s="1"/>
      <c r="K5868" s="11"/>
      <c r="L5868" s="11"/>
    </row>
    <row r="5869" spans="2:12" x14ac:dyDescent="0.2">
      <c r="B5869" s="1"/>
      <c r="K5869" s="11"/>
      <c r="L5869" s="11"/>
    </row>
    <row r="5870" spans="2:12" x14ac:dyDescent="0.2">
      <c r="B5870" s="1"/>
      <c r="K5870" s="11"/>
      <c r="L5870" s="11"/>
    </row>
    <row r="5871" spans="2:12" x14ac:dyDescent="0.2">
      <c r="B5871" s="1"/>
      <c r="K5871" s="11"/>
      <c r="L5871" s="11"/>
    </row>
    <row r="5872" spans="2:12" x14ac:dyDescent="0.2">
      <c r="B5872" s="1"/>
      <c r="K5872" s="11"/>
      <c r="L5872" s="11"/>
    </row>
    <row r="5873" spans="2:12" x14ac:dyDescent="0.2">
      <c r="B5873" s="1"/>
      <c r="K5873" s="11"/>
      <c r="L5873" s="11"/>
    </row>
    <row r="5874" spans="2:12" x14ac:dyDescent="0.2">
      <c r="B5874" s="1"/>
      <c r="K5874" s="11"/>
      <c r="L5874" s="11"/>
    </row>
    <row r="5875" spans="2:12" x14ac:dyDescent="0.2">
      <c r="B5875" s="1"/>
      <c r="K5875" s="11"/>
      <c r="L5875" s="11"/>
    </row>
    <row r="5876" spans="2:12" x14ac:dyDescent="0.2">
      <c r="B5876" s="1"/>
      <c r="K5876" s="11"/>
      <c r="L5876" s="11"/>
    </row>
    <row r="5877" spans="2:12" x14ac:dyDescent="0.2">
      <c r="B5877" s="1"/>
      <c r="K5877" s="11"/>
      <c r="L5877" s="11"/>
    </row>
    <row r="5878" spans="2:12" x14ac:dyDescent="0.2">
      <c r="B5878" s="1"/>
      <c r="K5878" s="11"/>
      <c r="L5878" s="11"/>
    </row>
    <row r="5879" spans="2:12" x14ac:dyDescent="0.2">
      <c r="B5879" s="1"/>
      <c r="K5879" s="11"/>
      <c r="L5879" s="11"/>
    </row>
    <row r="5880" spans="2:12" x14ac:dyDescent="0.2">
      <c r="B5880" s="1"/>
      <c r="K5880" s="11"/>
      <c r="L5880" s="11"/>
    </row>
    <row r="5881" spans="2:12" x14ac:dyDescent="0.2">
      <c r="B5881" s="1"/>
      <c r="K5881" s="11"/>
      <c r="L5881" s="11"/>
    </row>
    <row r="5882" spans="2:12" x14ac:dyDescent="0.2">
      <c r="B5882" s="1"/>
      <c r="K5882" s="11"/>
      <c r="L5882" s="11"/>
    </row>
    <row r="5883" spans="2:12" x14ac:dyDescent="0.2">
      <c r="B5883" s="1"/>
      <c r="K5883" s="11"/>
      <c r="L5883" s="11"/>
    </row>
    <row r="5884" spans="2:12" x14ac:dyDescent="0.2">
      <c r="B5884" s="1"/>
      <c r="K5884" s="11"/>
      <c r="L5884" s="11"/>
    </row>
    <row r="5885" spans="2:12" x14ac:dyDescent="0.2">
      <c r="B5885" s="1"/>
      <c r="K5885" s="11"/>
      <c r="L5885" s="11"/>
    </row>
    <row r="5886" spans="2:12" x14ac:dyDescent="0.2">
      <c r="B5886" s="1"/>
      <c r="K5886" s="11"/>
      <c r="L5886" s="11"/>
    </row>
    <row r="5887" spans="2:12" x14ac:dyDescent="0.2">
      <c r="B5887" s="1"/>
      <c r="K5887" s="11"/>
      <c r="L5887" s="11"/>
    </row>
    <row r="5888" spans="2:12" x14ac:dyDescent="0.2">
      <c r="B5888" s="1"/>
      <c r="K5888" s="11"/>
      <c r="L5888" s="11"/>
    </row>
    <row r="5889" spans="2:12" x14ac:dyDescent="0.2">
      <c r="B5889" s="1"/>
      <c r="K5889" s="11"/>
      <c r="L5889" s="11"/>
    </row>
    <row r="5890" spans="2:12" x14ac:dyDescent="0.2">
      <c r="B5890" s="1"/>
      <c r="K5890" s="11"/>
      <c r="L5890" s="11"/>
    </row>
    <row r="5891" spans="2:12" x14ac:dyDescent="0.2">
      <c r="B5891" s="1"/>
      <c r="K5891" s="11"/>
      <c r="L5891" s="11"/>
    </row>
    <row r="5892" spans="2:12" x14ac:dyDescent="0.2">
      <c r="B5892" s="1"/>
      <c r="K5892" s="11"/>
      <c r="L5892" s="11"/>
    </row>
    <row r="5893" spans="2:12" x14ac:dyDescent="0.2">
      <c r="B5893" s="1"/>
      <c r="K5893" s="11"/>
      <c r="L5893" s="11"/>
    </row>
    <row r="5894" spans="2:12" x14ac:dyDescent="0.2">
      <c r="B5894" s="1"/>
      <c r="K5894" s="11"/>
      <c r="L5894" s="11"/>
    </row>
    <row r="5895" spans="2:12" x14ac:dyDescent="0.2">
      <c r="B5895" s="1"/>
      <c r="K5895" s="11"/>
      <c r="L5895" s="11"/>
    </row>
    <row r="5896" spans="2:12" x14ac:dyDescent="0.2">
      <c r="B5896" s="1"/>
      <c r="K5896" s="11"/>
      <c r="L5896" s="11"/>
    </row>
    <row r="5897" spans="2:12" x14ac:dyDescent="0.2">
      <c r="B5897" s="1"/>
      <c r="K5897" s="11"/>
      <c r="L5897" s="11"/>
    </row>
    <row r="5898" spans="2:12" x14ac:dyDescent="0.2">
      <c r="B5898" s="1"/>
      <c r="K5898" s="11"/>
      <c r="L5898" s="11"/>
    </row>
    <row r="5899" spans="2:12" x14ac:dyDescent="0.2">
      <c r="B5899" s="1"/>
      <c r="K5899" s="11"/>
      <c r="L5899" s="11"/>
    </row>
    <row r="5900" spans="2:12" x14ac:dyDescent="0.2">
      <c r="B5900" s="1"/>
      <c r="K5900" s="11"/>
      <c r="L5900" s="11"/>
    </row>
    <row r="5901" spans="2:12" x14ac:dyDescent="0.2">
      <c r="B5901" s="1"/>
      <c r="K5901" s="11"/>
      <c r="L5901" s="11"/>
    </row>
    <row r="5902" spans="2:12" x14ac:dyDescent="0.2">
      <c r="B5902" s="1"/>
      <c r="K5902" s="11"/>
      <c r="L5902" s="11"/>
    </row>
    <row r="5903" spans="2:12" x14ac:dyDescent="0.2">
      <c r="B5903" s="1"/>
      <c r="K5903" s="11"/>
      <c r="L5903" s="11"/>
    </row>
    <row r="5904" spans="2:12" x14ac:dyDescent="0.2">
      <c r="B5904" s="1"/>
      <c r="K5904" s="11"/>
      <c r="L5904" s="11"/>
    </row>
    <row r="5905" spans="2:12" x14ac:dyDescent="0.2">
      <c r="B5905" s="1"/>
      <c r="K5905" s="11"/>
      <c r="L5905" s="11"/>
    </row>
    <row r="5906" spans="2:12" x14ac:dyDescent="0.2">
      <c r="B5906" s="1"/>
      <c r="K5906" s="11"/>
      <c r="L5906" s="11"/>
    </row>
    <row r="5907" spans="2:12" x14ac:dyDescent="0.2">
      <c r="B5907" s="1"/>
      <c r="K5907" s="11"/>
      <c r="L5907" s="11"/>
    </row>
    <row r="5908" spans="2:12" x14ac:dyDescent="0.2">
      <c r="B5908" s="1"/>
      <c r="K5908" s="11"/>
      <c r="L5908" s="11"/>
    </row>
    <row r="5909" spans="2:12" x14ac:dyDescent="0.2">
      <c r="B5909" s="1"/>
      <c r="K5909" s="11"/>
      <c r="L5909" s="11"/>
    </row>
    <row r="5910" spans="2:12" x14ac:dyDescent="0.2">
      <c r="B5910" s="1"/>
      <c r="K5910" s="11"/>
      <c r="L5910" s="11"/>
    </row>
    <row r="5911" spans="2:12" x14ac:dyDescent="0.2">
      <c r="B5911" s="1"/>
      <c r="K5911" s="11"/>
      <c r="L5911" s="11"/>
    </row>
    <row r="5912" spans="2:12" x14ac:dyDescent="0.2">
      <c r="B5912" s="1"/>
      <c r="K5912" s="11"/>
      <c r="L5912" s="11"/>
    </row>
    <row r="5913" spans="2:12" x14ac:dyDescent="0.2">
      <c r="B5913" s="1"/>
      <c r="K5913" s="11"/>
      <c r="L5913" s="11"/>
    </row>
    <row r="5914" spans="2:12" x14ac:dyDescent="0.2">
      <c r="B5914" s="1"/>
      <c r="K5914" s="11"/>
      <c r="L5914" s="11"/>
    </row>
    <row r="5915" spans="2:12" x14ac:dyDescent="0.2">
      <c r="B5915" s="1"/>
      <c r="K5915" s="11"/>
      <c r="L5915" s="11"/>
    </row>
    <row r="5916" spans="2:12" x14ac:dyDescent="0.2">
      <c r="B5916" s="1"/>
      <c r="K5916" s="11"/>
      <c r="L5916" s="11"/>
    </row>
    <row r="5917" spans="2:12" x14ac:dyDescent="0.2">
      <c r="B5917" s="1"/>
      <c r="K5917" s="11"/>
      <c r="L5917" s="11"/>
    </row>
    <row r="5918" spans="2:12" x14ac:dyDescent="0.2">
      <c r="B5918" s="1"/>
      <c r="K5918" s="11"/>
      <c r="L5918" s="11"/>
    </row>
    <row r="5919" spans="2:12" x14ac:dyDescent="0.2">
      <c r="B5919" s="1"/>
      <c r="K5919" s="11"/>
      <c r="L5919" s="11"/>
    </row>
    <row r="5920" spans="2:12" x14ac:dyDescent="0.2">
      <c r="B5920" s="1"/>
      <c r="K5920" s="11"/>
      <c r="L5920" s="11"/>
    </row>
    <row r="5921" spans="2:12" x14ac:dyDescent="0.2">
      <c r="B5921" s="1"/>
      <c r="K5921" s="11"/>
      <c r="L5921" s="11"/>
    </row>
    <row r="5922" spans="2:12" x14ac:dyDescent="0.2">
      <c r="B5922" s="1"/>
      <c r="K5922" s="11"/>
      <c r="L5922" s="11"/>
    </row>
    <row r="5923" spans="2:12" x14ac:dyDescent="0.2">
      <c r="B5923" s="1"/>
      <c r="K5923" s="11"/>
      <c r="L5923" s="11"/>
    </row>
    <row r="5924" spans="2:12" x14ac:dyDescent="0.2">
      <c r="B5924" s="1"/>
      <c r="K5924" s="11"/>
      <c r="L5924" s="11"/>
    </row>
    <row r="5925" spans="2:12" x14ac:dyDescent="0.2">
      <c r="B5925" s="1"/>
      <c r="K5925" s="11"/>
      <c r="L5925" s="11"/>
    </row>
    <row r="5926" spans="2:12" x14ac:dyDescent="0.2">
      <c r="B5926" s="1"/>
      <c r="K5926" s="11"/>
      <c r="L5926" s="11"/>
    </row>
    <row r="5927" spans="2:12" x14ac:dyDescent="0.2">
      <c r="B5927" s="1"/>
      <c r="K5927" s="11"/>
      <c r="L5927" s="11"/>
    </row>
    <row r="5928" spans="2:12" x14ac:dyDescent="0.2">
      <c r="B5928" s="1"/>
      <c r="K5928" s="11"/>
      <c r="L5928" s="11"/>
    </row>
    <row r="5929" spans="2:12" x14ac:dyDescent="0.2">
      <c r="B5929" s="1"/>
      <c r="K5929" s="11"/>
      <c r="L5929" s="11"/>
    </row>
    <row r="5930" spans="2:12" x14ac:dyDescent="0.2">
      <c r="B5930" s="1"/>
      <c r="K5930" s="11"/>
      <c r="L5930" s="11"/>
    </row>
    <row r="5931" spans="2:12" x14ac:dyDescent="0.2">
      <c r="B5931" s="1"/>
      <c r="K5931" s="11"/>
      <c r="L5931" s="11"/>
    </row>
    <row r="5932" spans="2:12" x14ac:dyDescent="0.2">
      <c r="B5932" s="1"/>
      <c r="K5932" s="11"/>
      <c r="L5932" s="11"/>
    </row>
    <row r="5933" spans="2:12" x14ac:dyDescent="0.2">
      <c r="B5933" s="1"/>
      <c r="K5933" s="11"/>
      <c r="L5933" s="11"/>
    </row>
    <row r="5934" spans="2:12" x14ac:dyDescent="0.2">
      <c r="B5934" s="1"/>
      <c r="K5934" s="11"/>
      <c r="L5934" s="11"/>
    </row>
    <row r="5935" spans="2:12" x14ac:dyDescent="0.2">
      <c r="B5935" s="1"/>
      <c r="K5935" s="11"/>
      <c r="L5935" s="11"/>
    </row>
    <row r="5936" spans="2:12" x14ac:dyDescent="0.2">
      <c r="B5936" s="1"/>
      <c r="K5936" s="11"/>
      <c r="L5936" s="11"/>
    </row>
    <row r="5937" spans="2:12" x14ac:dyDescent="0.2">
      <c r="B5937" s="1"/>
      <c r="K5937" s="11"/>
      <c r="L5937" s="11"/>
    </row>
    <row r="5938" spans="2:12" x14ac:dyDescent="0.2">
      <c r="B5938" s="1"/>
      <c r="K5938" s="11"/>
      <c r="L5938" s="11"/>
    </row>
    <row r="5939" spans="2:12" x14ac:dyDescent="0.2">
      <c r="B5939" s="1"/>
      <c r="K5939" s="11"/>
      <c r="L5939" s="11"/>
    </row>
    <row r="5940" spans="2:12" x14ac:dyDescent="0.2">
      <c r="B5940" s="1"/>
      <c r="K5940" s="11"/>
      <c r="L5940" s="11"/>
    </row>
    <row r="5941" spans="2:12" x14ac:dyDescent="0.2">
      <c r="B5941" s="1"/>
      <c r="K5941" s="11"/>
      <c r="L5941" s="11"/>
    </row>
    <row r="5942" spans="2:12" x14ac:dyDescent="0.2">
      <c r="B5942" s="1"/>
      <c r="K5942" s="11"/>
      <c r="L5942" s="11"/>
    </row>
    <row r="5943" spans="2:12" x14ac:dyDescent="0.2">
      <c r="B5943" s="1"/>
      <c r="K5943" s="11"/>
      <c r="L5943" s="11"/>
    </row>
    <row r="5944" spans="2:12" x14ac:dyDescent="0.2">
      <c r="B5944" s="1"/>
      <c r="K5944" s="11"/>
      <c r="L5944" s="11"/>
    </row>
    <row r="5945" spans="2:12" x14ac:dyDescent="0.2">
      <c r="B5945" s="1"/>
      <c r="K5945" s="11"/>
      <c r="L5945" s="11"/>
    </row>
    <row r="5946" spans="2:12" x14ac:dyDescent="0.2">
      <c r="B5946" s="1"/>
      <c r="K5946" s="11"/>
      <c r="L5946" s="11"/>
    </row>
    <row r="5947" spans="2:12" x14ac:dyDescent="0.2">
      <c r="B5947" s="1"/>
      <c r="K5947" s="11"/>
      <c r="L5947" s="11"/>
    </row>
    <row r="5948" spans="2:12" x14ac:dyDescent="0.2">
      <c r="B5948" s="1"/>
      <c r="K5948" s="11"/>
      <c r="L5948" s="11"/>
    </row>
    <row r="5949" spans="2:12" x14ac:dyDescent="0.2">
      <c r="B5949" s="1"/>
      <c r="K5949" s="11"/>
      <c r="L5949" s="11"/>
    </row>
    <row r="5950" spans="2:12" x14ac:dyDescent="0.2">
      <c r="B5950" s="1"/>
      <c r="K5950" s="11"/>
      <c r="L5950" s="11"/>
    </row>
    <row r="5951" spans="2:12" x14ac:dyDescent="0.2">
      <c r="B5951" s="1"/>
      <c r="K5951" s="11"/>
      <c r="L5951" s="11"/>
    </row>
    <row r="5952" spans="2:12" x14ac:dyDescent="0.2">
      <c r="B5952" s="1"/>
      <c r="K5952" s="11"/>
      <c r="L5952" s="11"/>
    </row>
    <row r="5953" spans="2:12" x14ac:dyDescent="0.2">
      <c r="B5953" s="1"/>
      <c r="K5953" s="11"/>
      <c r="L5953" s="11"/>
    </row>
    <row r="5954" spans="2:12" x14ac:dyDescent="0.2">
      <c r="B5954" s="1"/>
      <c r="K5954" s="11"/>
      <c r="L5954" s="11"/>
    </row>
    <row r="5955" spans="2:12" x14ac:dyDescent="0.2">
      <c r="B5955" s="1"/>
      <c r="K5955" s="11"/>
      <c r="L5955" s="11"/>
    </row>
    <row r="5956" spans="2:12" x14ac:dyDescent="0.2">
      <c r="B5956" s="1"/>
      <c r="K5956" s="11"/>
      <c r="L5956" s="11"/>
    </row>
    <row r="5957" spans="2:12" x14ac:dyDescent="0.2">
      <c r="B5957" s="1"/>
      <c r="K5957" s="11"/>
      <c r="L5957" s="11"/>
    </row>
    <row r="5958" spans="2:12" x14ac:dyDescent="0.2">
      <c r="B5958" s="1"/>
      <c r="K5958" s="11"/>
      <c r="L5958" s="11"/>
    </row>
    <row r="5959" spans="2:12" x14ac:dyDescent="0.2">
      <c r="B5959" s="1"/>
      <c r="K5959" s="11"/>
      <c r="L5959" s="11"/>
    </row>
    <row r="5960" spans="2:12" x14ac:dyDescent="0.2">
      <c r="B5960" s="1"/>
      <c r="K5960" s="11"/>
      <c r="L5960" s="11"/>
    </row>
    <row r="5961" spans="2:12" x14ac:dyDescent="0.2">
      <c r="B5961" s="1"/>
      <c r="K5961" s="11"/>
      <c r="L5961" s="11"/>
    </row>
    <row r="5962" spans="2:12" x14ac:dyDescent="0.2">
      <c r="B5962" s="1"/>
      <c r="K5962" s="11"/>
      <c r="L5962" s="11"/>
    </row>
    <row r="5963" spans="2:12" x14ac:dyDescent="0.2">
      <c r="B5963" s="1"/>
      <c r="K5963" s="11"/>
      <c r="L5963" s="11"/>
    </row>
    <row r="5964" spans="2:12" x14ac:dyDescent="0.2">
      <c r="B5964" s="1"/>
      <c r="K5964" s="11"/>
      <c r="L5964" s="11"/>
    </row>
    <row r="5965" spans="2:12" x14ac:dyDescent="0.2">
      <c r="B5965" s="1"/>
      <c r="K5965" s="11"/>
      <c r="L5965" s="11"/>
    </row>
    <row r="5966" spans="2:12" x14ac:dyDescent="0.2">
      <c r="B5966" s="1"/>
      <c r="K5966" s="11"/>
      <c r="L5966" s="11"/>
    </row>
    <row r="5967" spans="2:12" x14ac:dyDescent="0.2">
      <c r="B5967" s="1"/>
      <c r="K5967" s="11"/>
      <c r="L5967" s="11"/>
    </row>
    <row r="5968" spans="2:12" x14ac:dyDescent="0.2">
      <c r="B5968" s="1"/>
      <c r="K5968" s="11"/>
      <c r="L5968" s="11"/>
    </row>
    <row r="5969" spans="2:12" x14ac:dyDescent="0.2">
      <c r="B5969" s="1"/>
      <c r="K5969" s="11"/>
      <c r="L5969" s="11"/>
    </row>
    <row r="5970" spans="2:12" x14ac:dyDescent="0.2">
      <c r="B5970" s="1"/>
      <c r="K5970" s="11"/>
      <c r="L5970" s="11"/>
    </row>
    <row r="5971" spans="2:12" x14ac:dyDescent="0.2">
      <c r="B5971" s="1"/>
      <c r="K5971" s="11"/>
      <c r="L5971" s="11"/>
    </row>
    <row r="5972" spans="2:12" x14ac:dyDescent="0.2">
      <c r="B5972" s="1"/>
      <c r="K5972" s="11"/>
      <c r="L5972" s="11"/>
    </row>
    <row r="5973" spans="2:12" x14ac:dyDescent="0.2">
      <c r="B5973" s="1"/>
      <c r="K5973" s="11"/>
      <c r="L5973" s="11"/>
    </row>
    <row r="5974" spans="2:12" x14ac:dyDescent="0.2">
      <c r="B5974" s="1"/>
      <c r="K5974" s="11"/>
      <c r="L5974" s="11"/>
    </row>
    <row r="5975" spans="2:12" x14ac:dyDescent="0.2">
      <c r="B5975" s="1"/>
      <c r="K5975" s="11"/>
      <c r="L5975" s="11"/>
    </row>
    <row r="5976" spans="2:12" x14ac:dyDescent="0.2">
      <c r="B5976" s="1"/>
      <c r="K5976" s="11"/>
      <c r="L5976" s="11"/>
    </row>
    <row r="5977" spans="2:12" x14ac:dyDescent="0.2">
      <c r="B5977" s="1"/>
      <c r="K5977" s="11"/>
      <c r="L5977" s="11"/>
    </row>
    <row r="5978" spans="2:12" x14ac:dyDescent="0.2">
      <c r="B5978" s="1"/>
      <c r="K5978" s="11"/>
      <c r="L5978" s="11"/>
    </row>
    <row r="5979" spans="2:12" x14ac:dyDescent="0.2">
      <c r="B5979" s="1"/>
      <c r="K5979" s="11"/>
      <c r="L5979" s="11"/>
    </row>
    <row r="5980" spans="2:12" x14ac:dyDescent="0.2">
      <c r="B5980" s="1"/>
      <c r="K5980" s="11"/>
      <c r="L5980" s="11"/>
    </row>
    <row r="5981" spans="2:12" x14ac:dyDescent="0.2">
      <c r="B5981" s="1"/>
      <c r="K5981" s="11"/>
      <c r="L5981" s="11"/>
    </row>
    <row r="5982" spans="2:12" x14ac:dyDescent="0.2">
      <c r="B5982" s="1"/>
      <c r="K5982" s="11"/>
      <c r="L5982" s="11"/>
    </row>
    <row r="5983" spans="2:12" x14ac:dyDescent="0.2">
      <c r="B5983" s="1"/>
      <c r="K5983" s="11"/>
      <c r="L5983" s="11"/>
    </row>
    <row r="5984" spans="2:12" x14ac:dyDescent="0.2">
      <c r="B5984" s="1"/>
      <c r="K5984" s="11"/>
      <c r="L5984" s="11"/>
    </row>
    <row r="5985" spans="2:12" x14ac:dyDescent="0.2">
      <c r="B5985" s="1"/>
      <c r="K5985" s="11"/>
      <c r="L5985" s="11"/>
    </row>
    <row r="5986" spans="2:12" x14ac:dyDescent="0.2">
      <c r="B5986" s="1"/>
      <c r="K5986" s="11"/>
      <c r="L5986" s="11"/>
    </row>
    <row r="5987" spans="2:12" x14ac:dyDescent="0.2">
      <c r="B5987" s="1"/>
      <c r="K5987" s="11"/>
      <c r="L5987" s="11"/>
    </row>
    <row r="5988" spans="2:12" x14ac:dyDescent="0.2">
      <c r="B5988" s="1"/>
      <c r="K5988" s="11"/>
      <c r="L5988" s="11"/>
    </row>
    <row r="5989" spans="2:12" x14ac:dyDescent="0.2">
      <c r="B5989" s="1"/>
      <c r="K5989" s="11"/>
      <c r="L5989" s="11"/>
    </row>
    <row r="5990" spans="2:12" x14ac:dyDescent="0.2">
      <c r="B5990" s="1"/>
      <c r="K5990" s="11"/>
      <c r="L5990" s="11"/>
    </row>
    <row r="5991" spans="2:12" x14ac:dyDescent="0.2">
      <c r="B5991" s="1"/>
      <c r="K5991" s="11"/>
      <c r="L5991" s="11"/>
    </row>
    <row r="5992" spans="2:12" x14ac:dyDescent="0.2">
      <c r="B5992" s="1"/>
      <c r="K5992" s="11"/>
      <c r="L5992" s="11"/>
    </row>
    <row r="5993" spans="2:12" x14ac:dyDescent="0.2">
      <c r="B5993" s="1"/>
      <c r="K5993" s="11"/>
      <c r="L5993" s="11"/>
    </row>
    <row r="5994" spans="2:12" x14ac:dyDescent="0.2">
      <c r="B5994" s="1"/>
      <c r="K5994" s="11"/>
      <c r="L5994" s="11"/>
    </row>
    <row r="5995" spans="2:12" x14ac:dyDescent="0.2">
      <c r="B5995" s="1"/>
      <c r="K5995" s="11"/>
      <c r="L5995" s="11"/>
    </row>
    <row r="5996" spans="2:12" x14ac:dyDescent="0.2">
      <c r="B5996" s="1"/>
      <c r="K5996" s="11"/>
      <c r="L5996" s="11"/>
    </row>
    <row r="5997" spans="2:12" x14ac:dyDescent="0.2">
      <c r="B5997" s="1"/>
      <c r="K5997" s="11"/>
      <c r="L5997" s="11"/>
    </row>
    <row r="5998" spans="2:12" x14ac:dyDescent="0.2">
      <c r="B5998" s="1"/>
      <c r="K5998" s="11"/>
      <c r="L5998" s="11"/>
    </row>
    <row r="5999" spans="2:12" x14ac:dyDescent="0.2">
      <c r="B5999" s="1"/>
      <c r="K5999" s="11"/>
      <c r="L5999" s="11"/>
    </row>
    <row r="6000" spans="2:12" x14ac:dyDescent="0.2">
      <c r="B6000" s="1"/>
      <c r="K6000" s="11"/>
      <c r="L6000" s="11"/>
    </row>
    <row r="6001" spans="2:12" x14ac:dyDescent="0.2">
      <c r="B6001" s="1"/>
      <c r="K6001" s="11"/>
      <c r="L6001" s="11"/>
    </row>
    <row r="6002" spans="2:12" x14ac:dyDescent="0.2">
      <c r="B6002" s="1"/>
      <c r="K6002" s="11"/>
      <c r="L6002" s="11"/>
    </row>
    <row r="6003" spans="2:12" x14ac:dyDescent="0.2">
      <c r="B6003" s="1"/>
      <c r="K6003" s="11"/>
      <c r="L6003" s="11"/>
    </row>
    <row r="6004" spans="2:12" x14ac:dyDescent="0.2">
      <c r="B6004" s="1"/>
      <c r="K6004" s="11"/>
      <c r="L6004" s="11"/>
    </row>
    <row r="6005" spans="2:12" x14ac:dyDescent="0.2">
      <c r="B6005" s="1"/>
      <c r="K6005" s="11"/>
      <c r="L6005" s="11"/>
    </row>
    <row r="6006" spans="2:12" x14ac:dyDescent="0.2">
      <c r="B6006" s="1"/>
      <c r="K6006" s="11"/>
      <c r="L6006" s="11"/>
    </row>
    <row r="6007" spans="2:12" x14ac:dyDescent="0.2">
      <c r="B6007" s="1"/>
      <c r="K6007" s="11"/>
      <c r="L6007" s="11"/>
    </row>
    <row r="6008" spans="2:12" x14ac:dyDescent="0.2">
      <c r="B6008" s="1"/>
      <c r="K6008" s="11"/>
      <c r="L6008" s="11"/>
    </row>
    <row r="6009" spans="2:12" x14ac:dyDescent="0.2">
      <c r="B6009" s="1"/>
      <c r="K6009" s="11"/>
      <c r="L6009" s="11"/>
    </row>
    <row r="6010" spans="2:12" x14ac:dyDescent="0.2">
      <c r="B6010" s="1"/>
      <c r="K6010" s="11"/>
      <c r="L6010" s="11"/>
    </row>
    <row r="6011" spans="2:12" x14ac:dyDescent="0.2">
      <c r="B6011" s="1"/>
      <c r="K6011" s="11"/>
      <c r="L6011" s="11"/>
    </row>
    <row r="6012" spans="2:12" x14ac:dyDescent="0.2">
      <c r="B6012" s="1"/>
      <c r="K6012" s="11"/>
      <c r="L6012" s="11"/>
    </row>
    <row r="6013" spans="2:12" x14ac:dyDescent="0.2">
      <c r="B6013" s="1"/>
      <c r="K6013" s="11"/>
      <c r="L6013" s="11"/>
    </row>
    <row r="6014" spans="2:12" x14ac:dyDescent="0.2">
      <c r="B6014" s="1"/>
      <c r="K6014" s="11"/>
      <c r="L6014" s="11"/>
    </row>
    <row r="6015" spans="2:12" x14ac:dyDescent="0.2">
      <c r="B6015" s="1"/>
      <c r="K6015" s="11"/>
      <c r="L6015" s="11"/>
    </row>
    <row r="6016" spans="2:12" x14ac:dyDescent="0.2">
      <c r="B6016" s="1"/>
      <c r="K6016" s="11"/>
      <c r="L6016" s="11"/>
    </row>
    <row r="6017" spans="2:12" x14ac:dyDescent="0.2">
      <c r="B6017" s="1"/>
      <c r="K6017" s="11"/>
      <c r="L6017" s="11"/>
    </row>
    <row r="6018" spans="2:12" x14ac:dyDescent="0.2">
      <c r="B6018" s="1"/>
      <c r="K6018" s="11"/>
      <c r="L6018" s="11"/>
    </row>
    <row r="6019" spans="2:12" x14ac:dyDescent="0.2">
      <c r="B6019" s="1"/>
      <c r="K6019" s="11"/>
      <c r="L6019" s="11"/>
    </row>
    <row r="6020" spans="2:12" x14ac:dyDescent="0.2">
      <c r="B6020" s="1"/>
      <c r="K6020" s="11"/>
      <c r="L6020" s="11"/>
    </row>
    <row r="6021" spans="2:12" x14ac:dyDescent="0.2">
      <c r="B6021" s="1"/>
      <c r="K6021" s="11"/>
      <c r="L6021" s="11"/>
    </row>
    <row r="6022" spans="2:12" x14ac:dyDescent="0.2">
      <c r="B6022" s="1"/>
      <c r="K6022" s="11"/>
      <c r="L6022" s="11"/>
    </row>
    <row r="6023" spans="2:12" x14ac:dyDescent="0.2">
      <c r="B6023" s="1"/>
      <c r="K6023" s="11"/>
      <c r="L6023" s="11"/>
    </row>
    <row r="6024" spans="2:12" x14ac:dyDescent="0.2">
      <c r="B6024" s="1"/>
      <c r="K6024" s="11"/>
      <c r="L6024" s="11"/>
    </row>
    <row r="6025" spans="2:12" x14ac:dyDescent="0.2">
      <c r="B6025" s="1"/>
      <c r="K6025" s="11"/>
      <c r="L6025" s="11"/>
    </row>
    <row r="6026" spans="2:12" x14ac:dyDescent="0.2">
      <c r="B6026" s="1"/>
      <c r="K6026" s="11"/>
      <c r="L6026" s="11"/>
    </row>
    <row r="6027" spans="2:12" x14ac:dyDescent="0.2">
      <c r="B6027" s="1"/>
      <c r="K6027" s="11"/>
      <c r="L6027" s="11"/>
    </row>
    <row r="6028" spans="2:12" x14ac:dyDescent="0.2">
      <c r="B6028" s="1"/>
      <c r="K6028" s="11"/>
      <c r="L6028" s="11"/>
    </row>
    <row r="6029" spans="2:12" x14ac:dyDescent="0.2">
      <c r="B6029" s="1"/>
      <c r="K6029" s="11"/>
      <c r="L6029" s="11"/>
    </row>
    <row r="6030" spans="2:12" x14ac:dyDescent="0.2">
      <c r="B6030" s="1"/>
      <c r="K6030" s="11"/>
      <c r="L6030" s="11"/>
    </row>
    <row r="6031" spans="2:12" x14ac:dyDescent="0.2">
      <c r="B6031" s="1"/>
      <c r="K6031" s="11"/>
      <c r="L6031" s="11"/>
    </row>
    <row r="6032" spans="2:12" x14ac:dyDescent="0.2">
      <c r="B6032" s="1"/>
      <c r="K6032" s="11"/>
      <c r="L6032" s="11"/>
    </row>
    <row r="6033" spans="2:12" x14ac:dyDescent="0.2">
      <c r="B6033" s="1"/>
      <c r="K6033" s="11"/>
      <c r="L6033" s="11"/>
    </row>
    <row r="6034" spans="2:12" x14ac:dyDescent="0.2">
      <c r="B6034" s="1"/>
      <c r="K6034" s="11"/>
      <c r="L6034" s="11"/>
    </row>
    <row r="6035" spans="2:12" x14ac:dyDescent="0.2">
      <c r="B6035" s="1"/>
      <c r="K6035" s="11"/>
      <c r="L6035" s="11"/>
    </row>
    <row r="6036" spans="2:12" x14ac:dyDescent="0.2">
      <c r="B6036" s="1"/>
      <c r="K6036" s="11"/>
      <c r="L6036" s="11"/>
    </row>
    <row r="6037" spans="2:12" x14ac:dyDescent="0.2">
      <c r="B6037" s="1"/>
      <c r="K6037" s="11"/>
      <c r="L6037" s="11"/>
    </row>
    <row r="6038" spans="2:12" x14ac:dyDescent="0.2">
      <c r="B6038" s="1"/>
      <c r="K6038" s="11"/>
      <c r="L6038" s="11"/>
    </row>
    <row r="6039" spans="2:12" x14ac:dyDescent="0.2">
      <c r="B6039" s="1"/>
      <c r="K6039" s="11"/>
      <c r="L6039" s="11"/>
    </row>
    <row r="6040" spans="2:12" x14ac:dyDescent="0.2">
      <c r="B6040" s="1"/>
      <c r="K6040" s="11"/>
      <c r="L6040" s="11"/>
    </row>
    <row r="6041" spans="2:12" x14ac:dyDescent="0.2">
      <c r="B6041" s="1"/>
      <c r="K6041" s="11"/>
      <c r="L6041" s="11"/>
    </row>
    <row r="6042" spans="2:12" x14ac:dyDescent="0.2">
      <c r="B6042" s="1"/>
      <c r="K6042" s="11"/>
      <c r="L6042" s="11"/>
    </row>
    <row r="6043" spans="2:12" x14ac:dyDescent="0.2">
      <c r="B6043" s="1"/>
      <c r="K6043" s="11"/>
      <c r="L6043" s="11"/>
    </row>
    <row r="6044" spans="2:12" x14ac:dyDescent="0.2">
      <c r="B6044" s="1"/>
      <c r="K6044" s="11"/>
      <c r="L6044" s="11"/>
    </row>
    <row r="6045" spans="2:12" x14ac:dyDescent="0.2">
      <c r="B6045" s="1"/>
      <c r="K6045" s="11"/>
      <c r="L6045" s="11"/>
    </row>
    <row r="6046" spans="2:12" x14ac:dyDescent="0.2">
      <c r="B6046" s="1"/>
      <c r="K6046" s="11"/>
      <c r="L6046" s="11"/>
    </row>
    <row r="6047" spans="2:12" x14ac:dyDescent="0.2">
      <c r="B6047" s="1"/>
      <c r="K6047" s="11"/>
      <c r="L6047" s="11"/>
    </row>
    <row r="6048" spans="2:12" x14ac:dyDescent="0.2">
      <c r="B6048" s="1"/>
      <c r="K6048" s="11"/>
      <c r="L6048" s="11"/>
    </row>
    <row r="6049" spans="2:12" x14ac:dyDescent="0.2">
      <c r="B6049" s="1"/>
      <c r="K6049" s="11"/>
      <c r="L6049" s="11"/>
    </row>
    <row r="6050" spans="2:12" x14ac:dyDescent="0.2">
      <c r="B6050" s="1"/>
      <c r="K6050" s="11"/>
      <c r="L6050" s="11"/>
    </row>
    <row r="6051" spans="2:12" x14ac:dyDescent="0.2">
      <c r="B6051" s="1"/>
      <c r="K6051" s="11"/>
      <c r="L6051" s="11"/>
    </row>
    <row r="6052" spans="2:12" x14ac:dyDescent="0.2">
      <c r="B6052" s="1"/>
      <c r="K6052" s="11"/>
      <c r="L6052" s="11"/>
    </row>
    <row r="6053" spans="2:12" x14ac:dyDescent="0.2">
      <c r="B6053" s="1"/>
      <c r="K6053" s="11"/>
      <c r="L6053" s="11"/>
    </row>
    <row r="6054" spans="2:12" x14ac:dyDescent="0.2">
      <c r="B6054" s="1"/>
      <c r="K6054" s="11"/>
      <c r="L6054" s="11"/>
    </row>
    <row r="6055" spans="2:12" x14ac:dyDescent="0.2">
      <c r="B6055" s="1"/>
      <c r="K6055" s="11"/>
      <c r="L6055" s="11"/>
    </row>
    <row r="6056" spans="2:12" x14ac:dyDescent="0.2">
      <c r="B6056" s="1"/>
      <c r="K6056" s="11"/>
      <c r="L6056" s="11"/>
    </row>
    <row r="6057" spans="2:12" x14ac:dyDescent="0.2">
      <c r="B6057" s="1"/>
      <c r="K6057" s="11"/>
      <c r="L6057" s="11"/>
    </row>
    <row r="6058" spans="2:12" x14ac:dyDescent="0.2">
      <c r="B6058" s="1"/>
      <c r="K6058" s="11"/>
      <c r="L6058" s="11"/>
    </row>
    <row r="6059" spans="2:12" x14ac:dyDescent="0.2">
      <c r="B6059" s="1"/>
      <c r="K6059" s="11"/>
      <c r="L6059" s="11"/>
    </row>
    <row r="6060" spans="2:12" x14ac:dyDescent="0.2">
      <c r="B6060" s="1"/>
      <c r="K6060" s="11"/>
      <c r="L6060" s="11"/>
    </row>
    <row r="6061" spans="2:12" x14ac:dyDescent="0.2">
      <c r="B6061" s="1"/>
      <c r="K6061" s="11"/>
      <c r="L6061" s="11"/>
    </row>
    <row r="6062" spans="2:12" x14ac:dyDescent="0.2">
      <c r="B6062" s="1"/>
      <c r="K6062" s="11"/>
      <c r="L6062" s="11"/>
    </row>
    <row r="6063" spans="2:12" x14ac:dyDescent="0.2">
      <c r="B6063" s="1"/>
      <c r="K6063" s="11"/>
      <c r="L6063" s="11"/>
    </row>
    <row r="6064" spans="2:12" x14ac:dyDescent="0.2">
      <c r="B6064" s="1"/>
      <c r="K6064" s="11"/>
      <c r="L6064" s="11"/>
    </row>
    <row r="6065" spans="2:12" x14ac:dyDescent="0.2">
      <c r="B6065" s="1"/>
      <c r="K6065" s="11"/>
      <c r="L6065" s="11"/>
    </row>
    <row r="6066" spans="2:12" x14ac:dyDescent="0.2">
      <c r="B6066" s="1"/>
      <c r="K6066" s="11"/>
      <c r="L6066" s="11"/>
    </row>
    <row r="6067" spans="2:12" x14ac:dyDescent="0.2">
      <c r="B6067" s="1"/>
      <c r="K6067" s="11"/>
      <c r="L6067" s="11"/>
    </row>
    <row r="6068" spans="2:12" x14ac:dyDescent="0.2">
      <c r="B6068" s="1"/>
      <c r="K6068" s="11"/>
      <c r="L6068" s="11"/>
    </row>
    <row r="6069" spans="2:12" x14ac:dyDescent="0.2">
      <c r="B6069" s="1"/>
      <c r="K6069" s="11"/>
      <c r="L6069" s="11"/>
    </row>
    <row r="6070" spans="2:12" x14ac:dyDescent="0.2">
      <c r="B6070" s="1"/>
      <c r="K6070" s="11"/>
      <c r="L6070" s="11"/>
    </row>
    <row r="6071" spans="2:12" x14ac:dyDescent="0.2">
      <c r="B6071" s="1"/>
      <c r="K6071" s="11"/>
      <c r="L6071" s="11"/>
    </row>
    <row r="6072" spans="2:12" x14ac:dyDescent="0.2">
      <c r="B6072" s="1"/>
      <c r="K6072" s="11"/>
      <c r="L6072" s="11"/>
    </row>
    <row r="6073" spans="2:12" x14ac:dyDescent="0.2">
      <c r="B6073" s="1"/>
      <c r="K6073" s="11"/>
      <c r="L6073" s="11"/>
    </row>
    <row r="6074" spans="2:12" x14ac:dyDescent="0.2">
      <c r="B6074" s="1"/>
      <c r="K6074" s="11"/>
      <c r="L6074" s="11"/>
    </row>
    <row r="6075" spans="2:12" x14ac:dyDescent="0.2">
      <c r="B6075" s="1"/>
      <c r="K6075" s="11"/>
      <c r="L6075" s="11"/>
    </row>
    <row r="6076" spans="2:12" x14ac:dyDescent="0.2">
      <c r="B6076" s="1"/>
      <c r="K6076" s="11"/>
      <c r="L6076" s="11"/>
    </row>
    <row r="6077" spans="2:12" x14ac:dyDescent="0.2">
      <c r="B6077" s="1"/>
      <c r="K6077" s="11"/>
      <c r="L6077" s="11"/>
    </row>
    <row r="6078" spans="2:12" x14ac:dyDescent="0.2">
      <c r="B6078" s="1"/>
      <c r="K6078" s="11"/>
      <c r="L6078" s="11"/>
    </row>
    <row r="6079" spans="2:12" x14ac:dyDescent="0.2">
      <c r="B6079" s="1"/>
      <c r="K6079" s="11"/>
      <c r="L6079" s="11"/>
    </row>
    <row r="6080" spans="2:12" x14ac:dyDescent="0.2">
      <c r="B6080" s="1"/>
      <c r="K6080" s="11"/>
      <c r="L6080" s="11"/>
    </row>
    <row r="6081" spans="2:12" x14ac:dyDescent="0.2">
      <c r="B6081" s="1"/>
      <c r="K6081" s="11"/>
      <c r="L6081" s="11"/>
    </row>
    <row r="6082" spans="2:12" x14ac:dyDescent="0.2">
      <c r="B6082" s="1"/>
      <c r="K6082" s="11"/>
      <c r="L6082" s="11"/>
    </row>
    <row r="6083" spans="2:12" x14ac:dyDescent="0.2">
      <c r="B6083" s="1"/>
      <c r="K6083" s="11"/>
      <c r="L6083" s="11"/>
    </row>
    <row r="6084" spans="2:12" x14ac:dyDescent="0.2">
      <c r="B6084" s="1"/>
      <c r="K6084" s="11"/>
      <c r="L6084" s="11"/>
    </row>
    <row r="6085" spans="2:12" x14ac:dyDescent="0.2">
      <c r="B6085" s="1"/>
      <c r="K6085" s="11"/>
      <c r="L6085" s="11"/>
    </row>
    <row r="6086" spans="2:12" x14ac:dyDescent="0.2">
      <c r="B6086" s="1"/>
      <c r="K6086" s="11"/>
      <c r="L6086" s="11"/>
    </row>
    <row r="6087" spans="2:12" x14ac:dyDescent="0.2">
      <c r="B6087" s="1"/>
      <c r="K6087" s="11"/>
      <c r="L6087" s="11"/>
    </row>
    <row r="6088" spans="2:12" x14ac:dyDescent="0.2">
      <c r="B6088" s="1"/>
      <c r="K6088" s="11"/>
      <c r="L6088" s="11"/>
    </row>
    <row r="6089" spans="2:12" x14ac:dyDescent="0.2">
      <c r="B6089" s="1"/>
      <c r="K6089" s="11"/>
      <c r="L6089" s="11"/>
    </row>
    <row r="6090" spans="2:12" x14ac:dyDescent="0.2">
      <c r="B6090" s="1"/>
      <c r="K6090" s="11"/>
      <c r="L6090" s="11"/>
    </row>
    <row r="6091" spans="2:12" x14ac:dyDescent="0.2">
      <c r="B6091" s="1"/>
      <c r="K6091" s="11"/>
      <c r="L6091" s="11"/>
    </row>
    <row r="6092" spans="2:12" x14ac:dyDescent="0.2">
      <c r="B6092" s="1"/>
      <c r="K6092" s="11"/>
      <c r="L6092" s="11"/>
    </row>
    <row r="6093" spans="2:12" x14ac:dyDescent="0.2">
      <c r="B6093" s="1"/>
      <c r="K6093" s="11"/>
      <c r="L6093" s="11"/>
    </row>
    <row r="6094" spans="2:12" x14ac:dyDescent="0.2">
      <c r="B6094" s="1"/>
      <c r="K6094" s="11"/>
      <c r="L6094" s="11"/>
    </row>
    <row r="6095" spans="2:12" x14ac:dyDescent="0.2">
      <c r="B6095" s="1"/>
      <c r="K6095" s="11"/>
      <c r="L6095" s="11"/>
    </row>
    <row r="6096" spans="2:12" x14ac:dyDescent="0.2">
      <c r="B6096" s="1"/>
      <c r="K6096" s="11"/>
      <c r="L6096" s="11"/>
    </row>
    <row r="6097" spans="2:12" x14ac:dyDescent="0.2">
      <c r="B6097" s="1"/>
      <c r="K6097" s="11"/>
      <c r="L6097" s="11"/>
    </row>
    <row r="6098" spans="2:12" x14ac:dyDescent="0.2">
      <c r="B6098" s="1"/>
      <c r="K6098" s="11"/>
      <c r="L6098" s="11"/>
    </row>
    <row r="6099" spans="2:12" x14ac:dyDescent="0.2">
      <c r="B6099" s="1"/>
      <c r="K6099" s="11"/>
      <c r="L6099" s="11"/>
    </row>
    <row r="6100" spans="2:12" x14ac:dyDescent="0.2">
      <c r="B6100" s="1"/>
      <c r="K6100" s="11"/>
      <c r="L6100" s="11"/>
    </row>
    <row r="6101" spans="2:12" x14ac:dyDescent="0.2">
      <c r="B6101" s="1"/>
      <c r="K6101" s="11"/>
      <c r="L6101" s="11"/>
    </row>
    <row r="6102" spans="2:12" x14ac:dyDescent="0.2">
      <c r="B6102" s="1"/>
      <c r="K6102" s="11"/>
      <c r="L6102" s="11"/>
    </row>
    <row r="6103" spans="2:12" x14ac:dyDescent="0.2">
      <c r="B6103" s="1"/>
      <c r="K6103" s="11"/>
      <c r="L6103" s="11"/>
    </row>
    <row r="6104" spans="2:12" x14ac:dyDescent="0.2">
      <c r="B6104" s="1"/>
      <c r="K6104" s="11"/>
      <c r="L6104" s="11"/>
    </row>
    <row r="6105" spans="2:12" x14ac:dyDescent="0.2">
      <c r="B6105" s="1"/>
      <c r="K6105" s="11"/>
      <c r="L6105" s="11"/>
    </row>
    <row r="6106" spans="2:12" x14ac:dyDescent="0.2">
      <c r="B6106" s="1"/>
      <c r="K6106" s="11"/>
      <c r="L6106" s="11"/>
    </row>
    <row r="6107" spans="2:12" x14ac:dyDescent="0.2">
      <c r="B6107" s="1"/>
      <c r="K6107" s="11"/>
      <c r="L6107" s="11"/>
    </row>
    <row r="6108" spans="2:12" x14ac:dyDescent="0.2">
      <c r="B6108" s="1"/>
      <c r="K6108" s="11"/>
      <c r="L6108" s="11"/>
    </row>
    <row r="6109" spans="2:12" x14ac:dyDescent="0.2">
      <c r="B6109" s="1"/>
      <c r="K6109" s="11"/>
      <c r="L6109" s="11"/>
    </row>
    <row r="6110" spans="2:12" x14ac:dyDescent="0.2">
      <c r="B6110" s="1"/>
      <c r="K6110" s="11"/>
      <c r="L6110" s="11"/>
    </row>
    <row r="6111" spans="2:12" x14ac:dyDescent="0.2">
      <c r="B6111" s="1"/>
      <c r="K6111" s="11"/>
      <c r="L6111" s="11"/>
    </row>
    <row r="6112" spans="2:12" x14ac:dyDescent="0.2">
      <c r="B6112" s="1"/>
      <c r="K6112" s="11"/>
      <c r="L6112" s="11"/>
    </row>
    <row r="6113" spans="2:12" x14ac:dyDescent="0.2">
      <c r="B6113" s="1"/>
      <c r="K6113" s="11"/>
      <c r="L6113" s="11"/>
    </row>
    <row r="6114" spans="2:12" x14ac:dyDescent="0.2">
      <c r="B6114" s="1"/>
      <c r="K6114" s="11"/>
      <c r="L6114" s="11"/>
    </row>
    <row r="6115" spans="2:12" x14ac:dyDescent="0.2">
      <c r="B6115" s="1"/>
      <c r="K6115" s="11"/>
      <c r="L6115" s="11"/>
    </row>
    <row r="6116" spans="2:12" x14ac:dyDescent="0.2">
      <c r="B6116" s="1"/>
      <c r="K6116" s="11"/>
      <c r="L6116" s="11"/>
    </row>
    <row r="6117" spans="2:12" x14ac:dyDescent="0.2">
      <c r="B6117" s="1"/>
      <c r="K6117" s="11"/>
      <c r="L6117" s="11"/>
    </row>
    <row r="6118" spans="2:12" x14ac:dyDescent="0.2">
      <c r="B6118" s="1"/>
      <c r="K6118" s="11"/>
      <c r="L6118" s="11"/>
    </row>
    <row r="6119" spans="2:12" x14ac:dyDescent="0.2">
      <c r="B6119" s="1"/>
      <c r="K6119" s="11"/>
      <c r="L6119" s="11"/>
    </row>
    <row r="6120" spans="2:12" x14ac:dyDescent="0.2">
      <c r="B6120" s="1"/>
      <c r="K6120" s="11"/>
      <c r="L6120" s="11"/>
    </row>
    <row r="6121" spans="2:12" x14ac:dyDescent="0.2">
      <c r="B6121" s="1"/>
      <c r="K6121" s="11"/>
      <c r="L6121" s="11"/>
    </row>
    <row r="6122" spans="2:12" x14ac:dyDescent="0.2">
      <c r="B6122" s="1"/>
      <c r="K6122" s="11"/>
      <c r="L6122" s="11"/>
    </row>
    <row r="6123" spans="2:12" x14ac:dyDescent="0.2">
      <c r="B6123" s="1"/>
      <c r="K6123" s="11"/>
      <c r="L6123" s="11"/>
    </row>
    <row r="6124" spans="2:12" x14ac:dyDescent="0.2">
      <c r="B6124" s="1"/>
      <c r="K6124" s="11"/>
      <c r="L6124" s="11"/>
    </row>
    <row r="6125" spans="2:12" x14ac:dyDescent="0.2">
      <c r="B6125" s="1"/>
      <c r="K6125" s="11"/>
      <c r="L6125" s="11"/>
    </row>
    <row r="6126" spans="2:12" x14ac:dyDescent="0.2">
      <c r="B6126" s="1"/>
      <c r="K6126" s="11"/>
      <c r="L6126" s="11"/>
    </row>
    <row r="6127" spans="2:12" x14ac:dyDescent="0.2">
      <c r="B6127" s="1"/>
      <c r="K6127" s="11"/>
      <c r="L6127" s="11"/>
    </row>
    <row r="6128" spans="2:12" x14ac:dyDescent="0.2">
      <c r="B6128" s="1"/>
      <c r="K6128" s="11"/>
      <c r="L6128" s="11"/>
    </row>
    <row r="6129" spans="2:12" x14ac:dyDescent="0.2">
      <c r="B6129" s="1"/>
      <c r="K6129" s="11"/>
      <c r="L6129" s="11"/>
    </row>
    <row r="6130" spans="2:12" x14ac:dyDescent="0.2">
      <c r="B6130" s="1"/>
      <c r="K6130" s="11"/>
      <c r="L6130" s="11"/>
    </row>
    <row r="6131" spans="2:12" x14ac:dyDescent="0.2">
      <c r="B6131" s="1"/>
      <c r="K6131" s="11"/>
      <c r="L6131" s="11"/>
    </row>
    <row r="6132" spans="2:12" x14ac:dyDescent="0.2">
      <c r="B6132" s="1"/>
      <c r="K6132" s="11"/>
      <c r="L6132" s="11"/>
    </row>
    <row r="6133" spans="2:12" x14ac:dyDescent="0.2">
      <c r="B6133" s="1"/>
      <c r="K6133" s="11"/>
      <c r="L6133" s="11"/>
    </row>
    <row r="6134" spans="2:12" x14ac:dyDescent="0.2">
      <c r="B6134" s="1"/>
      <c r="K6134" s="11"/>
      <c r="L6134" s="11"/>
    </row>
    <row r="6135" spans="2:12" x14ac:dyDescent="0.2">
      <c r="B6135" s="1"/>
      <c r="K6135" s="11"/>
      <c r="L6135" s="11"/>
    </row>
    <row r="6136" spans="2:12" x14ac:dyDescent="0.2">
      <c r="B6136" s="1"/>
      <c r="K6136" s="11"/>
      <c r="L6136" s="11"/>
    </row>
    <row r="6137" spans="2:12" x14ac:dyDescent="0.2">
      <c r="B6137" s="1"/>
      <c r="K6137" s="11"/>
      <c r="L6137" s="11"/>
    </row>
    <row r="6138" spans="2:12" x14ac:dyDescent="0.2">
      <c r="B6138" s="1"/>
      <c r="K6138" s="11"/>
      <c r="L6138" s="11"/>
    </row>
    <row r="6139" spans="2:12" x14ac:dyDescent="0.2">
      <c r="B6139" s="1"/>
      <c r="K6139" s="11"/>
      <c r="L6139" s="11"/>
    </row>
    <row r="6140" spans="2:12" x14ac:dyDescent="0.2">
      <c r="B6140" s="1"/>
      <c r="K6140" s="11"/>
      <c r="L6140" s="11"/>
    </row>
    <row r="6141" spans="2:12" x14ac:dyDescent="0.2">
      <c r="B6141" s="1"/>
      <c r="K6141" s="11"/>
      <c r="L6141" s="11"/>
    </row>
    <row r="6142" spans="2:12" x14ac:dyDescent="0.2">
      <c r="B6142" s="1"/>
      <c r="K6142" s="11"/>
      <c r="L6142" s="11"/>
    </row>
    <row r="6143" spans="2:12" x14ac:dyDescent="0.2">
      <c r="B6143" s="1"/>
      <c r="K6143" s="11"/>
      <c r="L6143" s="11"/>
    </row>
    <row r="6144" spans="2:12" x14ac:dyDescent="0.2">
      <c r="B6144" s="1"/>
      <c r="K6144" s="11"/>
      <c r="L6144" s="11"/>
    </row>
    <row r="6145" spans="2:12" x14ac:dyDescent="0.2">
      <c r="B6145" s="1"/>
      <c r="K6145" s="11"/>
      <c r="L6145" s="11"/>
    </row>
    <row r="6146" spans="2:12" x14ac:dyDescent="0.2">
      <c r="B6146" s="1"/>
      <c r="K6146" s="11"/>
      <c r="L6146" s="11"/>
    </row>
    <row r="6147" spans="2:12" x14ac:dyDescent="0.2">
      <c r="B6147" s="1"/>
      <c r="K6147" s="11"/>
      <c r="L6147" s="11"/>
    </row>
    <row r="6148" spans="2:12" x14ac:dyDescent="0.2">
      <c r="B6148" s="1"/>
      <c r="K6148" s="11"/>
      <c r="L6148" s="11"/>
    </row>
    <row r="6149" spans="2:12" x14ac:dyDescent="0.2">
      <c r="B6149" s="1"/>
      <c r="K6149" s="11"/>
      <c r="L6149" s="11"/>
    </row>
    <row r="6150" spans="2:12" x14ac:dyDescent="0.2">
      <c r="B6150" s="1"/>
      <c r="K6150" s="11"/>
      <c r="L6150" s="11"/>
    </row>
    <row r="6151" spans="2:12" x14ac:dyDescent="0.2">
      <c r="B6151" s="1"/>
      <c r="K6151" s="11"/>
      <c r="L6151" s="11"/>
    </row>
    <row r="6152" spans="2:12" x14ac:dyDescent="0.2">
      <c r="B6152" s="1"/>
      <c r="K6152" s="11"/>
      <c r="L6152" s="11"/>
    </row>
    <row r="6153" spans="2:12" x14ac:dyDescent="0.2">
      <c r="B6153" s="1"/>
      <c r="K6153" s="11"/>
      <c r="L6153" s="11"/>
    </row>
    <row r="6154" spans="2:12" x14ac:dyDescent="0.2">
      <c r="B6154" s="1"/>
      <c r="K6154" s="11"/>
      <c r="L6154" s="11"/>
    </row>
    <row r="6155" spans="2:12" x14ac:dyDescent="0.2">
      <c r="B6155" s="1"/>
      <c r="K6155" s="11"/>
      <c r="L6155" s="11"/>
    </row>
    <row r="6156" spans="2:12" x14ac:dyDescent="0.2">
      <c r="B6156" s="1"/>
      <c r="K6156" s="11"/>
      <c r="L6156" s="11"/>
    </row>
    <row r="6157" spans="2:12" x14ac:dyDescent="0.2">
      <c r="B6157" s="1"/>
      <c r="K6157" s="11"/>
      <c r="L6157" s="11"/>
    </row>
    <row r="6158" spans="2:12" x14ac:dyDescent="0.2">
      <c r="B6158" s="1"/>
      <c r="K6158" s="11"/>
      <c r="L6158" s="11"/>
    </row>
    <row r="6159" spans="2:12" x14ac:dyDescent="0.2">
      <c r="B6159" s="1"/>
      <c r="K6159" s="11"/>
      <c r="L6159" s="11"/>
    </row>
    <row r="6160" spans="2:12" x14ac:dyDescent="0.2">
      <c r="B6160" s="1"/>
      <c r="K6160" s="11"/>
      <c r="L6160" s="11"/>
    </row>
    <row r="6161" spans="2:12" x14ac:dyDescent="0.2">
      <c r="B6161" s="1"/>
      <c r="K6161" s="11"/>
      <c r="L6161" s="11"/>
    </row>
    <row r="6162" spans="2:12" x14ac:dyDescent="0.2">
      <c r="B6162" s="1"/>
      <c r="K6162" s="11"/>
      <c r="L6162" s="11"/>
    </row>
    <row r="6163" spans="2:12" x14ac:dyDescent="0.2">
      <c r="B6163" s="1"/>
      <c r="K6163" s="11"/>
      <c r="L6163" s="11"/>
    </row>
    <row r="6164" spans="2:12" x14ac:dyDescent="0.2">
      <c r="B6164" s="1"/>
      <c r="K6164" s="11"/>
      <c r="L6164" s="11"/>
    </row>
    <row r="6165" spans="2:12" x14ac:dyDescent="0.2">
      <c r="B6165" s="1"/>
      <c r="K6165" s="11"/>
      <c r="L6165" s="11"/>
    </row>
    <row r="6166" spans="2:12" x14ac:dyDescent="0.2">
      <c r="B6166" s="1"/>
      <c r="K6166" s="11"/>
      <c r="L6166" s="11"/>
    </row>
    <row r="6167" spans="2:12" x14ac:dyDescent="0.2">
      <c r="B6167" s="1"/>
      <c r="K6167" s="11"/>
      <c r="L6167" s="11"/>
    </row>
    <row r="6168" spans="2:12" x14ac:dyDescent="0.2">
      <c r="B6168" s="1"/>
      <c r="K6168" s="11"/>
      <c r="L6168" s="11"/>
    </row>
    <row r="6169" spans="2:12" x14ac:dyDescent="0.2">
      <c r="B6169" s="1"/>
      <c r="K6169" s="11"/>
      <c r="L6169" s="11"/>
    </row>
    <row r="6170" spans="2:12" x14ac:dyDescent="0.2">
      <c r="B6170" s="1"/>
      <c r="K6170" s="11"/>
      <c r="L6170" s="11"/>
    </row>
    <row r="6171" spans="2:12" x14ac:dyDescent="0.2">
      <c r="B6171" s="1"/>
      <c r="K6171" s="11"/>
      <c r="L6171" s="11"/>
    </row>
    <row r="6172" spans="2:12" x14ac:dyDescent="0.2">
      <c r="B6172" s="1"/>
      <c r="K6172" s="11"/>
      <c r="L6172" s="11"/>
    </row>
    <row r="6173" spans="2:12" x14ac:dyDescent="0.2">
      <c r="B6173" s="1"/>
      <c r="K6173" s="11"/>
      <c r="L6173" s="11"/>
    </row>
    <row r="6174" spans="2:12" x14ac:dyDescent="0.2">
      <c r="B6174" s="1"/>
      <c r="K6174" s="11"/>
      <c r="L6174" s="11"/>
    </row>
    <row r="6175" spans="2:12" x14ac:dyDescent="0.2">
      <c r="B6175" s="1"/>
      <c r="K6175" s="11"/>
      <c r="L6175" s="11"/>
    </row>
    <row r="6176" spans="2:12" x14ac:dyDescent="0.2">
      <c r="B6176" s="1"/>
      <c r="K6176" s="11"/>
      <c r="L6176" s="11"/>
    </row>
    <row r="6177" spans="2:12" x14ac:dyDescent="0.2">
      <c r="B6177" s="1"/>
      <c r="K6177" s="11"/>
      <c r="L6177" s="11"/>
    </row>
    <row r="6178" spans="2:12" x14ac:dyDescent="0.2">
      <c r="B6178" s="1"/>
      <c r="K6178" s="11"/>
      <c r="L6178" s="11"/>
    </row>
    <row r="6179" spans="2:12" x14ac:dyDescent="0.2">
      <c r="B6179" s="1"/>
      <c r="K6179" s="11"/>
      <c r="L6179" s="11"/>
    </row>
    <row r="6180" spans="2:12" x14ac:dyDescent="0.2">
      <c r="B6180" s="1"/>
      <c r="K6180" s="11"/>
      <c r="L6180" s="11"/>
    </row>
    <row r="6181" spans="2:12" x14ac:dyDescent="0.2">
      <c r="B6181" s="1"/>
      <c r="K6181" s="11"/>
      <c r="L6181" s="11"/>
    </row>
    <row r="6182" spans="2:12" x14ac:dyDescent="0.2">
      <c r="B6182" s="1"/>
      <c r="K6182" s="11"/>
      <c r="L6182" s="11"/>
    </row>
    <row r="6183" spans="2:12" x14ac:dyDescent="0.2">
      <c r="B6183" s="1"/>
      <c r="K6183" s="11"/>
      <c r="L6183" s="11"/>
    </row>
    <row r="6184" spans="2:12" x14ac:dyDescent="0.2">
      <c r="B6184" s="1"/>
      <c r="K6184" s="11"/>
      <c r="L6184" s="11"/>
    </row>
    <row r="6185" spans="2:12" x14ac:dyDescent="0.2">
      <c r="B6185" s="1"/>
      <c r="K6185" s="11"/>
      <c r="L6185" s="11"/>
    </row>
    <row r="6186" spans="2:12" x14ac:dyDescent="0.2">
      <c r="B6186" s="1"/>
      <c r="K6186" s="11"/>
      <c r="L6186" s="11"/>
    </row>
    <row r="6187" spans="2:12" x14ac:dyDescent="0.2">
      <c r="B6187" s="1"/>
      <c r="K6187" s="11"/>
      <c r="L6187" s="11"/>
    </row>
    <row r="6188" spans="2:12" x14ac:dyDescent="0.2">
      <c r="B6188" s="1"/>
      <c r="K6188" s="11"/>
      <c r="L6188" s="11"/>
    </row>
    <row r="6189" spans="2:12" x14ac:dyDescent="0.2">
      <c r="B6189" s="1"/>
      <c r="K6189" s="11"/>
      <c r="L6189" s="11"/>
    </row>
    <row r="6190" spans="2:12" x14ac:dyDescent="0.2">
      <c r="B6190" s="1"/>
      <c r="K6190" s="11"/>
      <c r="L6190" s="11"/>
    </row>
    <row r="6191" spans="2:12" x14ac:dyDescent="0.2">
      <c r="B6191" s="1"/>
      <c r="K6191" s="11"/>
      <c r="L6191" s="11"/>
    </row>
    <row r="6192" spans="2:12" x14ac:dyDescent="0.2">
      <c r="B6192" s="1"/>
      <c r="K6192" s="11"/>
      <c r="L6192" s="11"/>
    </row>
    <row r="6193" spans="2:12" x14ac:dyDescent="0.2">
      <c r="B6193" s="1"/>
      <c r="K6193" s="11"/>
      <c r="L6193" s="11"/>
    </row>
    <row r="6194" spans="2:12" x14ac:dyDescent="0.2">
      <c r="B6194" s="1"/>
      <c r="K6194" s="11"/>
      <c r="L6194" s="11"/>
    </row>
    <row r="6195" spans="2:12" x14ac:dyDescent="0.2">
      <c r="B6195" s="1"/>
      <c r="K6195" s="11"/>
      <c r="L6195" s="11"/>
    </row>
    <row r="6196" spans="2:12" x14ac:dyDescent="0.2">
      <c r="B6196" s="1"/>
      <c r="K6196" s="11"/>
      <c r="L6196" s="11"/>
    </row>
    <row r="6197" spans="2:12" x14ac:dyDescent="0.2">
      <c r="B6197" s="1"/>
      <c r="K6197" s="11"/>
      <c r="L6197" s="11"/>
    </row>
    <row r="6198" spans="2:12" x14ac:dyDescent="0.2">
      <c r="B6198" s="1"/>
      <c r="K6198" s="11"/>
      <c r="L6198" s="11"/>
    </row>
    <row r="6199" spans="2:12" x14ac:dyDescent="0.2">
      <c r="B6199" s="1"/>
      <c r="K6199" s="11"/>
      <c r="L6199" s="11"/>
    </row>
    <row r="6200" spans="2:12" x14ac:dyDescent="0.2">
      <c r="B6200" s="1"/>
      <c r="K6200" s="11"/>
      <c r="L6200" s="11"/>
    </row>
    <row r="6201" spans="2:12" x14ac:dyDescent="0.2">
      <c r="B6201" s="1"/>
      <c r="K6201" s="11"/>
      <c r="L6201" s="11"/>
    </row>
    <row r="6202" spans="2:12" x14ac:dyDescent="0.2">
      <c r="B6202" s="1"/>
      <c r="K6202" s="11"/>
      <c r="L6202" s="11"/>
    </row>
    <row r="6203" spans="2:12" x14ac:dyDescent="0.2">
      <c r="B6203" s="1"/>
      <c r="K6203" s="11"/>
      <c r="L6203" s="11"/>
    </row>
    <row r="6204" spans="2:12" x14ac:dyDescent="0.2">
      <c r="B6204" s="1"/>
      <c r="K6204" s="11"/>
      <c r="L6204" s="11"/>
    </row>
    <row r="6205" spans="2:12" x14ac:dyDescent="0.2">
      <c r="B6205" s="1"/>
      <c r="K6205" s="11"/>
      <c r="L6205" s="11"/>
    </row>
    <row r="6206" spans="2:12" x14ac:dyDescent="0.2">
      <c r="B6206" s="1"/>
      <c r="K6206" s="11"/>
      <c r="L6206" s="11"/>
    </row>
    <row r="6207" spans="2:12" x14ac:dyDescent="0.2">
      <c r="B6207" s="1"/>
      <c r="K6207" s="11"/>
      <c r="L6207" s="11"/>
    </row>
    <row r="6208" spans="2:12" x14ac:dyDescent="0.2">
      <c r="B6208" s="1"/>
      <c r="K6208" s="11"/>
      <c r="L6208" s="11"/>
    </row>
    <row r="6209" spans="2:12" x14ac:dyDescent="0.2">
      <c r="B6209" s="1"/>
      <c r="K6209" s="11"/>
      <c r="L6209" s="11"/>
    </row>
    <row r="6210" spans="2:12" x14ac:dyDescent="0.2">
      <c r="B6210" s="1"/>
      <c r="K6210" s="11"/>
      <c r="L6210" s="11"/>
    </row>
    <row r="6211" spans="2:12" x14ac:dyDescent="0.2">
      <c r="B6211" s="1"/>
      <c r="K6211" s="11"/>
      <c r="L6211" s="11"/>
    </row>
    <row r="6212" spans="2:12" x14ac:dyDescent="0.2">
      <c r="B6212" s="1"/>
      <c r="K6212" s="11"/>
      <c r="L6212" s="11"/>
    </row>
    <row r="6213" spans="2:12" x14ac:dyDescent="0.2">
      <c r="B6213" s="1"/>
      <c r="K6213" s="11"/>
      <c r="L6213" s="11"/>
    </row>
    <row r="6214" spans="2:12" x14ac:dyDescent="0.2">
      <c r="B6214" s="1"/>
      <c r="K6214" s="11"/>
      <c r="L6214" s="11"/>
    </row>
    <row r="6215" spans="2:12" x14ac:dyDescent="0.2">
      <c r="B6215" s="1"/>
      <c r="K6215" s="11"/>
      <c r="L6215" s="11"/>
    </row>
    <row r="6216" spans="2:12" x14ac:dyDescent="0.2">
      <c r="B6216" s="1"/>
      <c r="K6216" s="11"/>
      <c r="L6216" s="11"/>
    </row>
    <row r="6217" spans="2:12" x14ac:dyDescent="0.2">
      <c r="B6217" s="1"/>
      <c r="K6217" s="11"/>
      <c r="L6217" s="11"/>
    </row>
    <row r="6218" spans="2:12" x14ac:dyDescent="0.2">
      <c r="B6218" s="1"/>
      <c r="K6218" s="11"/>
      <c r="L6218" s="11"/>
    </row>
    <row r="6219" spans="2:12" x14ac:dyDescent="0.2">
      <c r="B6219" s="1"/>
      <c r="K6219" s="11"/>
      <c r="L6219" s="11"/>
    </row>
    <row r="6220" spans="2:12" x14ac:dyDescent="0.2">
      <c r="B6220" s="1"/>
      <c r="K6220" s="11"/>
      <c r="L6220" s="11"/>
    </row>
    <row r="6221" spans="2:12" x14ac:dyDescent="0.2">
      <c r="B6221" s="1"/>
      <c r="K6221" s="11"/>
      <c r="L6221" s="11"/>
    </row>
    <row r="6222" spans="2:12" x14ac:dyDescent="0.2">
      <c r="B6222" s="1"/>
      <c r="K6222" s="11"/>
      <c r="L6222" s="11"/>
    </row>
    <row r="6223" spans="2:12" x14ac:dyDescent="0.2">
      <c r="B6223" s="1"/>
      <c r="K6223" s="11"/>
      <c r="L6223" s="11"/>
    </row>
    <row r="6224" spans="2:12" x14ac:dyDescent="0.2">
      <c r="B6224" s="1"/>
      <c r="K6224" s="11"/>
      <c r="L6224" s="11"/>
    </row>
    <row r="6225" spans="2:12" x14ac:dyDescent="0.2">
      <c r="B6225" s="1"/>
      <c r="K6225" s="11"/>
      <c r="L6225" s="11"/>
    </row>
    <row r="6226" spans="2:12" x14ac:dyDescent="0.2">
      <c r="B6226" s="1"/>
      <c r="K6226" s="11"/>
      <c r="L6226" s="11"/>
    </row>
    <row r="6227" spans="2:12" x14ac:dyDescent="0.2">
      <c r="B6227" s="1"/>
      <c r="K6227" s="11"/>
      <c r="L6227" s="11"/>
    </row>
    <row r="6228" spans="2:12" x14ac:dyDescent="0.2">
      <c r="B6228" s="1"/>
      <c r="K6228" s="11"/>
      <c r="L6228" s="11"/>
    </row>
    <row r="6229" spans="2:12" x14ac:dyDescent="0.2">
      <c r="B6229" s="1"/>
      <c r="K6229" s="11"/>
      <c r="L6229" s="11"/>
    </row>
    <row r="6230" spans="2:12" x14ac:dyDescent="0.2">
      <c r="B6230" s="1"/>
      <c r="K6230" s="11"/>
      <c r="L6230" s="11"/>
    </row>
    <row r="6231" spans="2:12" x14ac:dyDescent="0.2">
      <c r="B6231" s="1"/>
      <c r="K6231" s="11"/>
      <c r="L6231" s="11"/>
    </row>
    <row r="6232" spans="2:12" x14ac:dyDescent="0.2">
      <c r="B6232" s="1"/>
      <c r="K6232" s="11"/>
      <c r="L6232" s="11"/>
    </row>
    <row r="6233" spans="2:12" x14ac:dyDescent="0.2">
      <c r="B6233" s="1"/>
      <c r="K6233" s="11"/>
      <c r="L6233" s="11"/>
    </row>
    <row r="6234" spans="2:12" x14ac:dyDescent="0.2">
      <c r="B6234" s="1"/>
      <c r="K6234" s="11"/>
      <c r="L6234" s="11"/>
    </row>
    <row r="6235" spans="2:12" x14ac:dyDescent="0.2">
      <c r="B6235" s="1"/>
      <c r="K6235" s="11"/>
      <c r="L6235" s="11"/>
    </row>
    <row r="6236" spans="2:12" x14ac:dyDescent="0.2">
      <c r="B6236" s="1"/>
      <c r="K6236" s="11"/>
      <c r="L6236" s="11"/>
    </row>
    <row r="6237" spans="2:12" x14ac:dyDescent="0.2">
      <c r="B6237" s="1"/>
      <c r="K6237" s="11"/>
      <c r="L6237" s="11"/>
    </row>
    <row r="6238" spans="2:12" x14ac:dyDescent="0.2">
      <c r="B6238" s="1"/>
      <c r="K6238" s="11"/>
      <c r="L6238" s="11"/>
    </row>
    <row r="6239" spans="2:12" x14ac:dyDescent="0.2">
      <c r="B6239" s="1"/>
      <c r="K6239" s="11"/>
      <c r="L6239" s="11"/>
    </row>
    <row r="6240" spans="2:12" x14ac:dyDescent="0.2">
      <c r="B6240" s="1"/>
      <c r="K6240" s="11"/>
      <c r="L6240" s="11"/>
    </row>
    <row r="6241" spans="2:12" x14ac:dyDescent="0.2">
      <c r="B6241" s="1"/>
      <c r="K6241" s="11"/>
      <c r="L6241" s="11"/>
    </row>
    <row r="6242" spans="2:12" x14ac:dyDescent="0.2">
      <c r="B6242" s="1"/>
      <c r="K6242" s="11"/>
      <c r="L6242" s="11"/>
    </row>
    <row r="6243" spans="2:12" x14ac:dyDescent="0.2">
      <c r="B6243" s="1"/>
      <c r="K6243" s="11"/>
      <c r="L6243" s="11"/>
    </row>
    <row r="6244" spans="2:12" x14ac:dyDescent="0.2">
      <c r="B6244" s="1"/>
      <c r="K6244" s="11"/>
      <c r="L6244" s="11"/>
    </row>
    <row r="6245" spans="2:12" x14ac:dyDescent="0.2">
      <c r="B6245" s="1"/>
      <c r="K6245" s="11"/>
      <c r="L6245" s="11"/>
    </row>
    <row r="6246" spans="2:12" x14ac:dyDescent="0.2">
      <c r="B6246" s="1"/>
      <c r="K6246" s="11"/>
      <c r="L6246" s="11"/>
    </row>
    <row r="6247" spans="2:12" x14ac:dyDescent="0.2">
      <c r="B6247" s="1"/>
      <c r="K6247" s="11"/>
      <c r="L6247" s="11"/>
    </row>
    <row r="6248" spans="2:12" x14ac:dyDescent="0.2">
      <c r="B6248" s="1"/>
      <c r="K6248" s="11"/>
      <c r="L6248" s="11"/>
    </row>
    <row r="6249" spans="2:12" x14ac:dyDescent="0.2">
      <c r="B6249" s="1"/>
      <c r="K6249" s="11"/>
      <c r="L6249" s="11"/>
    </row>
    <row r="6250" spans="2:12" x14ac:dyDescent="0.2">
      <c r="B6250" s="1"/>
      <c r="K6250" s="11"/>
      <c r="L6250" s="11"/>
    </row>
    <row r="6251" spans="2:12" x14ac:dyDescent="0.2">
      <c r="B6251" s="1"/>
      <c r="K6251" s="11"/>
      <c r="L6251" s="11"/>
    </row>
    <row r="6252" spans="2:12" x14ac:dyDescent="0.2">
      <c r="B6252" s="1"/>
      <c r="K6252" s="11"/>
      <c r="L6252" s="11"/>
    </row>
    <row r="6253" spans="2:12" x14ac:dyDescent="0.2">
      <c r="B6253" s="1"/>
      <c r="K6253" s="11"/>
      <c r="L6253" s="11"/>
    </row>
    <row r="6254" spans="2:12" x14ac:dyDescent="0.2">
      <c r="B6254" s="1"/>
      <c r="K6254" s="11"/>
      <c r="L6254" s="11"/>
    </row>
    <row r="6255" spans="2:12" x14ac:dyDescent="0.2">
      <c r="B6255" s="1"/>
      <c r="K6255" s="11"/>
      <c r="L6255" s="11"/>
    </row>
    <row r="6256" spans="2:12" x14ac:dyDescent="0.2">
      <c r="B6256" s="1"/>
      <c r="K6256" s="11"/>
      <c r="L6256" s="11"/>
    </row>
    <row r="6257" spans="2:12" x14ac:dyDescent="0.2">
      <c r="B6257" s="1"/>
      <c r="K6257" s="11"/>
      <c r="L6257" s="11"/>
    </row>
    <row r="6258" spans="2:12" x14ac:dyDescent="0.2">
      <c r="B6258" s="1"/>
      <c r="K6258" s="11"/>
      <c r="L6258" s="11"/>
    </row>
    <row r="6259" spans="2:12" x14ac:dyDescent="0.2">
      <c r="B6259" s="1"/>
      <c r="K6259" s="11"/>
      <c r="L6259" s="11"/>
    </row>
    <row r="6260" spans="2:12" x14ac:dyDescent="0.2">
      <c r="B6260" s="1"/>
      <c r="K6260" s="11"/>
      <c r="L6260" s="11"/>
    </row>
    <row r="6261" spans="2:12" x14ac:dyDescent="0.2">
      <c r="B6261" s="1"/>
      <c r="K6261" s="11"/>
      <c r="L6261" s="11"/>
    </row>
    <row r="6262" spans="2:12" x14ac:dyDescent="0.2">
      <c r="B6262" s="1"/>
      <c r="K6262" s="11"/>
      <c r="L6262" s="11"/>
    </row>
    <row r="6263" spans="2:12" x14ac:dyDescent="0.2">
      <c r="B6263" s="1"/>
      <c r="K6263" s="11"/>
      <c r="L6263" s="11"/>
    </row>
    <row r="6264" spans="2:12" x14ac:dyDescent="0.2">
      <c r="B6264" s="1"/>
      <c r="K6264" s="11"/>
      <c r="L6264" s="11"/>
    </row>
    <row r="6265" spans="2:12" x14ac:dyDescent="0.2">
      <c r="B6265" s="1"/>
      <c r="K6265" s="11"/>
      <c r="L6265" s="11"/>
    </row>
    <row r="6266" spans="2:12" x14ac:dyDescent="0.2">
      <c r="B6266" s="1"/>
      <c r="K6266" s="11"/>
      <c r="L6266" s="11"/>
    </row>
    <row r="6267" spans="2:12" x14ac:dyDescent="0.2">
      <c r="B6267" s="1"/>
      <c r="K6267" s="11"/>
      <c r="L6267" s="11"/>
    </row>
    <row r="6268" spans="2:12" x14ac:dyDescent="0.2">
      <c r="B6268" s="1"/>
      <c r="K6268" s="11"/>
      <c r="L6268" s="11"/>
    </row>
    <row r="6269" spans="2:12" x14ac:dyDescent="0.2">
      <c r="B6269" s="1"/>
      <c r="K6269" s="11"/>
      <c r="L6269" s="11"/>
    </row>
    <row r="6270" spans="2:12" x14ac:dyDescent="0.2">
      <c r="B6270" s="1"/>
      <c r="K6270" s="11"/>
      <c r="L6270" s="11"/>
    </row>
    <row r="6271" spans="2:12" x14ac:dyDescent="0.2">
      <c r="B6271" s="1"/>
      <c r="K6271" s="11"/>
      <c r="L6271" s="11"/>
    </row>
    <row r="6272" spans="2:12" x14ac:dyDescent="0.2">
      <c r="B6272" s="1"/>
      <c r="K6272" s="11"/>
      <c r="L6272" s="11"/>
    </row>
    <row r="6273" spans="2:12" x14ac:dyDescent="0.2">
      <c r="B6273" s="1"/>
      <c r="K6273" s="11"/>
      <c r="L6273" s="11"/>
    </row>
    <row r="6274" spans="2:12" x14ac:dyDescent="0.2">
      <c r="B6274" s="1"/>
      <c r="K6274" s="11"/>
      <c r="L6274" s="11"/>
    </row>
    <row r="6275" spans="2:12" x14ac:dyDescent="0.2">
      <c r="B6275" s="1"/>
      <c r="K6275" s="11"/>
      <c r="L6275" s="11"/>
    </row>
    <row r="6276" spans="2:12" x14ac:dyDescent="0.2">
      <c r="B6276" s="1"/>
      <c r="K6276" s="11"/>
      <c r="L6276" s="11"/>
    </row>
    <row r="6277" spans="2:12" x14ac:dyDescent="0.2">
      <c r="B6277" s="1"/>
      <c r="K6277" s="11"/>
      <c r="L6277" s="11"/>
    </row>
    <row r="6278" spans="2:12" x14ac:dyDescent="0.2">
      <c r="B6278" s="1"/>
      <c r="K6278" s="11"/>
      <c r="L6278" s="11"/>
    </row>
    <row r="6279" spans="2:12" x14ac:dyDescent="0.2">
      <c r="B6279" s="1"/>
      <c r="K6279" s="11"/>
      <c r="L6279" s="11"/>
    </row>
    <row r="6280" spans="2:12" x14ac:dyDescent="0.2">
      <c r="B6280" s="1"/>
      <c r="K6280" s="11"/>
      <c r="L6280" s="11"/>
    </row>
    <row r="6281" spans="2:12" x14ac:dyDescent="0.2">
      <c r="B6281" s="1"/>
      <c r="K6281" s="11"/>
      <c r="L6281" s="11"/>
    </row>
    <row r="6282" spans="2:12" x14ac:dyDescent="0.2">
      <c r="B6282" s="1"/>
      <c r="K6282" s="11"/>
      <c r="L6282" s="11"/>
    </row>
    <row r="6283" spans="2:12" x14ac:dyDescent="0.2">
      <c r="B6283" s="1"/>
      <c r="K6283" s="11"/>
      <c r="L6283" s="11"/>
    </row>
    <row r="6284" spans="2:12" x14ac:dyDescent="0.2">
      <c r="B6284" s="1"/>
      <c r="K6284" s="11"/>
      <c r="L6284" s="11"/>
    </row>
    <row r="6285" spans="2:12" x14ac:dyDescent="0.2">
      <c r="B6285" s="1"/>
      <c r="K6285" s="11"/>
      <c r="L6285" s="11"/>
    </row>
    <row r="6286" spans="2:12" x14ac:dyDescent="0.2">
      <c r="B6286" s="1"/>
      <c r="K6286" s="11"/>
      <c r="L6286" s="11"/>
    </row>
    <row r="6287" spans="2:12" x14ac:dyDescent="0.2">
      <c r="B6287" s="1"/>
      <c r="K6287" s="11"/>
      <c r="L6287" s="11"/>
    </row>
    <row r="6288" spans="2:12" x14ac:dyDescent="0.2">
      <c r="B6288" s="1"/>
      <c r="K6288" s="11"/>
      <c r="L6288" s="11"/>
    </row>
    <row r="6289" spans="2:12" x14ac:dyDescent="0.2">
      <c r="B6289" s="1"/>
      <c r="K6289" s="11"/>
      <c r="L6289" s="11"/>
    </row>
    <row r="6290" spans="2:12" x14ac:dyDescent="0.2">
      <c r="B6290" s="1"/>
      <c r="K6290" s="11"/>
      <c r="L6290" s="11"/>
    </row>
    <row r="6291" spans="2:12" x14ac:dyDescent="0.2">
      <c r="B6291" s="1"/>
      <c r="K6291" s="11"/>
      <c r="L6291" s="11"/>
    </row>
    <row r="6292" spans="2:12" x14ac:dyDescent="0.2">
      <c r="B6292" s="1"/>
      <c r="K6292" s="11"/>
      <c r="L6292" s="11"/>
    </row>
    <row r="6293" spans="2:12" x14ac:dyDescent="0.2">
      <c r="B6293" s="1"/>
      <c r="K6293" s="11"/>
      <c r="L6293" s="11"/>
    </row>
    <row r="6294" spans="2:12" x14ac:dyDescent="0.2">
      <c r="B6294" s="1"/>
      <c r="K6294" s="11"/>
      <c r="L6294" s="11"/>
    </row>
    <row r="6295" spans="2:12" x14ac:dyDescent="0.2">
      <c r="B6295" s="1"/>
      <c r="K6295" s="11"/>
      <c r="L6295" s="11"/>
    </row>
    <row r="6296" spans="2:12" x14ac:dyDescent="0.2">
      <c r="B6296" s="1"/>
      <c r="K6296" s="11"/>
      <c r="L6296" s="11"/>
    </row>
    <row r="6297" spans="2:12" x14ac:dyDescent="0.2">
      <c r="B6297" s="1"/>
      <c r="K6297" s="11"/>
      <c r="L6297" s="11"/>
    </row>
    <row r="6298" spans="2:12" x14ac:dyDescent="0.2">
      <c r="B6298" s="1"/>
      <c r="K6298" s="11"/>
      <c r="L6298" s="11"/>
    </row>
    <row r="6299" spans="2:12" x14ac:dyDescent="0.2">
      <c r="B6299" s="1"/>
      <c r="K6299" s="11"/>
      <c r="L6299" s="11"/>
    </row>
    <row r="6300" spans="2:12" x14ac:dyDescent="0.2">
      <c r="B6300" s="1"/>
      <c r="K6300" s="11"/>
      <c r="L6300" s="11"/>
    </row>
    <row r="6301" spans="2:12" x14ac:dyDescent="0.2">
      <c r="B6301" s="1"/>
      <c r="K6301" s="11"/>
      <c r="L6301" s="11"/>
    </row>
    <row r="6302" spans="2:12" x14ac:dyDescent="0.2">
      <c r="B6302" s="1"/>
      <c r="K6302" s="11"/>
      <c r="L6302" s="11"/>
    </row>
    <row r="6303" spans="2:12" x14ac:dyDescent="0.2">
      <c r="B6303" s="1"/>
      <c r="K6303" s="11"/>
      <c r="L6303" s="11"/>
    </row>
    <row r="6304" spans="2:12" x14ac:dyDescent="0.2">
      <c r="B6304" s="1"/>
      <c r="K6304" s="11"/>
      <c r="L6304" s="11"/>
    </row>
    <row r="6305" spans="2:12" x14ac:dyDescent="0.2">
      <c r="B6305" s="1"/>
      <c r="K6305" s="11"/>
      <c r="L6305" s="11"/>
    </row>
    <row r="6306" spans="2:12" x14ac:dyDescent="0.2">
      <c r="B6306" s="1"/>
      <c r="K6306" s="11"/>
      <c r="L6306" s="11"/>
    </row>
    <row r="6307" spans="2:12" x14ac:dyDescent="0.2">
      <c r="B6307" s="1"/>
      <c r="K6307" s="11"/>
      <c r="L6307" s="11"/>
    </row>
    <row r="6308" spans="2:12" x14ac:dyDescent="0.2">
      <c r="B6308" s="1"/>
      <c r="K6308" s="11"/>
      <c r="L6308" s="11"/>
    </row>
    <row r="6309" spans="2:12" x14ac:dyDescent="0.2">
      <c r="B6309" s="1"/>
      <c r="K6309" s="11"/>
      <c r="L6309" s="11"/>
    </row>
    <row r="6310" spans="2:12" x14ac:dyDescent="0.2">
      <c r="B6310" s="1"/>
      <c r="K6310" s="11"/>
      <c r="L6310" s="11"/>
    </row>
    <row r="6311" spans="2:12" x14ac:dyDescent="0.2">
      <c r="B6311" s="1"/>
      <c r="K6311" s="11"/>
      <c r="L6311" s="11"/>
    </row>
    <row r="6312" spans="2:12" x14ac:dyDescent="0.2">
      <c r="B6312" s="1"/>
      <c r="K6312" s="11"/>
      <c r="L6312" s="11"/>
    </row>
    <row r="6313" spans="2:12" x14ac:dyDescent="0.2">
      <c r="B6313" s="1"/>
      <c r="K6313" s="11"/>
      <c r="L6313" s="11"/>
    </row>
    <row r="6314" spans="2:12" x14ac:dyDescent="0.2">
      <c r="B6314" s="1"/>
      <c r="K6314" s="11"/>
      <c r="L6314" s="11"/>
    </row>
    <row r="6315" spans="2:12" x14ac:dyDescent="0.2">
      <c r="B6315" s="1"/>
      <c r="K6315" s="11"/>
      <c r="L6315" s="11"/>
    </row>
    <row r="6316" spans="2:12" x14ac:dyDescent="0.2">
      <c r="B6316" s="1"/>
      <c r="K6316" s="11"/>
      <c r="L6316" s="11"/>
    </row>
    <row r="6317" spans="2:12" x14ac:dyDescent="0.2">
      <c r="B6317" s="1"/>
      <c r="K6317" s="11"/>
      <c r="L6317" s="11"/>
    </row>
    <row r="6318" spans="2:12" x14ac:dyDescent="0.2">
      <c r="B6318" s="1"/>
      <c r="K6318" s="11"/>
      <c r="L6318" s="11"/>
    </row>
    <row r="6319" spans="2:12" x14ac:dyDescent="0.2">
      <c r="B6319" s="1"/>
      <c r="K6319" s="11"/>
      <c r="L6319" s="11"/>
    </row>
    <row r="6320" spans="2:12" x14ac:dyDescent="0.2">
      <c r="B6320" s="1"/>
      <c r="K6320" s="11"/>
      <c r="L6320" s="11"/>
    </row>
    <row r="6321" spans="2:12" x14ac:dyDescent="0.2">
      <c r="B6321" s="1"/>
      <c r="K6321" s="11"/>
      <c r="L6321" s="11"/>
    </row>
    <row r="6322" spans="2:12" x14ac:dyDescent="0.2">
      <c r="B6322" s="1"/>
      <c r="K6322" s="11"/>
      <c r="L6322" s="11"/>
    </row>
    <row r="6323" spans="2:12" x14ac:dyDescent="0.2">
      <c r="B6323" s="1"/>
      <c r="K6323" s="11"/>
      <c r="L6323" s="11"/>
    </row>
    <row r="6324" spans="2:12" x14ac:dyDescent="0.2">
      <c r="B6324" s="1"/>
      <c r="K6324" s="11"/>
      <c r="L6324" s="11"/>
    </row>
    <row r="6325" spans="2:12" x14ac:dyDescent="0.2">
      <c r="B6325" s="1"/>
      <c r="K6325" s="11"/>
      <c r="L6325" s="11"/>
    </row>
    <row r="6326" spans="2:12" x14ac:dyDescent="0.2">
      <c r="B6326" s="1"/>
      <c r="K6326" s="11"/>
      <c r="L6326" s="11"/>
    </row>
    <row r="6327" spans="2:12" x14ac:dyDescent="0.2">
      <c r="B6327" s="1"/>
      <c r="K6327" s="11"/>
      <c r="L6327" s="11"/>
    </row>
    <row r="6328" spans="2:12" x14ac:dyDescent="0.2">
      <c r="B6328" s="1"/>
      <c r="K6328" s="11"/>
      <c r="L6328" s="11"/>
    </row>
    <row r="6329" spans="2:12" x14ac:dyDescent="0.2">
      <c r="B6329" s="1"/>
      <c r="K6329" s="11"/>
      <c r="L6329" s="11"/>
    </row>
    <row r="6330" spans="2:12" x14ac:dyDescent="0.2">
      <c r="B6330" s="1"/>
      <c r="K6330" s="11"/>
      <c r="L6330" s="11"/>
    </row>
    <row r="6331" spans="2:12" x14ac:dyDescent="0.2">
      <c r="B6331" s="1"/>
      <c r="K6331" s="11"/>
      <c r="L6331" s="11"/>
    </row>
    <row r="6332" spans="2:12" x14ac:dyDescent="0.2">
      <c r="B6332" s="1"/>
      <c r="K6332" s="11"/>
      <c r="L6332" s="11"/>
    </row>
    <row r="6333" spans="2:12" x14ac:dyDescent="0.2">
      <c r="B6333" s="1"/>
      <c r="K6333" s="11"/>
      <c r="L6333" s="11"/>
    </row>
    <row r="6334" spans="2:12" x14ac:dyDescent="0.2">
      <c r="B6334" s="1"/>
      <c r="K6334" s="11"/>
      <c r="L6334" s="11"/>
    </row>
    <row r="6335" spans="2:12" x14ac:dyDescent="0.2">
      <c r="B6335" s="1"/>
      <c r="K6335" s="11"/>
      <c r="L6335" s="11"/>
    </row>
    <row r="6336" spans="2:12" x14ac:dyDescent="0.2">
      <c r="B6336" s="1"/>
      <c r="K6336" s="11"/>
      <c r="L6336" s="11"/>
    </row>
    <row r="6337" spans="2:12" x14ac:dyDescent="0.2">
      <c r="B6337" s="1"/>
      <c r="K6337" s="11"/>
      <c r="L6337" s="11"/>
    </row>
    <row r="6338" spans="2:12" x14ac:dyDescent="0.2">
      <c r="B6338" s="1"/>
      <c r="K6338" s="11"/>
      <c r="L6338" s="11"/>
    </row>
    <row r="6339" spans="2:12" x14ac:dyDescent="0.2">
      <c r="B6339" s="1"/>
      <c r="K6339" s="11"/>
      <c r="L6339" s="11"/>
    </row>
    <row r="6340" spans="2:12" x14ac:dyDescent="0.2">
      <c r="B6340" s="1"/>
      <c r="K6340" s="11"/>
      <c r="L6340" s="11"/>
    </row>
    <row r="6341" spans="2:12" x14ac:dyDescent="0.2">
      <c r="B6341" s="1"/>
      <c r="K6341" s="11"/>
      <c r="L6341" s="11"/>
    </row>
    <row r="6342" spans="2:12" x14ac:dyDescent="0.2">
      <c r="B6342" s="1"/>
      <c r="K6342" s="11"/>
      <c r="L6342" s="11"/>
    </row>
    <row r="6343" spans="2:12" x14ac:dyDescent="0.2">
      <c r="B6343" s="1"/>
      <c r="K6343" s="11"/>
      <c r="L6343" s="11"/>
    </row>
    <row r="6344" spans="2:12" x14ac:dyDescent="0.2">
      <c r="B6344" s="1"/>
      <c r="K6344" s="11"/>
      <c r="L6344" s="11"/>
    </row>
    <row r="6345" spans="2:12" x14ac:dyDescent="0.2">
      <c r="B6345" s="1"/>
      <c r="K6345" s="11"/>
      <c r="L6345" s="11"/>
    </row>
    <row r="6346" spans="2:12" x14ac:dyDescent="0.2">
      <c r="B6346" s="1"/>
      <c r="K6346" s="11"/>
      <c r="L6346" s="11"/>
    </row>
    <row r="6347" spans="2:12" x14ac:dyDescent="0.2">
      <c r="B6347" s="1"/>
      <c r="K6347" s="11"/>
      <c r="L6347" s="11"/>
    </row>
    <row r="6348" spans="2:12" x14ac:dyDescent="0.2">
      <c r="B6348" s="1"/>
      <c r="K6348" s="11"/>
      <c r="L6348" s="11"/>
    </row>
    <row r="6349" spans="2:12" x14ac:dyDescent="0.2">
      <c r="B6349" s="1"/>
      <c r="K6349" s="11"/>
      <c r="L6349" s="11"/>
    </row>
    <row r="6350" spans="2:12" x14ac:dyDescent="0.2">
      <c r="B6350" s="1"/>
      <c r="K6350" s="11"/>
      <c r="L6350" s="11"/>
    </row>
    <row r="6351" spans="2:12" x14ac:dyDescent="0.2">
      <c r="B6351" s="1"/>
      <c r="K6351" s="11"/>
      <c r="L6351" s="11"/>
    </row>
    <row r="6352" spans="2:12" x14ac:dyDescent="0.2">
      <c r="B6352" s="1"/>
      <c r="K6352" s="11"/>
      <c r="L6352" s="11"/>
    </row>
    <row r="6353" spans="2:12" x14ac:dyDescent="0.2">
      <c r="B6353" s="1"/>
      <c r="K6353" s="11"/>
      <c r="L6353" s="11"/>
    </row>
    <row r="6354" spans="2:12" x14ac:dyDescent="0.2">
      <c r="B6354" s="1"/>
      <c r="K6354" s="11"/>
      <c r="L6354" s="11"/>
    </row>
    <row r="6355" spans="2:12" x14ac:dyDescent="0.2">
      <c r="B6355" s="1"/>
      <c r="K6355" s="11"/>
      <c r="L6355" s="11"/>
    </row>
    <row r="6356" spans="2:12" x14ac:dyDescent="0.2">
      <c r="B6356" s="1"/>
      <c r="K6356" s="11"/>
      <c r="L6356" s="11"/>
    </row>
    <row r="6357" spans="2:12" x14ac:dyDescent="0.2">
      <c r="B6357" s="1"/>
      <c r="K6357" s="11"/>
      <c r="L6357" s="11"/>
    </row>
    <row r="6358" spans="2:12" x14ac:dyDescent="0.2">
      <c r="B6358" s="1"/>
      <c r="K6358" s="11"/>
      <c r="L6358" s="11"/>
    </row>
    <row r="6359" spans="2:12" x14ac:dyDescent="0.2">
      <c r="B6359" s="1"/>
      <c r="K6359" s="11"/>
      <c r="L6359" s="11"/>
    </row>
    <row r="6360" spans="2:12" x14ac:dyDescent="0.2">
      <c r="B6360" s="1"/>
      <c r="K6360" s="11"/>
      <c r="L6360" s="11"/>
    </row>
    <row r="6361" spans="2:12" x14ac:dyDescent="0.2">
      <c r="B6361" s="1"/>
      <c r="K6361" s="11"/>
      <c r="L6361" s="11"/>
    </row>
    <row r="6362" spans="2:12" x14ac:dyDescent="0.2">
      <c r="B6362" s="1"/>
      <c r="K6362" s="11"/>
      <c r="L6362" s="11"/>
    </row>
    <row r="6363" spans="2:12" x14ac:dyDescent="0.2">
      <c r="B6363" s="1"/>
      <c r="K6363" s="11"/>
      <c r="L6363" s="11"/>
    </row>
    <row r="6364" spans="2:12" x14ac:dyDescent="0.2">
      <c r="B6364" s="1"/>
      <c r="K6364" s="11"/>
      <c r="L6364" s="11"/>
    </row>
    <row r="6365" spans="2:12" x14ac:dyDescent="0.2">
      <c r="B6365" s="1"/>
      <c r="K6365" s="11"/>
      <c r="L6365" s="11"/>
    </row>
    <row r="6366" spans="2:12" x14ac:dyDescent="0.2">
      <c r="B6366" s="1"/>
      <c r="K6366" s="11"/>
      <c r="L6366" s="11"/>
    </row>
    <row r="6367" spans="2:12" x14ac:dyDescent="0.2">
      <c r="B6367" s="1"/>
      <c r="K6367" s="11"/>
      <c r="L6367" s="11"/>
    </row>
    <row r="6368" spans="2:12" x14ac:dyDescent="0.2">
      <c r="B6368" s="1"/>
      <c r="K6368" s="11"/>
      <c r="L6368" s="11"/>
    </row>
    <row r="6369" spans="2:12" x14ac:dyDescent="0.2">
      <c r="B6369" s="1"/>
      <c r="K6369" s="11"/>
      <c r="L6369" s="11"/>
    </row>
    <row r="6370" spans="2:12" x14ac:dyDescent="0.2">
      <c r="B6370" s="1"/>
      <c r="K6370" s="11"/>
      <c r="L6370" s="11"/>
    </row>
    <row r="6371" spans="2:12" x14ac:dyDescent="0.2">
      <c r="B6371" s="1"/>
      <c r="K6371" s="11"/>
      <c r="L6371" s="11"/>
    </row>
    <row r="6372" spans="2:12" x14ac:dyDescent="0.2">
      <c r="B6372" s="1"/>
      <c r="K6372" s="11"/>
      <c r="L6372" s="11"/>
    </row>
    <row r="6373" spans="2:12" x14ac:dyDescent="0.2">
      <c r="B6373" s="1"/>
      <c r="K6373" s="11"/>
      <c r="L6373" s="11"/>
    </row>
    <row r="6374" spans="2:12" x14ac:dyDescent="0.2">
      <c r="B6374" s="1"/>
      <c r="K6374" s="11"/>
      <c r="L6374" s="11"/>
    </row>
    <row r="6375" spans="2:12" x14ac:dyDescent="0.2">
      <c r="B6375" s="1"/>
      <c r="K6375" s="11"/>
      <c r="L6375" s="11"/>
    </row>
    <row r="6376" spans="2:12" x14ac:dyDescent="0.2">
      <c r="B6376" s="1"/>
      <c r="K6376" s="11"/>
      <c r="L6376" s="11"/>
    </row>
    <row r="6377" spans="2:12" x14ac:dyDescent="0.2">
      <c r="B6377" s="1"/>
      <c r="K6377" s="11"/>
      <c r="L6377" s="11"/>
    </row>
    <row r="6378" spans="2:12" x14ac:dyDescent="0.2">
      <c r="B6378" s="1"/>
      <c r="K6378" s="11"/>
      <c r="L6378" s="11"/>
    </row>
    <row r="6379" spans="2:12" x14ac:dyDescent="0.2">
      <c r="B6379" s="1"/>
      <c r="K6379" s="11"/>
      <c r="L6379" s="11"/>
    </row>
    <row r="6380" spans="2:12" x14ac:dyDescent="0.2">
      <c r="B6380" s="1"/>
      <c r="K6380" s="11"/>
      <c r="L6380" s="11"/>
    </row>
    <row r="6381" spans="2:12" x14ac:dyDescent="0.2">
      <c r="B6381" s="1"/>
      <c r="K6381" s="11"/>
      <c r="L6381" s="11"/>
    </row>
    <row r="6382" spans="2:12" x14ac:dyDescent="0.2">
      <c r="B6382" s="1"/>
      <c r="K6382" s="11"/>
      <c r="L6382" s="11"/>
    </row>
    <row r="6383" spans="2:12" x14ac:dyDescent="0.2">
      <c r="B6383" s="1"/>
      <c r="K6383" s="11"/>
      <c r="L6383" s="11"/>
    </row>
    <row r="6384" spans="2:12" x14ac:dyDescent="0.2">
      <c r="B6384" s="1"/>
      <c r="K6384" s="11"/>
      <c r="L6384" s="11"/>
    </row>
    <row r="6385" spans="2:12" x14ac:dyDescent="0.2">
      <c r="B6385" s="1"/>
      <c r="K6385" s="11"/>
      <c r="L6385" s="11"/>
    </row>
    <row r="6386" spans="2:12" x14ac:dyDescent="0.2">
      <c r="B6386" s="1"/>
      <c r="K6386" s="11"/>
      <c r="L6386" s="11"/>
    </row>
    <row r="6387" spans="2:12" x14ac:dyDescent="0.2">
      <c r="B6387" s="1"/>
      <c r="K6387" s="11"/>
      <c r="L6387" s="11"/>
    </row>
    <row r="6388" spans="2:12" x14ac:dyDescent="0.2">
      <c r="B6388" s="1"/>
      <c r="K6388" s="11"/>
      <c r="L6388" s="11"/>
    </row>
    <row r="6389" spans="2:12" x14ac:dyDescent="0.2">
      <c r="B6389" s="1"/>
      <c r="K6389" s="11"/>
      <c r="L6389" s="11"/>
    </row>
    <row r="6390" spans="2:12" x14ac:dyDescent="0.2">
      <c r="B6390" s="1"/>
      <c r="K6390" s="11"/>
      <c r="L6390" s="11"/>
    </row>
    <row r="6391" spans="2:12" x14ac:dyDescent="0.2">
      <c r="B6391" s="1"/>
      <c r="K6391" s="11"/>
      <c r="L6391" s="11"/>
    </row>
    <row r="6392" spans="2:12" x14ac:dyDescent="0.2">
      <c r="B6392" s="1"/>
      <c r="K6392" s="11"/>
      <c r="L6392" s="11"/>
    </row>
    <row r="6393" spans="2:12" x14ac:dyDescent="0.2">
      <c r="B6393" s="1"/>
      <c r="K6393" s="11"/>
      <c r="L6393" s="11"/>
    </row>
    <row r="6394" spans="2:12" x14ac:dyDescent="0.2">
      <c r="B6394" s="1"/>
      <c r="K6394" s="11"/>
      <c r="L6394" s="11"/>
    </row>
    <row r="6395" spans="2:12" x14ac:dyDescent="0.2">
      <c r="B6395" s="1"/>
      <c r="K6395" s="11"/>
      <c r="L6395" s="11"/>
    </row>
    <row r="6396" spans="2:12" x14ac:dyDescent="0.2">
      <c r="B6396" s="1"/>
      <c r="K6396" s="11"/>
      <c r="L6396" s="11"/>
    </row>
    <row r="6397" spans="2:12" x14ac:dyDescent="0.2">
      <c r="B6397" s="1"/>
      <c r="K6397" s="11"/>
      <c r="L6397" s="11"/>
    </row>
    <row r="6398" spans="2:12" x14ac:dyDescent="0.2">
      <c r="B6398" s="1"/>
      <c r="K6398" s="11"/>
      <c r="L6398" s="11"/>
    </row>
    <row r="6399" spans="2:12" x14ac:dyDescent="0.2">
      <c r="B6399" s="1"/>
      <c r="K6399" s="11"/>
      <c r="L6399" s="11"/>
    </row>
    <row r="6400" spans="2:12" x14ac:dyDescent="0.2">
      <c r="B6400" s="1"/>
      <c r="K6400" s="11"/>
      <c r="L6400" s="11"/>
    </row>
    <row r="6401" spans="2:12" x14ac:dyDescent="0.2">
      <c r="B6401" s="1"/>
      <c r="K6401" s="11"/>
      <c r="L6401" s="11"/>
    </row>
    <row r="6402" spans="2:12" x14ac:dyDescent="0.2">
      <c r="B6402" s="1"/>
      <c r="K6402" s="11"/>
      <c r="L6402" s="11"/>
    </row>
    <row r="6403" spans="2:12" x14ac:dyDescent="0.2">
      <c r="B6403" s="1"/>
      <c r="K6403" s="11"/>
      <c r="L6403" s="11"/>
    </row>
    <row r="6404" spans="2:12" x14ac:dyDescent="0.2">
      <c r="B6404" s="1"/>
      <c r="K6404" s="11"/>
      <c r="L6404" s="11"/>
    </row>
    <row r="6405" spans="2:12" x14ac:dyDescent="0.2">
      <c r="B6405" s="1"/>
      <c r="K6405" s="11"/>
      <c r="L6405" s="11"/>
    </row>
    <row r="6406" spans="2:12" x14ac:dyDescent="0.2">
      <c r="B6406" s="1"/>
      <c r="K6406" s="11"/>
      <c r="L6406" s="11"/>
    </row>
    <row r="6407" spans="2:12" x14ac:dyDescent="0.2">
      <c r="B6407" s="1"/>
      <c r="K6407" s="11"/>
      <c r="L6407" s="11"/>
    </row>
    <row r="6408" spans="2:12" x14ac:dyDescent="0.2">
      <c r="B6408" s="1"/>
      <c r="K6408" s="11"/>
      <c r="L6408" s="11"/>
    </row>
    <row r="6409" spans="2:12" x14ac:dyDescent="0.2">
      <c r="B6409" s="1"/>
      <c r="K6409" s="11"/>
      <c r="L6409" s="11"/>
    </row>
    <row r="6410" spans="2:12" x14ac:dyDescent="0.2">
      <c r="B6410" s="1"/>
      <c r="K6410" s="11"/>
      <c r="L6410" s="11"/>
    </row>
    <row r="6411" spans="2:12" x14ac:dyDescent="0.2">
      <c r="B6411" s="1"/>
      <c r="K6411" s="11"/>
      <c r="L6411" s="11"/>
    </row>
    <row r="6412" spans="2:12" x14ac:dyDescent="0.2">
      <c r="B6412" s="1"/>
      <c r="K6412" s="11"/>
      <c r="L6412" s="11"/>
    </row>
    <row r="6413" spans="2:12" x14ac:dyDescent="0.2">
      <c r="B6413" s="1"/>
      <c r="K6413" s="11"/>
      <c r="L6413" s="11"/>
    </row>
    <row r="6414" spans="2:12" x14ac:dyDescent="0.2">
      <c r="B6414" s="1"/>
      <c r="K6414" s="11"/>
      <c r="L6414" s="11"/>
    </row>
    <row r="6415" spans="2:12" x14ac:dyDescent="0.2">
      <c r="B6415" s="1"/>
      <c r="K6415" s="11"/>
      <c r="L6415" s="11"/>
    </row>
    <row r="6416" spans="2:12" x14ac:dyDescent="0.2">
      <c r="B6416" s="1"/>
      <c r="K6416" s="11"/>
      <c r="L6416" s="11"/>
    </row>
    <row r="6417" spans="2:12" x14ac:dyDescent="0.2">
      <c r="B6417" s="1"/>
      <c r="K6417" s="11"/>
      <c r="L6417" s="11"/>
    </row>
    <row r="6418" spans="2:12" x14ac:dyDescent="0.2">
      <c r="B6418" s="1"/>
      <c r="K6418" s="11"/>
      <c r="L6418" s="11"/>
    </row>
    <row r="6419" spans="2:12" x14ac:dyDescent="0.2">
      <c r="B6419" s="1"/>
      <c r="K6419" s="11"/>
      <c r="L6419" s="11"/>
    </row>
    <row r="6420" spans="2:12" x14ac:dyDescent="0.2">
      <c r="B6420" s="1"/>
      <c r="K6420" s="11"/>
      <c r="L6420" s="11"/>
    </row>
    <row r="6421" spans="2:12" x14ac:dyDescent="0.2">
      <c r="B6421" s="1"/>
      <c r="K6421" s="11"/>
      <c r="L6421" s="11"/>
    </row>
    <row r="6422" spans="2:12" x14ac:dyDescent="0.2">
      <c r="B6422" s="1"/>
      <c r="K6422" s="11"/>
      <c r="L6422" s="11"/>
    </row>
    <row r="6423" spans="2:12" x14ac:dyDescent="0.2">
      <c r="B6423" s="1"/>
      <c r="K6423" s="11"/>
      <c r="L6423" s="11"/>
    </row>
    <row r="6424" spans="2:12" x14ac:dyDescent="0.2">
      <c r="B6424" s="1"/>
      <c r="K6424" s="11"/>
      <c r="L6424" s="11"/>
    </row>
    <row r="6425" spans="2:12" x14ac:dyDescent="0.2">
      <c r="B6425" s="1"/>
      <c r="K6425" s="11"/>
      <c r="L6425" s="11"/>
    </row>
    <row r="6426" spans="2:12" x14ac:dyDescent="0.2">
      <c r="B6426" s="1"/>
      <c r="K6426" s="11"/>
      <c r="L6426" s="11"/>
    </row>
    <row r="6427" spans="2:12" x14ac:dyDescent="0.2">
      <c r="B6427" s="1"/>
      <c r="K6427" s="11"/>
      <c r="L6427" s="11"/>
    </row>
    <row r="6428" spans="2:12" x14ac:dyDescent="0.2">
      <c r="B6428" s="1"/>
      <c r="K6428" s="11"/>
      <c r="L6428" s="11"/>
    </row>
    <row r="6429" spans="2:12" x14ac:dyDescent="0.2">
      <c r="B6429" s="1"/>
      <c r="K6429" s="11"/>
      <c r="L6429" s="11"/>
    </row>
    <row r="6430" spans="2:12" x14ac:dyDescent="0.2">
      <c r="B6430" s="1"/>
      <c r="K6430" s="11"/>
      <c r="L6430" s="11"/>
    </row>
    <row r="6431" spans="2:12" x14ac:dyDescent="0.2">
      <c r="B6431" s="1"/>
      <c r="K6431" s="11"/>
      <c r="L6431" s="11"/>
    </row>
    <row r="6432" spans="2:12" x14ac:dyDescent="0.2">
      <c r="B6432" s="1"/>
      <c r="K6432" s="11"/>
      <c r="L6432" s="11"/>
    </row>
    <row r="6433" spans="2:12" x14ac:dyDescent="0.2">
      <c r="B6433" s="1"/>
      <c r="K6433" s="11"/>
      <c r="L6433" s="11"/>
    </row>
    <row r="6434" spans="2:12" x14ac:dyDescent="0.2">
      <c r="B6434" s="1"/>
      <c r="K6434" s="11"/>
      <c r="L6434" s="11"/>
    </row>
    <row r="6435" spans="2:12" x14ac:dyDescent="0.2">
      <c r="B6435" s="1"/>
      <c r="K6435" s="11"/>
      <c r="L6435" s="11"/>
    </row>
    <row r="6436" spans="2:12" x14ac:dyDescent="0.2">
      <c r="B6436" s="1"/>
      <c r="K6436" s="11"/>
      <c r="L6436" s="11"/>
    </row>
    <row r="6437" spans="2:12" x14ac:dyDescent="0.2">
      <c r="B6437" s="1"/>
      <c r="K6437" s="11"/>
      <c r="L6437" s="11"/>
    </row>
    <row r="6438" spans="2:12" x14ac:dyDescent="0.2">
      <c r="B6438" s="1"/>
      <c r="K6438" s="11"/>
      <c r="L6438" s="11"/>
    </row>
    <row r="6439" spans="2:12" x14ac:dyDescent="0.2">
      <c r="B6439" s="1"/>
      <c r="K6439" s="11"/>
      <c r="L6439" s="11"/>
    </row>
    <row r="6440" spans="2:12" x14ac:dyDescent="0.2">
      <c r="B6440" s="1"/>
      <c r="K6440" s="11"/>
      <c r="L6440" s="11"/>
    </row>
    <row r="6441" spans="2:12" x14ac:dyDescent="0.2">
      <c r="B6441" s="1"/>
      <c r="K6441" s="11"/>
      <c r="L6441" s="11"/>
    </row>
    <row r="6442" spans="2:12" x14ac:dyDescent="0.2">
      <c r="B6442" s="1"/>
      <c r="K6442" s="11"/>
      <c r="L6442" s="11"/>
    </row>
    <row r="6443" spans="2:12" x14ac:dyDescent="0.2">
      <c r="B6443" s="1"/>
      <c r="K6443" s="11"/>
      <c r="L6443" s="11"/>
    </row>
    <row r="6444" spans="2:12" x14ac:dyDescent="0.2">
      <c r="B6444" s="1"/>
      <c r="K6444" s="11"/>
      <c r="L6444" s="11"/>
    </row>
    <row r="6445" spans="2:12" x14ac:dyDescent="0.2">
      <c r="B6445" s="1"/>
      <c r="K6445" s="11"/>
      <c r="L6445" s="11"/>
    </row>
    <row r="6446" spans="2:12" x14ac:dyDescent="0.2">
      <c r="B6446" s="1"/>
      <c r="K6446" s="11"/>
      <c r="L6446" s="11"/>
    </row>
    <row r="6447" spans="2:12" x14ac:dyDescent="0.2">
      <c r="B6447" s="1"/>
      <c r="K6447" s="11"/>
      <c r="L6447" s="11"/>
    </row>
    <row r="6448" spans="2:12" x14ac:dyDescent="0.2">
      <c r="B6448" s="1"/>
      <c r="K6448" s="11"/>
      <c r="L6448" s="11"/>
    </row>
    <row r="6449" spans="2:12" x14ac:dyDescent="0.2">
      <c r="B6449" s="1"/>
      <c r="K6449" s="11"/>
      <c r="L6449" s="11"/>
    </row>
    <row r="6450" spans="2:12" x14ac:dyDescent="0.2">
      <c r="B6450" s="1"/>
      <c r="K6450" s="11"/>
      <c r="L6450" s="11"/>
    </row>
    <row r="6451" spans="2:12" x14ac:dyDescent="0.2">
      <c r="B6451" s="1"/>
      <c r="K6451" s="11"/>
      <c r="L6451" s="11"/>
    </row>
    <row r="6452" spans="2:12" x14ac:dyDescent="0.2">
      <c r="B6452" s="1"/>
      <c r="K6452" s="11"/>
      <c r="L6452" s="11"/>
    </row>
    <row r="6453" spans="2:12" x14ac:dyDescent="0.2">
      <c r="B6453" s="1"/>
      <c r="K6453" s="11"/>
      <c r="L6453" s="11"/>
    </row>
    <row r="6454" spans="2:12" x14ac:dyDescent="0.2">
      <c r="B6454" s="1"/>
      <c r="K6454" s="11"/>
      <c r="L6454" s="11"/>
    </row>
    <row r="6455" spans="2:12" x14ac:dyDescent="0.2">
      <c r="B6455" s="1"/>
      <c r="K6455" s="11"/>
      <c r="L6455" s="11"/>
    </row>
    <row r="6456" spans="2:12" x14ac:dyDescent="0.2">
      <c r="B6456" s="1"/>
      <c r="K6456" s="11"/>
      <c r="L6456" s="11"/>
    </row>
    <row r="6457" spans="2:12" x14ac:dyDescent="0.2">
      <c r="B6457" s="1"/>
      <c r="K6457" s="11"/>
      <c r="L6457" s="11"/>
    </row>
    <row r="6458" spans="2:12" x14ac:dyDescent="0.2">
      <c r="B6458" s="1"/>
      <c r="K6458" s="11"/>
      <c r="L6458" s="11"/>
    </row>
    <row r="6459" spans="2:12" x14ac:dyDescent="0.2">
      <c r="B6459" s="1"/>
      <c r="K6459" s="11"/>
      <c r="L6459" s="11"/>
    </row>
    <row r="6460" spans="2:12" x14ac:dyDescent="0.2">
      <c r="B6460" s="1"/>
      <c r="K6460" s="11"/>
      <c r="L6460" s="11"/>
    </row>
    <row r="6461" spans="2:12" x14ac:dyDescent="0.2">
      <c r="B6461" s="1"/>
      <c r="K6461" s="11"/>
      <c r="L6461" s="11"/>
    </row>
    <row r="6462" spans="2:12" x14ac:dyDescent="0.2">
      <c r="B6462" s="1"/>
      <c r="K6462" s="11"/>
      <c r="L6462" s="11"/>
    </row>
    <row r="6463" spans="2:12" x14ac:dyDescent="0.2">
      <c r="B6463" s="1"/>
      <c r="K6463" s="11"/>
      <c r="L6463" s="11"/>
    </row>
    <row r="6464" spans="2:12" x14ac:dyDescent="0.2">
      <c r="B6464" s="1"/>
      <c r="K6464" s="11"/>
      <c r="L6464" s="11"/>
    </row>
    <row r="6465" spans="2:12" x14ac:dyDescent="0.2">
      <c r="B6465" s="1"/>
      <c r="K6465" s="11"/>
      <c r="L6465" s="11"/>
    </row>
    <row r="6466" spans="2:12" x14ac:dyDescent="0.2">
      <c r="B6466" s="1"/>
      <c r="K6466" s="11"/>
      <c r="L6466" s="11"/>
    </row>
    <row r="6467" spans="2:12" x14ac:dyDescent="0.2">
      <c r="B6467" s="1"/>
      <c r="K6467" s="11"/>
      <c r="L6467" s="11"/>
    </row>
    <row r="6468" spans="2:12" x14ac:dyDescent="0.2">
      <c r="B6468" s="1"/>
      <c r="K6468" s="11"/>
      <c r="L6468" s="11"/>
    </row>
    <row r="6469" spans="2:12" x14ac:dyDescent="0.2">
      <c r="B6469" s="1"/>
      <c r="K6469" s="11"/>
      <c r="L6469" s="11"/>
    </row>
    <row r="6470" spans="2:12" x14ac:dyDescent="0.2">
      <c r="B6470" s="1"/>
      <c r="K6470" s="11"/>
      <c r="L6470" s="11"/>
    </row>
    <row r="6471" spans="2:12" x14ac:dyDescent="0.2">
      <c r="B6471" s="1"/>
      <c r="K6471" s="11"/>
      <c r="L6471" s="11"/>
    </row>
    <row r="6472" spans="2:12" x14ac:dyDescent="0.2">
      <c r="B6472" s="1"/>
      <c r="K6472" s="11"/>
      <c r="L6472" s="11"/>
    </row>
    <row r="6473" spans="2:12" x14ac:dyDescent="0.2">
      <c r="B6473" s="1"/>
      <c r="K6473" s="11"/>
      <c r="L6473" s="11"/>
    </row>
    <row r="6474" spans="2:12" x14ac:dyDescent="0.2">
      <c r="B6474" s="1"/>
      <c r="K6474" s="11"/>
      <c r="L6474" s="11"/>
    </row>
    <row r="6475" spans="2:12" x14ac:dyDescent="0.2">
      <c r="B6475" s="1"/>
      <c r="K6475" s="11"/>
      <c r="L6475" s="11"/>
    </row>
    <row r="6476" spans="2:12" x14ac:dyDescent="0.2">
      <c r="B6476" s="1"/>
      <c r="K6476" s="11"/>
      <c r="L6476" s="11"/>
    </row>
    <row r="6477" spans="2:12" x14ac:dyDescent="0.2">
      <c r="B6477" s="1"/>
      <c r="K6477" s="11"/>
      <c r="L6477" s="11"/>
    </row>
    <row r="6478" spans="2:12" x14ac:dyDescent="0.2">
      <c r="B6478" s="1"/>
      <c r="K6478" s="11"/>
      <c r="L6478" s="11"/>
    </row>
    <row r="6479" spans="2:12" x14ac:dyDescent="0.2">
      <c r="B6479" s="1"/>
      <c r="K6479" s="11"/>
      <c r="L6479" s="11"/>
    </row>
    <row r="6480" spans="2:12" x14ac:dyDescent="0.2">
      <c r="B6480" s="1"/>
      <c r="K6480" s="11"/>
      <c r="L6480" s="11"/>
    </row>
    <row r="6481" spans="2:12" x14ac:dyDescent="0.2">
      <c r="B6481" s="1"/>
      <c r="K6481" s="11"/>
      <c r="L6481" s="11"/>
    </row>
    <row r="6482" spans="2:12" x14ac:dyDescent="0.2">
      <c r="B6482" s="1"/>
      <c r="K6482" s="11"/>
      <c r="L6482" s="11"/>
    </row>
    <row r="6483" spans="2:12" x14ac:dyDescent="0.2">
      <c r="B6483" s="1"/>
      <c r="K6483" s="11"/>
      <c r="L6483" s="11"/>
    </row>
    <row r="6484" spans="2:12" x14ac:dyDescent="0.2">
      <c r="B6484" s="1"/>
      <c r="K6484" s="11"/>
      <c r="L6484" s="11"/>
    </row>
    <row r="6485" spans="2:12" x14ac:dyDescent="0.2">
      <c r="B6485" s="1"/>
      <c r="K6485" s="11"/>
      <c r="L6485" s="11"/>
    </row>
    <row r="6486" spans="2:12" x14ac:dyDescent="0.2">
      <c r="B6486" s="1"/>
      <c r="K6486" s="11"/>
      <c r="L6486" s="11"/>
    </row>
    <row r="6487" spans="2:12" x14ac:dyDescent="0.2">
      <c r="B6487" s="1"/>
      <c r="K6487" s="11"/>
      <c r="L6487" s="11"/>
    </row>
    <row r="6488" spans="2:12" x14ac:dyDescent="0.2">
      <c r="B6488" s="1"/>
      <c r="K6488" s="11"/>
      <c r="L6488" s="11"/>
    </row>
    <row r="6489" spans="2:12" x14ac:dyDescent="0.2">
      <c r="B6489" s="1"/>
      <c r="K6489" s="11"/>
      <c r="L6489" s="11"/>
    </row>
    <row r="6490" spans="2:12" x14ac:dyDescent="0.2">
      <c r="B6490" s="1"/>
      <c r="K6490" s="11"/>
      <c r="L6490" s="11"/>
    </row>
    <row r="6491" spans="2:12" x14ac:dyDescent="0.2">
      <c r="B6491" s="1"/>
      <c r="K6491" s="11"/>
      <c r="L6491" s="11"/>
    </row>
    <row r="6492" spans="2:12" x14ac:dyDescent="0.2">
      <c r="B6492" s="1"/>
      <c r="K6492" s="11"/>
      <c r="L6492" s="11"/>
    </row>
    <row r="6493" spans="2:12" x14ac:dyDescent="0.2">
      <c r="B6493" s="1"/>
      <c r="K6493" s="11"/>
      <c r="L6493" s="11"/>
    </row>
    <row r="6494" spans="2:12" x14ac:dyDescent="0.2">
      <c r="B6494" s="1"/>
      <c r="K6494" s="11"/>
      <c r="L6494" s="11"/>
    </row>
    <row r="6495" spans="2:12" x14ac:dyDescent="0.2">
      <c r="B6495" s="1"/>
      <c r="K6495" s="11"/>
      <c r="L6495" s="11"/>
    </row>
    <row r="6496" spans="2:12" x14ac:dyDescent="0.2">
      <c r="B6496" s="1"/>
      <c r="K6496" s="11"/>
      <c r="L6496" s="11"/>
    </row>
    <row r="6497" spans="2:12" x14ac:dyDescent="0.2">
      <c r="B6497" s="1"/>
      <c r="K6497" s="11"/>
      <c r="L6497" s="11"/>
    </row>
    <row r="6498" spans="2:12" x14ac:dyDescent="0.2">
      <c r="B6498" s="1"/>
      <c r="K6498" s="11"/>
      <c r="L6498" s="11"/>
    </row>
    <row r="6499" spans="2:12" x14ac:dyDescent="0.2">
      <c r="B6499" s="1"/>
      <c r="K6499" s="11"/>
      <c r="L6499" s="11"/>
    </row>
    <row r="6500" spans="2:12" x14ac:dyDescent="0.2">
      <c r="B6500" s="1"/>
      <c r="K6500" s="11"/>
      <c r="L6500" s="11"/>
    </row>
    <row r="6501" spans="2:12" x14ac:dyDescent="0.2">
      <c r="B6501" s="1"/>
      <c r="K6501" s="11"/>
      <c r="L6501" s="11"/>
    </row>
    <row r="6502" spans="2:12" x14ac:dyDescent="0.2">
      <c r="B6502" s="1"/>
      <c r="K6502" s="11"/>
      <c r="L6502" s="11"/>
    </row>
    <row r="6503" spans="2:12" x14ac:dyDescent="0.2">
      <c r="B6503" s="1"/>
      <c r="K6503" s="11"/>
      <c r="L6503" s="11"/>
    </row>
    <row r="6504" spans="2:12" x14ac:dyDescent="0.2">
      <c r="B6504" s="1"/>
      <c r="K6504" s="11"/>
      <c r="L6504" s="11"/>
    </row>
    <row r="6505" spans="2:12" x14ac:dyDescent="0.2">
      <c r="B6505" s="1"/>
      <c r="K6505" s="11"/>
      <c r="L6505" s="11"/>
    </row>
    <row r="6506" spans="2:12" x14ac:dyDescent="0.2">
      <c r="B6506" s="1"/>
      <c r="K6506" s="11"/>
      <c r="L6506" s="11"/>
    </row>
    <row r="6507" spans="2:12" x14ac:dyDescent="0.2">
      <c r="B6507" s="1"/>
      <c r="K6507" s="11"/>
      <c r="L6507" s="11"/>
    </row>
    <row r="6508" spans="2:12" x14ac:dyDescent="0.2">
      <c r="B6508" s="1"/>
      <c r="K6508" s="11"/>
      <c r="L6508" s="11"/>
    </row>
    <row r="6509" spans="2:12" x14ac:dyDescent="0.2">
      <c r="B6509" s="1"/>
      <c r="K6509" s="11"/>
      <c r="L6509" s="11"/>
    </row>
    <row r="6510" spans="2:12" x14ac:dyDescent="0.2">
      <c r="B6510" s="1"/>
      <c r="K6510" s="11"/>
      <c r="L6510" s="11"/>
    </row>
    <row r="6511" spans="2:12" x14ac:dyDescent="0.2">
      <c r="B6511" s="1"/>
      <c r="K6511" s="11"/>
      <c r="L6511" s="11"/>
    </row>
    <row r="6512" spans="2:12" x14ac:dyDescent="0.2">
      <c r="B6512" s="1"/>
      <c r="K6512" s="11"/>
      <c r="L6512" s="11"/>
    </row>
    <row r="6513" spans="2:12" x14ac:dyDescent="0.2">
      <c r="B6513" s="1"/>
      <c r="K6513" s="11"/>
      <c r="L6513" s="11"/>
    </row>
    <row r="6514" spans="2:12" x14ac:dyDescent="0.2">
      <c r="B6514" s="1"/>
      <c r="K6514" s="11"/>
      <c r="L6514" s="11"/>
    </row>
    <row r="6515" spans="2:12" x14ac:dyDescent="0.2">
      <c r="B6515" s="1"/>
      <c r="K6515" s="11"/>
      <c r="L6515" s="11"/>
    </row>
    <row r="6516" spans="2:12" x14ac:dyDescent="0.2">
      <c r="B6516" s="1"/>
      <c r="K6516" s="11"/>
      <c r="L6516" s="11"/>
    </row>
    <row r="6517" spans="2:12" x14ac:dyDescent="0.2">
      <c r="B6517" s="1"/>
      <c r="K6517" s="11"/>
      <c r="L6517" s="11"/>
    </row>
    <row r="6518" spans="2:12" x14ac:dyDescent="0.2">
      <c r="B6518" s="1"/>
      <c r="K6518" s="11"/>
      <c r="L6518" s="11"/>
    </row>
    <row r="6519" spans="2:12" x14ac:dyDescent="0.2">
      <c r="B6519" s="1"/>
      <c r="K6519" s="11"/>
      <c r="L6519" s="11"/>
    </row>
    <row r="6520" spans="2:12" x14ac:dyDescent="0.2">
      <c r="B6520" s="1"/>
      <c r="K6520" s="11"/>
      <c r="L6520" s="11"/>
    </row>
    <row r="6521" spans="2:12" x14ac:dyDescent="0.2">
      <c r="B6521" s="1"/>
      <c r="K6521" s="11"/>
      <c r="L6521" s="11"/>
    </row>
    <row r="6522" spans="2:12" x14ac:dyDescent="0.2">
      <c r="B6522" s="1"/>
      <c r="K6522" s="11"/>
      <c r="L6522" s="11"/>
    </row>
    <row r="6523" spans="2:12" x14ac:dyDescent="0.2">
      <c r="B6523" s="1"/>
      <c r="K6523" s="11"/>
      <c r="L6523" s="11"/>
    </row>
    <row r="6524" spans="2:12" x14ac:dyDescent="0.2">
      <c r="B6524" s="1"/>
      <c r="K6524" s="11"/>
      <c r="L6524" s="11"/>
    </row>
    <row r="6525" spans="2:12" x14ac:dyDescent="0.2">
      <c r="B6525" s="1"/>
      <c r="K6525" s="11"/>
      <c r="L6525" s="11"/>
    </row>
    <row r="6526" spans="2:12" x14ac:dyDescent="0.2">
      <c r="B6526" s="1"/>
      <c r="K6526" s="11"/>
      <c r="L6526" s="11"/>
    </row>
    <row r="6527" spans="2:12" x14ac:dyDescent="0.2">
      <c r="B6527" s="1"/>
      <c r="K6527" s="11"/>
      <c r="L6527" s="11"/>
    </row>
    <row r="6528" spans="2:12" x14ac:dyDescent="0.2">
      <c r="B6528" s="1"/>
      <c r="K6528" s="11"/>
      <c r="L6528" s="11"/>
    </row>
    <row r="6529" spans="2:12" x14ac:dyDescent="0.2">
      <c r="B6529" s="1"/>
      <c r="K6529" s="11"/>
      <c r="L6529" s="11"/>
    </row>
    <row r="6530" spans="2:12" x14ac:dyDescent="0.2">
      <c r="B6530" s="1"/>
      <c r="K6530" s="11"/>
      <c r="L6530" s="11"/>
    </row>
    <row r="6531" spans="2:12" x14ac:dyDescent="0.2">
      <c r="B6531" s="1"/>
      <c r="K6531" s="11"/>
      <c r="L6531" s="11"/>
    </row>
    <row r="6532" spans="2:12" x14ac:dyDescent="0.2">
      <c r="B6532" s="1"/>
      <c r="K6532" s="11"/>
      <c r="L6532" s="11"/>
    </row>
    <row r="6533" spans="2:12" x14ac:dyDescent="0.2">
      <c r="B6533" s="1"/>
      <c r="K6533" s="11"/>
      <c r="L6533" s="11"/>
    </row>
    <row r="6534" spans="2:12" x14ac:dyDescent="0.2">
      <c r="B6534" s="1"/>
      <c r="K6534" s="11"/>
      <c r="L6534" s="11"/>
    </row>
    <row r="6535" spans="2:12" x14ac:dyDescent="0.2">
      <c r="B6535" s="1"/>
      <c r="K6535" s="11"/>
      <c r="L6535" s="11"/>
    </row>
    <row r="6536" spans="2:12" x14ac:dyDescent="0.2">
      <c r="B6536" s="1"/>
      <c r="K6536" s="11"/>
      <c r="L6536" s="11"/>
    </row>
    <row r="6537" spans="2:12" x14ac:dyDescent="0.2">
      <c r="B6537" s="1"/>
      <c r="K6537" s="11"/>
      <c r="L6537" s="11"/>
    </row>
    <row r="6538" spans="2:12" x14ac:dyDescent="0.2">
      <c r="B6538" s="1"/>
      <c r="K6538" s="11"/>
      <c r="L6538" s="11"/>
    </row>
    <row r="6539" spans="2:12" x14ac:dyDescent="0.2">
      <c r="B6539" s="1"/>
      <c r="K6539" s="11"/>
      <c r="L6539" s="11"/>
    </row>
    <row r="6540" spans="2:12" x14ac:dyDescent="0.2">
      <c r="B6540" s="1"/>
      <c r="K6540" s="11"/>
      <c r="L6540" s="11"/>
    </row>
    <row r="6541" spans="2:12" x14ac:dyDescent="0.2">
      <c r="B6541" s="1"/>
      <c r="K6541" s="11"/>
      <c r="L6541" s="11"/>
    </row>
    <row r="6542" spans="2:12" x14ac:dyDescent="0.2">
      <c r="B6542" s="1"/>
      <c r="K6542" s="11"/>
      <c r="L6542" s="11"/>
    </row>
    <row r="6543" spans="2:12" x14ac:dyDescent="0.2">
      <c r="B6543" s="1"/>
      <c r="K6543" s="11"/>
      <c r="L6543" s="11"/>
    </row>
    <row r="6544" spans="2:12" x14ac:dyDescent="0.2">
      <c r="B6544" s="1"/>
      <c r="K6544" s="11"/>
      <c r="L6544" s="11"/>
    </row>
    <row r="6545" spans="2:12" x14ac:dyDescent="0.2">
      <c r="B6545" s="1"/>
      <c r="K6545" s="11"/>
      <c r="L6545" s="11"/>
    </row>
    <row r="6546" spans="2:12" x14ac:dyDescent="0.2">
      <c r="B6546" s="1"/>
      <c r="K6546" s="11"/>
      <c r="L6546" s="11"/>
    </row>
    <row r="6547" spans="2:12" x14ac:dyDescent="0.2">
      <c r="B6547" s="1"/>
      <c r="K6547" s="11"/>
      <c r="L6547" s="11"/>
    </row>
    <row r="6548" spans="2:12" x14ac:dyDescent="0.2">
      <c r="B6548" s="1"/>
      <c r="K6548" s="11"/>
      <c r="L6548" s="11"/>
    </row>
    <row r="6549" spans="2:12" x14ac:dyDescent="0.2">
      <c r="B6549" s="1"/>
      <c r="K6549" s="11"/>
      <c r="L6549" s="11"/>
    </row>
    <row r="6550" spans="2:12" x14ac:dyDescent="0.2">
      <c r="B6550" s="1"/>
      <c r="K6550" s="11"/>
      <c r="L6550" s="11"/>
    </row>
    <row r="6551" spans="2:12" x14ac:dyDescent="0.2">
      <c r="B6551" s="1"/>
      <c r="K6551" s="11"/>
      <c r="L6551" s="11"/>
    </row>
    <row r="6552" spans="2:12" x14ac:dyDescent="0.2">
      <c r="B6552" s="1"/>
      <c r="K6552" s="11"/>
      <c r="L6552" s="11"/>
    </row>
    <row r="6553" spans="2:12" x14ac:dyDescent="0.2">
      <c r="B6553" s="1"/>
      <c r="K6553" s="11"/>
      <c r="L6553" s="11"/>
    </row>
    <row r="6554" spans="2:12" x14ac:dyDescent="0.2">
      <c r="B6554" s="1"/>
      <c r="K6554" s="11"/>
      <c r="L6554" s="11"/>
    </row>
    <row r="6555" spans="2:12" x14ac:dyDescent="0.2">
      <c r="B6555" s="1"/>
      <c r="K6555" s="11"/>
      <c r="L6555" s="11"/>
    </row>
    <row r="6556" spans="2:12" x14ac:dyDescent="0.2">
      <c r="B6556" s="1"/>
      <c r="K6556" s="11"/>
      <c r="L6556" s="11"/>
    </row>
    <row r="6557" spans="2:12" x14ac:dyDescent="0.2">
      <c r="B6557" s="1"/>
      <c r="K6557" s="11"/>
      <c r="L6557" s="11"/>
    </row>
    <row r="6558" spans="2:12" x14ac:dyDescent="0.2">
      <c r="B6558" s="1"/>
      <c r="K6558" s="11"/>
      <c r="L6558" s="11"/>
    </row>
    <row r="6559" spans="2:12" x14ac:dyDescent="0.2">
      <c r="B6559" s="1"/>
      <c r="K6559" s="11"/>
      <c r="L6559" s="11"/>
    </row>
    <row r="6560" spans="2:12" x14ac:dyDescent="0.2">
      <c r="B6560" s="1"/>
      <c r="K6560" s="11"/>
      <c r="L6560" s="11"/>
    </row>
    <row r="6561" spans="2:12" x14ac:dyDescent="0.2">
      <c r="B6561" s="1"/>
      <c r="K6561" s="11"/>
      <c r="L6561" s="11"/>
    </row>
    <row r="6562" spans="2:12" x14ac:dyDescent="0.2">
      <c r="B6562" s="1"/>
      <c r="K6562" s="11"/>
      <c r="L6562" s="11"/>
    </row>
    <row r="6563" spans="2:12" x14ac:dyDescent="0.2">
      <c r="B6563" s="1"/>
      <c r="K6563" s="11"/>
      <c r="L6563" s="11"/>
    </row>
    <row r="6564" spans="2:12" x14ac:dyDescent="0.2">
      <c r="B6564" s="1"/>
      <c r="K6564" s="11"/>
      <c r="L6564" s="11"/>
    </row>
    <row r="6565" spans="2:12" x14ac:dyDescent="0.2">
      <c r="B6565" s="1"/>
      <c r="K6565" s="11"/>
      <c r="L6565" s="11"/>
    </row>
    <row r="6566" spans="2:12" x14ac:dyDescent="0.2">
      <c r="B6566" s="1"/>
      <c r="K6566" s="11"/>
      <c r="L6566" s="11"/>
    </row>
    <row r="6567" spans="2:12" x14ac:dyDescent="0.2">
      <c r="B6567" s="1"/>
      <c r="K6567" s="11"/>
      <c r="L6567" s="11"/>
    </row>
    <row r="6568" spans="2:12" x14ac:dyDescent="0.2">
      <c r="B6568" s="1"/>
      <c r="K6568" s="11"/>
      <c r="L6568" s="11"/>
    </row>
    <row r="6569" spans="2:12" x14ac:dyDescent="0.2">
      <c r="B6569" s="1"/>
      <c r="K6569" s="11"/>
      <c r="L6569" s="11"/>
    </row>
    <row r="6570" spans="2:12" x14ac:dyDescent="0.2">
      <c r="B6570" s="1"/>
      <c r="K6570" s="11"/>
      <c r="L6570" s="11"/>
    </row>
    <row r="6571" spans="2:12" x14ac:dyDescent="0.2">
      <c r="B6571" s="1"/>
      <c r="K6571" s="11"/>
      <c r="L6571" s="11"/>
    </row>
    <row r="6572" spans="2:12" x14ac:dyDescent="0.2">
      <c r="B6572" s="1"/>
      <c r="K6572" s="11"/>
      <c r="L6572" s="11"/>
    </row>
    <row r="6573" spans="2:12" x14ac:dyDescent="0.2">
      <c r="B6573" s="1"/>
      <c r="K6573" s="11"/>
      <c r="L6573" s="11"/>
    </row>
    <row r="6574" spans="2:12" x14ac:dyDescent="0.2">
      <c r="B6574" s="1"/>
      <c r="K6574" s="11"/>
      <c r="L6574" s="11"/>
    </row>
    <row r="6575" spans="2:12" x14ac:dyDescent="0.2">
      <c r="B6575" s="1"/>
      <c r="K6575" s="11"/>
      <c r="L6575" s="11"/>
    </row>
    <row r="6576" spans="2:12" x14ac:dyDescent="0.2">
      <c r="B6576" s="1"/>
      <c r="K6576" s="11"/>
      <c r="L6576" s="11"/>
    </row>
    <row r="6577" spans="2:12" x14ac:dyDescent="0.2">
      <c r="B6577" s="1"/>
      <c r="K6577" s="11"/>
      <c r="L6577" s="11"/>
    </row>
    <row r="6578" spans="2:12" x14ac:dyDescent="0.2">
      <c r="B6578" s="1"/>
      <c r="K6578" s="11"/>
      <c r="L6578" s="11"/>
    </row>
    <row r="6579" spans="2:12" x14ac:dyDescent="0.2">
      <c r="B6579" s="1"/>
      <c r="K6579" s="11"/>
      <c r="L6579" s="11"/>
    </row>
    <row r="6580" spans="2:12" x14ac:dyDescent="0.2">
      <c r="B6580" s="1"/>
      <c r="K6580" s="11"/>
      <c r="L6580" s="11"/>
    </row>
    <row r="6581" spans="2:12" x14ac:dyDescent="0.2">
      <c r="B6581" s="1"/>
      <c r="K6581" s="11"/>
      <c r="L6581" s="11"/>
    </row>
    <row r="6582" spans="2:12" x14ac:dyDescent="0.2">
      <c r="B6582" s="1"/>
      <c r="K6582" s="11"/>
      <c r="L6582" s="11"/>
    </row>
    <row r="6583" spans="2:12" x14ac:dyDescent="0.2">
      <c r="B6583" s="1"/>
      <c r="K6583" s="11"/>
      <c r="L6583" s="11"/>
    </row>
    <row r="6584" spans="2:12" x14ac:dyDescent="0.2">
      <c r="B6584" s="1"/>
      <c r="K6584" s="11"/>
      <c r="L6584" s="11"/>
    </row>
    <row r="6585" spans="2:12" x14ac:dyDescent="0.2">
      <c r="B6585" s="1"/>
      <c r="K6585" s="11"/>
      <c r="L6585" s="11"/>
    </row>
    <row r="6586" spans="2:12" x14ac:dyDescent="0.2">
      <c r="B6586" s="1"/>
      <c r="K6586" s="11"/>
      <c r="L6586" s="11"/>
    </row>
    <row r="6587" spans="2:12" x14ac:dyDescent="0.2">
      <c r="B6587" s="1"/>
      <c r="K6587" s="11"/>
      <c r="L6587" s="11"/>
    </row>
    <row r="6588" spans="2:12" x14ac:dyDescent="0.2">
      <c r="B6588" s="1"/>
      <c r="K6588" s="11"/>
      <c r="L6588" s="11"/>
    </row>
    <row r="6589" spans="2:12" x14ac:dyDescent="0.2">
      <c r="B6589" s="1"/>
      <c r="K6589" s="11"/>
      <c r="L6589" s="11"/>
    </row>
    <row r="6590" spans="2:12" x14ac:dyDescent="0.2">
      <c r="B6590" s="1"/>
      <c r="K6590" s="11"/>
      <c r="L6590" s="11"/>
    </row>
    <row r="6591" spans="2:12" x14ac:dyDescent="0.2">
      <c r="B6591" s="1"/>
      <c r="K6591" s="11"/>
      <c r="L6591" s="11"/>
    </row>
    <row r="6592" spans="2:12" x14ac:dyDescent="0.2">
      <c r="B6592" s="1"/>
      <c r="K6592" s="11"/>
      <c r="L6592" s="11"/>
    </row>
    <row r="6593" spans="2:12" x14ac:dyDescent="0.2">
      <c r="B6593" s="1"/>
      <c r="K6593" s="11"/>
      <c r="L6593" s="11"/>
    </row>
    <row r="6594" spans="2:12" x14ac:dyDescent="0.2">
      <c r="B6594" s="1"/>
      <c r="K6594" s="11"/>
      <c r="L6594" s="11"/>
    </row>
    <row r="6595" spans="2:12" x14ac:dyDescent="0.2">
      <c r="B6595" s="1"/>
      <c r="K6595" s="11"/>
      <c r="L6595" s="11"/>
    </row>
    <row r="6596" spans="2:12" x14ac:dyDescent="0.2">
      <c r="B6596" s="1"/>
      <c r="K6596" s="11"/>
      <c r="L6596" s="11"/>
    </row>
    <row r="6597" spans="2:12" x14ac:dyDescent="0.2">
      <c r="B6597" s="1"/>
      <c r="K6597" s="11"/>
      <c r="L6597" s="11"/>
    </row>
    <row r="6598" spans="2:12" x14ac:dyDescent="0.2">
      <c r="B6598" s="1"/>
      <c r="K6598" s="11"/>
      <c r="L6598" s="11"/>
    </row>
    <row r="6599" spans="2:12" x14ac:dyDescent="0.2">
      <c r="B6599" s="1"/>
      <c r="K6599" s="11"/>
      <c r="L6599" s="11"/>
    </row>
    <row r="6600" spans="2:12" x14ac:dyDescent="0.2">
      <c r="B6600" s="1"/>
      <c r="K6600" s="11"/>
      <c r="L6600" s="11"/>
    </row>
    <row r="6601" spans="2:12" x14ac:dyDescent="0.2">
      <c r="B6601" s="1"/>
      <c r="K6601" s="11"/>
      <c r="L6601" s="11"/>
    </row>
    <row r="6602" spans="2:12" x14ac:dyDescent="0.2">
      <c r="B6602" s="1"/>
      <c r="K6602" s="11"/>
      <c r="L6602" s="11"/>
    </row>
    <row r="6603" spans="2:12" x14ac:dyDescent="0.2">
      <c r="B6603" s="1"/>
      <c r="K6603" s="11"/>
      <c r="L6603" s="11"/>
    </row>
    <row r="6604" spans="2:12" x14ac:dyDescent="0.2">
      <c r="B6604" s="1"/>
      <c r="K6604" s="11"/>
      <c r="L6604" s="11"/>
    </row>
    <row r="6605" spans="2:12" x14ac:dyDescent="0.2">
      <c r="B6605" s="1"/>
      <c r="K6605" s="11"/>
      <c r="L6605" s="11"/>
    </row>
    <row r="6606" spans="2:12" x14ac:dyDescent="0.2">
      <c r="B6606" s="1"/>
      <c r="K6606" s="11"/>
      <c r="L6606" s="11"/>
    </row>
    <row r="6607" spans="2:12" x14ac:dyDescent="0.2">
      <c r="B6607" s="1"/>
      <c r="K6607" s="11"/>
      <c r="L6607" s="11"/>
    </row>
    <row r="6608" spans="2:12" x14ac:dyDescent="0.2">
      <c r="B6608" s="1"/>
      <c r="K6608" s="11"/>
      <c r="L6608" s="11"/>
    </row>
    <row r="6609" spans="2:12" x14ac:dyDescent="0.2">
      <c r="B6609" s="1"/>
      <c r="K6609" s="11"/>
      <c r="L6609" s="11"/>
    </row>
    <row r="6610" spans="2:12" x14ac:dyDescent="0.2">
      <c r="B6610" s="1"/>
      <c r="K6610" s="11"/>
      <c r="L6610" s="11"/>
    </row>
    <row r="6611" spans="2:12" x14ac:dyDescent="0.2">
      <c r="B6611" s="1"/>
      <c r="K6611" s="11"/>
      <c r="L6611" s="11"/>
    </row>
    <row r="6612" spans="2:12" x14ac:dyDescent="0.2">
      <c r="B6612" s="1"/>
      <c r="K6612" s="11"/>
      <c r="L6612" s="11"/>
    </row>
    <row r="6613" spans="2:12" x14ac:dyDescent="0.2">
      <c r="B6613" s="1"/>
      <c r="K6613" s="11"/>
      <c r="L6613" s="11"/>
    </row>
    <row r="6614" spans="2:12" x14ac:dyDescent="0.2">
      <c r="B6614" s="1"/>
      <c r="K6614" s="11"/>
      <c r="L6614" s="11"/>
    </row>
    <row r="6615" spans="2:12" x14ac:dyDescent="0.2">
      <c r="B6615" s="1"/>
      <c r="K6615" s="11"/>
      <c r="L6615" s="11"/>
    </row>
    <row r="6616" spans="2:12" x14ac:dyDescent="0.2">
      <c r="B6616" s="1"/>
      <c r="K6616" s="11"/>
      <c r="L6616" s="11"/>
    </row>
    <row r="6617" spans="2:12" x14ac:dyDescent="0.2">
      <c r="B6617" s="1"/>
      <c r="K6617" s="11"/>
      <c r="L6617" s="11"/>
    </row>
    <row r="6618" spans="2:12" x14ac:dyDescent="0.2">
      <c r="B6618" s="1"/>
      <c r="K6618" s="11"/>
      <c r="L6618" s="11"/>
    </row>
    <row r="6619" spans="2:12" x14ac:dyDescent="0.2">
      <c r="B6619" s="1"/>
      <c r="K6619" s="11"/>
      <c r="L6619" s="11"/>
    </row>
    <row r="6620" spans="2:12" x14ac:dyDescent="0.2">
      <c r="B6620" s="1"/>
      <c r="K6620" s="11"/>
      <c r="L6620" s="11"/>
    </row>
    <row r="6621" spans="2:12" x14ac:dyDescent="0.2">
      <c r="B6621" s="1"/>
      <c r="K6621" s="11"/>
      <c r="L6621" s="11"/>
    </row>
    <row r="6622" spans="2:12" x14ac:dyDescent="0.2">
      <c r="B6622" s="1"/>
      <c r="K6622" s="11"/>
      <c r="L6622" s="11"/>
    </row>
    <row r="6623" spans="2:12" x14ac:dyDescent="0.2">
      <c r="B6623" s="1"/>
      <c r="K6623" s="11"/>
      <c r="L6623" s="11"/>
    </row>
    <row r="6624" spans="2:12" x14ac:dyDescent="0.2">
      <c r="B6624" s="1"/>
      <c r="K6624" s="11"/>
      <c r="L6624" s="11"/>
    </row>
    <row r="6625" spans="2:12" x14ac:dyDescent="0.2">
      <c r="B6625" s="1"/>
      <c r="K6625" s="11"/>
      <c r="L6625" s="11"/>
    </row>
    <row r="6626" spans="2:12" x14ac:dyDescent="0.2">
      <c r="B6626" s="1"/>
      <c r="K6626" s="11"/>
      <c r="L6626" s="11"/>
    </row>
    <row r="6627" spans="2:12" x14ac:dyDescent="0.2">
      <c r="B6627" s="1"/>
      <c r="K6627" s="11"/>
      <c r="L6627" s="11"/>
    </row>
    <row r="6628" spans="2:12" x14ac:dyDescent="0.2">
      <c r="B6628" s="1"/>
      <c r="K6628" s="11"/>
      <c r="L6628" s="11"/>
    </row>
    <row r="6629" spans="2:12" x14ac:dyDescent="0.2">
      <c r="B6629" s="1"/>
      <c r="K6629" s="11"/>
      <c r="L6629" s="11"/>
    </row>
    <row r="6630" spans="2:12" x14ac:dyDescent="0.2">
      <c r="B6630" s="1"/>
      <c r="K6630" s="11"/>
      <c r="L6630" s="11"/>
    </row>
    <row r="6631" spans="2:12" x14ac:dyDescent="0.2">
      <c r="B6631" s="1"/>
      <c r="K6631" s="11"/>
      <c r="L6631" s="11"/>
    </row>
    <row r="6632" spans="2:12" x14ac:dyDescent="0.2">
      <c r="B6632" s="1"/>
      <c r="K6632" s="11"/>
      <c r="L6632" s="11"/>
    </row>
    <row r="6633" spans="2:12" x14ac:dyDescent="0.2">
      <c r="B6633" s="1"/>
      <c r="K6633" s="11"/>
      <c r="L6633" s="11"/>
    </row>
    <row r="6634" spans="2:12" x14ac:dyDescent="0.2">
      <c r="B6634" s="1"/>
      <c r="K6634" s="11"/>
      <c r="L6634" s="11"/>
    </row>
    <row r="6635" spans="2:12" x14ac:dyDescent="0.2">
      <c r="B6635" s="1"/>
      <c r="K6635" s="11"/>
      <c r="L6635" s="11"/>
    </row>
    <row r="6636" spans="2:12" x14ac:dyDescent="0.2">
      <c r="B6636" s="1"/>
      <c r="K6636" s="11"/>
      <c r="L6636" s="11"/>
    </row>
    <row r="6637" spans="2:12" x14ac:dyDescent="0.2">
      <c r="B6637" s="1"/>
      <c r="K6637" s="11"/>
      <c r="L6637" s="11"/>
    </row>
    <row r="6638" spans="2:12" x14ac:dyDescent="0.2">
      <c r="B6638" s="1"/>
      <c r="K6638" s="11"/>
      <c r="L6638" s="11"/>
    </row>
    <row r="6639" spans="2:12" x14ac:dyDescent="0.2">
      <c r="B6639" s="1"/>
      <c r="K6639" s="11"/>
      <c r="L6639" s="11"/>
    </row>
    <row r="6640" spans="2:12" x14ac:dyDescent="0.2">
      <c r="B6640" s="1"/>
      <c r="K6640" s="11"/>
      <c r="L6640" s="11"/>
    </row>
    <row r="6641" spans="2:12" x14ac:dyDescent="0.2">
      <c r="B6641" s="1"/>
      <c r="K6641" s="11"/>
      <c r="L6641" s="11"/>
    </row>
    <row r="6642" spans="2:12" x14ac:dyDescent="0.2">
      <c r="B6642" s="1"/>
      <c r="K6642" s="11"/>
      <c r="L6642" s="11"/>
    </row>
    <row r="6643" spans="2:12" x14ac:dyDescent="0.2">
      <c r="B6643" s="1"/>
      <c r="K6643" s="11"/>
      <c r="L6643" s="11"/>
    </row>
    <row r="6644" spans="2:12" x14ac:dyDescent="0.2">
      <c r="B6644" s="1"/>
      <c r="K6644" s="11"/>
      <c r="L6644" s="11"/>
    </row>
    <row r="6645" spans="2:12" x14ac:dyDescent="0.2">
      <c r="B6645" s="1"/>
      <c r="K6645" s="11"/>
      <c r="L6645" s="11"/>
    </row>
    <row r="6646" spans="2:12" x14ac:dyDescent="0.2">
      <c r="B6646" s="1"/>
      <c r="K6646" s="11"/>
      <c r="L6646" s="11"/>
    </row>
    <row r="6647" spans="2:12" x14ac:dyDescent="0.2">
      <c r="B6647" s="1"/>
      <c r="K6647" s="11"/>
      <c r="L6647" s="11"/>
    </row>
    <row r="6648" spans="2:12" x14ac:dyDescent="0.2">
      <c r="B6648" s="1"/>
      <c r="K6648" s="11"/>
      <c r="L6648" s="11"/>
    </row>
    <row r="6649" spans="2:12" x14ac:dyDescent="0.2">
      <c r="B6649" s="1"/>
      <c r="K6649" s="11"/>
      <c r="L6649" s="11"/>
    </row>
    <row r="6650" spans="2:12" x14ac:dyDescent="0.2">
      <c r="B6650" s="1"/>
      <c r="K6650" s="11"/>
      <c r="L6650" s="11"/>
    </row>
    <row r="6651" spans="2:12" x14ac:dyDescent="0.2">
      <c r="B6651" s="1"/>
      <c r="K6651" s="11"/>
      <c r="L6651" s="11"/>
    </row>
    <row r="6652" spans="2:12" x14ac:dyDescent="0.2">
      <c r="B6652" s="1"/>
      <c r="K6652" s="11"/>
      <c r="L6652" s="11"/>
    </row>
    <row r="6653" spans="2:12" x14ac:dyDescent="0.2">
      <c r="B6653" s="1"/>
      <c r="K6653" s="11"/>
      <c r="L6653" s="11"/>
    </row>
    <row r="6654" spans="2:12" x14ac:dyDescent="0.2">
      <c r="B6654" s="1"/>
      <c r="K6654" s="11"/>
      <c r="L6654" s="11"/>
    </row>
    <row r="6655" spans="2:12" x14ac:dyDescent="0.2">
      <c r="B6655" s="1"/>
      <c r="K6655" s="11"/>
      <c r="L6655" s="11"/>
    </row>
    <row r="6656" spans="2:12" x14ac:dyDescent="0.2">
      <c r="B6656" s="1"/>
      <c r="K6656" s="11"/>
      <c r="L6656" s="11"/>
    </row>
    <row r="6657" spans="2:12" x14ac:dyDescent="0.2">
      <c r="B6657" s="1"/>
      <c r="K6657" s="11"/>
      <c r="L6657" s="11"/>
    </row>
    <row r="6658" spans="2:12" x14ac:dyDescent="0.2">
      <c r="B6658" s="1"/>
      <c r="K6658" s="11"/>
      <c r="L6658" s="11"/>
    </row>
    <row r="6659" spans="2:12" x14ac:dyDescent="0.2">
      <c r="B6659" s="1"/>
      <c r="K6659" s="11"/>
      <c r="L6659" s="11"/>
    </row>
    <row r="6660" spans="2:12" x14ac:dyDescent="0.2">
      <c r="B6660" s="1"/>
      <c r="K6660" s="11"/>
      <c r="L6660" s="11"/>
    </row>
    <row r="6661" spans="2:12" x14ac:dyDescent="0.2">
      <c r="B6661" s="1"/>
      <c r="K6661" s="11"/>
      <c r="L6661" s="11"/>
    </row>
    <row r="6662" spans="2:12" x14ac:dyDescent="0.2">
      <c r="B6662" s="1"/>
      <c r="K6662" s="11"/>
      <c r="L6662" s="11"/>
    </row>
    <row r="6663" spans="2:12" x14ac:dyDescent="0.2">
      <c r="B6663" s="1"/>
      <c r="K6663" s="11"/>
      <c r="L6663" s="11"/>
    </row>
    <row r="6664" spans="2:12" x14ac:dyDescent="0.2">
      <c r="B6664" s="1"/>
      <c r="K6664" s="11"/>
      <c r="L6664" s="11"/>
    </row>
    <row r="6665" spans="2:12" x14ac:dyDescent="0.2">
      <c r="B6665" s="1"/>
      <c r="K6665" s="11"/>
      <c r="L6665" s="11"/>
    </row>
    <row r="6666" spans="2:12" x14ac:dyDescent="0.2">
      <c r="B6666" s="1"/>
      <c r="K6666" s="11"/>
      <c r="L6666" s="11"/>
    </row>
    <row r="6667" spans="2:12" x14ac:dyDescent="0.2">
      <c r="B6667" s="1"/>
      <c r="K6667" s="11"/>
      <c r="L6667" s="11"/>
    </row>
    <row r="6668" spans="2:12" x14ac:dyDescent="0.2">
      <c r="B6668" s="1"/>
      <c r="K6668" s="11"/>
      <c r="L6668" s="11"/>
    </row>
    <row r="6669" spans="2:12" x14ac:dyDescent="0.2">
      <c r="B6669" s="1"/>
      <c r="K6669" s="11"/>
      <c r="L6669" s="11"/>
    </row>
    <row r="6670" spans="2:12" x14ac:dyDescent="0.2">
      <c r="B6670" s="1"/>
      <c r="K6670" s="11"/>
      <c r="L6670" s="11"/>
    </row>
    <row r="6671" spans="2:12" x14ac:dyDescent="0.2">
      <c r="B6671" s="1"/>
      <c r="K6671" s="11"/>
      <c r="L6671" s="11"/>
    </row>
    <row r="6672" spans="2:12" x14ac:dyDescent="0.2">
      <c r="B6672" s="1"/>
      <c r="K6672" s="11"/>
      <c r="L6672" s="11"/>
    </row>
    <row r="6673" spans="2:12" x14ac:dyDescent="0.2">
      <c r="B6673" s="1"/>
      <c r="K6673" s="11"/>
      <c r="L6673" s="11"/>
    </row>
    <row r="6674" spans="2:12" x14ac:dyDescent="0.2">
      <c r="B6674" s="1"/>
      <c r="K6674" s="11"/>
      <c r="L6674" s="11"/>
    </row>
    <row r="6675" spans="2:12" x14ac:dyDescent="0.2">
      <c r="B6675" s="1"/>
      <c r="K6675" s="11"/>
      <c r="L6675" s="11"/>
    </row>
    <row r="6676" spans="2:12" x14ac:dyDescent="0.2">
      <c r="B6676" s="1"/>
      <c r="K6676" s="11"/>
      <c r="L6676" s="11"/>
    </row>
    <row r="6677" spans="2:12" x14ac:dyDescent="0.2">
      <c r="B6677" s="1"/>
      <c r="K6677" s="11"/>
      <c r="L6677" s="11"/>
    </row>
    <row r="6678" spans="2:12" x14ac:dyDescent="0.2">
      <c r="B6678" s="1"/>
      <c r="K6678" s="11"/>
      <c r="L6678" s="11"/>
    </row>
    <row r="6679" spans="2:12" x14ac:dyDescent="0.2">
      <c r="B6679" s="1"/>
      <c r="K6679" s="11"/>
      <c r="L6679" s="11"/>
    </row>
    <row r="6680" spans="2:12" x14ac:dyDescent="0.2">
      <c r="B6680" s="1"/>
      <c r="K6680" s="11"/>
      <c r="L6680" s="11"/>
    </row>
    <row r="6681" spans="2:12" x14ac:dyDescent="0.2">
      <c r="B6681" s="1"/>
      <c r="K6681" s="11"/>
      <c r="L6681" s="11"/>
    </row>
    <row r="6682" spans="2:12" x14ac:dyDescent="0.2">
      <c r="B6682" s="1"/>
      <c r="K6682" s="11"/>
      <c r="L6682" s="11"/>
    </row>
    <row r="6683" spans="2:12" x14ac:dyDescent="0.2">
      <c r="B6683" s="1"/>
      <c r="K6683" s="11"/>
      <c r="L6683" s="11"/>
    </row>
    <row r="6684" spans="2:12" x14ac:dyDescent="0.2">
      <c r="B6684" s="1"/>
      <c r="K6684" s="11"/>
      <c r="L6684" s="11"/>
    </row>
    <row r="6685" spans="2:12" x14ac:dyDescent="0.2">
      <c r="B6685" s="1"/>
      <c r="K6685" s="11"/>
      <c r="L6685" s="11"/>
    </row>
    <row r="6686" spans="2:12" x14ac:dyDescent="0.2">
      <c r="B6686" s="1"/>
      <c r="K6686" s="11"/>
      <c r="L6686" s="11"/>
    </row>
    <row r="6687" spans="2:12" x14ac:dyDescent="0.2">
      <c r="B6687" s="1"/>
      <c r="K6687" s="11"/>
      <c r="L6687" s="11"/>
    </row>
    <row r="6688" spans="2:12" x14ac:dyDescent="0.2">
      <c r="B6688" s="1"/>
      <c r="K6688" s="11"/>
      <c r="L6688" s="11"/>
    </row>
    <row r="6689" spans="2:12" x14ac:dyDescent="0.2">
      <c r="B6689" s="1"/>
      <c r="K6689" s="11"/>
      <c r="L6689" s="11"/>
    </row>
    <row r="6690" spans="2:12" x14ac:dyDescent="0.2">
      <c r="B6690" s="1"/>
      <c r="K6690" s="11"/>
      <c r="L6690" s="11"/>
    </row>
    <row r="6691" spans="2:12" x14ac:dyDescent="0.2">
      <c r="B6691" s="1"/>
      <c r="K6691" s="11"/>
      <c r="L6691" s="11"/>
    </row>
    <row r="6692" spans="2:12" x14ac:dyDescent="0.2">
      <c r="B6692" s="1"/>
      <c r="K6692" s="11"/>
      <c r="L6692" s="11"/>
    </row>
    <row r="6693" spans="2:12" x14ac:dyDescent="0.2">
      <c r="B6693" s="1"/>
      <c r="K6693" s="11"/>
      <c r="L6693" s="11"/>
    </row>
    <row r="6694" spans="2:12" x14ac:dyDescent="0.2">
      <c r="B6694" s="1"/>
      <c r="K6694" s="11"/>
      <c r="L6694" s="11"/>
    </row>
    <row r="6695" spans="2:12" x14ac:dyDescent="0.2">
      <c r="B6695" s="1"/>
      <c r="K6695" s="11"/>
      <c r="L6695" s="11"/>
    </row>
    <row r="6696" spans="2:12" x14ac:dyDescent="0.2">
      <c r="B6696" s="1"/>
      <c r="K6696" s="11"/>
      <c r="L6696" s="11"/>
    </row>
    <row r="6697" spans="2:12" x14ac:dyDescent="0.2">
      <c r="B6697" s="1"/>
      <c r="K6697" s="11"/>
      <c r="L6697" s="11"/>
    </row>
    <row r="6698" spans="2:12" x14ac:dyDescent="0.2">
      <c r="B6698" s="1"/>
      <c r="K6698" s="11"/>
      <c r="L6698" s="11"/>
    </row>
    <row r="6699" spans="2:12" x14ac:dyDescent="0.2">
      <c r="B6699" s="1"/>
      <c r="K6699" s="11"/>
      <c r="L6699" s="11"/>
    </row>
    <row r="6700" spans="2:12" x14ac:dyDescent="0.2">
      <c r="B6700" s="1"/>
      <c r="K6700" s="11"/>
      <c r="L6700" s="11"/>
    </row>
    <row r="6701" spans="2:12" x14ac:dyDescent="0.2">
      <c r="B6701" s="1"/>
      <c r="K6701" s="11"/>
      <c r="L6701" s="11"/>
    </row>
    <row r="6702" spans="2:12" x14ac:dyDescent="0.2">
      <c r="B6702" s="1"/>
      <c r="K6702" s="11"/>
      <c r="L6702" s="11"/>
    </row>
    <row r="6703" spans="2:12" x14ac:dyDescent="0.2">
      <c r="B6703" s="1"/>
      <c r="K6703" s="11"/>
      <c r="L6703" s="11"/>
    </row>
    <row r="6704" spans="2:12" x14ac:dyDescent="0.2">
      <c r="B6704" s="1"/>
      <c r="K6704" s="11"/>
      <c r="L6704" s="11"/>
    </row>
    <row r="6705" spans="2:12" x14ac:dyDescent="0.2">
      <c r="B6705" s="1"/>
      <c r="K6705" s="11"/>
      <c r="L6705" s="11"/>
    </row>
    <row r="6706" spans="2:12" x14ac:dyDescent="0.2">
      <c r="B6706" s="1"/>
      <c r="K6706" s="11"/>
      <c r="L6706" s="11"/>
    </row>
    <row r="6707" spans="2:12" x14ac:dyDescent="0.2">
      <c r="B6707" s="1"/>
      <c r="K6707" s="11"/>
      <c r="L6707" s="11"/>
    </row>
    <row r="6708" spans="2:12" x14ac:dyDescent="0.2">
      <c r="B6708" s="1"/>
      <c r="K6708" s="11"/>
      <c r="L6708" s="11"/>
    </row>
    <row r="6709" spans="2:12" x14ac:dyDescent="0.2">
      <c r="B6709" s="1"/>
      <c r="K6709" s="11"/>
      <c r="L6709" s="11"/>
    </row>
    <row r="6710" spans="2:12" x14ac:dyDescent="0.2">
      <c r="B6710" s="1"/>
      <c r="K6710" s="11"/>
      <c r="L6710" s="11"/>
    </row>
    <row r="6711" spans="2:12" x14ac:dyDescent="0.2">
      <c r="B6711" s="1"/>
      <c r="K6711" s="11"/>
      <c r="L6711" s="11"/>
    </row>
    <row r="6712" spans="2:12" x14ac:dyDescent="0.2">
      <c r="B6712" s="1"/>
      <c r="K6712" s="11"/>
      <c r="L6712" s="11"/>
    </row>
    <row r="6713" spans="2:12" x14ac:dyDescent="0.2">
      <c r="B6713" s="1"/>
      <c r="K6713" s="11"/>
      <c r="L6713" s="11"/>
    </row>
    <row r="6714" spans="2:12" x14ac:dyDescent="0.2">
      <c r="B6714" s="1"/>
      <c r="K6714" s="11"/>
      <c r="L6714" s="11"/>
    </row>
    <row r="6715" spans="2:12" x14ac:dyDescent="0.2">
      <c r="B6715" s="1"/>
      <c r="K6715" s="11"/>
      <c r="L6715" s="11"/>
    </row>
    <row r="6716" spans="2:12" x14ac:dyDescent="0.2">
      <c r="B6716" s="1"/>
      <c r="K6716" s="11"/>
      <c r="L6716" s="11"/>
    </row>
    <row r="6717" spans="2:12" x14ac:dyDescent="0.2">
      <c r="B6717" s="1"/>
      <c r="K6717" s="11"/>
      <c r="L6717" s="11"/>
    </row>
    <row r="6718" spans="2:12" x14ac:dyDescent="0.2">
      <c r="B6718" s="1"/>
      <c r="K6718" s="11"/>
      <c r="L6718" s="11"/>
    </row>
    <row r="6719" spans="2:12" x14ac:dyDescent="0.2">
      <c r="B6719" s="1"/>
      <c r="K6719" s="11"/>
      <c r="L6719" s="11"/>
    </row>
    <row r="6720" spans="2:12" x14ac:dyDescent="0.2">
      <c r="B6720" s="1"/>
      <c r="K6720" s="11"/>
      <c r="L6720" s="11"/>
    </row>
    <row r="6721" spans="2:12" x14ac:dyDescent="0.2">
      <c r="B6721" s="1"/>
      <c r="K6721" s="11"/>
      <c r="L6721" s="11"/>
    </row>
    <row r="6722" spans="2:12" x14ac:dyDescent="0.2">
      <c r="B6722" s="1"/>
      <c r="K6722" s="11"/>
      <c r="L6722" s="11"/>
    </row>
    <row r="6723" spans="2:12" x14ac:dyDescent="0.2">
      <c r="B6723" s="1"/>
      <c r="K6723" s="11"/>
      <c r="L6723" s="11"/>
    </row>
    <row r="6724" spans="2:12" x14ac:dyDescent="0.2">
      <c r="B6724" s="1"/>
      <c r="K6724" s="11"/>
      <c r="L6724" s="11"/>
    </row>
    <row r="6725" spans="2:12" x14ac:dyDescent="0.2">
      <c r="B6725" s="1"/>
      <c r="K6725" s="11"/>
      <c r="L6725" s="11"/>
    </row>
    <row r="6726" spans="2:12" x14ac:dyDescent="0.2">
      <c r="B6726" s="1"/>
      <c r="K6726" s="11"/>
      <c r="L6726" s="11"/>
    </row>
    <row r="6727" spans="2:12" x14ac:dyDescent="0.2">
      <c r="B6727" s="1"/>
      <c r="K6727" s="11"/>
      <c r="L6727" s="11"/>
    </row>
    <row r="6728" spans="2:12" x14ac:dyDescent="0.2">
      <c r="B6728" s="1"/>
      <c r="K6728" s="11"/>
      <c r="L6728" s="11"/>
    </row>
    <row r="6729" spans="2:12" x14ac:dyDescent="0.2">
      <c r="B6729" s="1"/>
      <c r="K6729" s="11"/>
      <c r="L6729" s="11"/>
    </row>
    <row r="6730" spans="2:12" x14ac:dyDescent="0.2">
      <c r="B6730" s="1"/>
      <c r="K6730" s="11"/>
      <c r="L6730" s="11"/>
    </row>
    <row r="6731" spans="2:12" x14ac:dyDescent="0.2">
      <c r="B6731" s="1"/>
      <c r="K6731" s="11"/>
      <c r="L6731" s="11"/>
    </row>
    <row r="6732" spans="2:12" x14ac:dyDescent="0.2">
      <c r="B6732" s="1"/>
      <c r="K6732" s="11"/>
      <c r="L6732" s="11"/>
    </row>
    <row r="6733" spans="2:12" x14ac:dyDescent="0.2">
      <c r="B6733" s="1"/>
      <c r="K6733" s="11"/>
      <c r="L6733" s="11"/>
    </row>
    <row r="6734" spans="2:12" x14ac:dyDescent="0.2">
      <c r="B6734" s="1"/>
      <c r="K6734" s="11"/>
      <c r="L6734" s="11"/>
    </row>
    <row r="6735" spans="2:12" x14ac:dyDescent="0.2">
      <c r="B6735" s="1"/>
      <c r="K6735" s="11"/>
      <c r="L6735" s="11"/>
    </row>
    <row r="6736" spans="2:12" x14ac:dyDescent="0.2">
      <c r="B6736" s="1"/>
      <c r="K6736" s="11"/>
      <c r="L6736" s="11"/>
    </row>
    <row r="6737" spans="2:12" x14ac:dyDescent="0.2">
      <c r="B6737" s="1"/>
      <c r="K6737" s="11"/>
      <c r="L6737" s="11"/>
    </row>
    <row r="6738" spans="2:12" x14ac:dyDescent="0.2">
      <c r="B6738" s="1"/>
      <c r="K6738" s="11"/>
      <c r="L6738" s="11"/>
    </row>
    <row r="6739" spans="2:12" x14ac:dyDescent="0.2">
      <c r="B6739" s="1"/>
      <c r="K6739" s="11"/>
      <c r="L6739" s="11"/>
    </row>
    <row r="6740" spans="2:12" x14ac:dyDescent="0.2">
      <c r="B6740" s="1"/>
      <c r="K6740" s="11"/>
      <c r="L6740" s="11"/>
    </row>
    <row r="6741" spans="2:12" x14ac:dyDescent="0.2">
      <c r="B6741" s="1"/>
      <c r="K6741" s="11"/>
      <c r="L6741" s="11"/>
    </row>
    <row r="6742" spans="2:12" x14ac:dyDescent="0.2">
      <c r="B6742" s="1"/>
      <c r="K6742" s="11"/>
      <c r="L6742" s="11"/>
    </row>
    <row r="6743" spans="2:12" x14ac:dyDescent="0.2">
      <c r="B6743" s="1"/>
      <c r="K6743" s="11"/>
      <c r="L6743" s="11"/>
    </row>
    <row r="6744" spans="2:12" x14ac:dyDescent="0.2">
      <c r="B6744" s="1"/>
      <c r="K6744" s="11"/>
      <c r="L6744" s="11"/>
    </row>
    <row r="6745" spans="2:12" x14ac:dyDescent="0.2">
      <c r="B6745" s="1"/>
      <c r="K6745" s="11"/>
      <c r="L6745" s="11"/>
    </row>
    <row r="6746" spans="2:12" x14ac:dyDescent="0.2">
      <c r="B6746" s="1"/>
      <c r="K6746" s="11"/>
      <c r="L6746" s="11"/>
    </row>
    <row r="6747" spans="2:12" x14ac:dyDescent="0.2">
      <c r="B6747" s="1"/>
      <c r="K6747" s="11"/>
      <c r="L6747" s="11"/>
    </row>
    <row r="6748" spans="2:12" x14ac:dyDescent="0.2">
      <c r="B6748" s="1"/>
      <c r="K6748" s="11"/>
      <c r="L6748" s="11"/>
    </row>
    <row r="6749" spans="2:12" x14ac:dyDescent="0.2">
      <c r="B6749" s="1"/>
      <c r="K6749" s="11"/>
      <c r="L6749" s="11"/>
    </row>
    <row r="6750" spans="2:12" x14ac:dyDescent="0.2">
      <c r="B6750" s="1"/>
      <c r="K6750" s="11"/>
      <c r="L6750" s="11"/>
    </row>
    <row r="6751" spans="2:12" x14ac:dyDescent="0.2">
      <c r="B6751" s="1"/>
      <c r="K6751" s="11"/>
      <c r="L6751" s="11"/>
    </row>
    <row r="6752" spans="2:12" x14ac:dyDescent="0.2">
      <c r="B6752" s="1"/>
      <c r="K6752" s="11"/>
      <c r="L6752" s="11"/>
    </row>
    <row r="6753" spans="2:12" x14ac:dyDescent="0.2">
      <c r="B6753" s="1"/>
      <c r="K6753" s="11"/>
      <c r="L6753" s="11"/>
    </row>
    <row r="6754" spans="2:12" x14ac:dyDescent="0.2">
      <c r="B6754" s="1"/>
      <c r="K6754" s="11"/>
      <c r="L6754" s="11"/>
    </row>
    <row r="6755" spans="2:12" x14ac:dyDescent="0.2">
      <c r="B6755" s="1"/>
      <c r="K6755" s="11"/>
      <c r="L6755" s="11"/>
    </row>
    <row r="6756" spans="2:12" x14ac:dyDescent="0.2">
      <c r="B6756" s="1"/>
      <c r="K6756" s="11"/>
      <c r="L6756" s="11"/>
    </row>
    <row r="6757" spans="2:12" x14ac:dyDescent="0.2">
      <c r="B6757" s="1"/>
      <c r="K6757" s="11"/>
      <c r="L6757" s="11"/>
    </row>
    <row r="6758" spans="2:12" x14ac:dyDescent="0.2">
      <c r="B6758" s="1"/>
      <c r="K6758" s="11"/>
      <c r="L6758" s="11"/>
    </row>
    <row r="6759" spans="2:12" x14ac:dyDescent="0.2">
      <c r="B6759" s="1"/>
      <c r="K6759" s="11"/>
      <c r="L6759" s="11"/>
    </row>
    <row r="6760" spans="2:12" x14ac:dyDescent="0.2">
      <c r="B6760" s="1"/>
      <c r="K6760" s="11"/>
      <c r="L6760" s="11"/>
    </row>
    <row r="6761" spans="2:12" x14ac:dyDescent="0.2">
      <c r="B6761" s="1"/>
      <c r="K6761" s="11"/>
      <c r="L6761" s="11"/>
    </row>
    <row r="6762" spans="2:12" x14ac:dyDescent="0.2">
      <c r="B6762" s="1"/>
      <c r="K6762" s="11"/>
      <c r="L6762" s="11"/>
    </row>
    <row r="6763" spans="2:12" x14ac:dyDescent="0.2">
      <c r="B6763" s="1"/>
      <c r="K6763" s="11"/>
      <c r="L6763" s="11"/>
    </row>
    <row r="6764" spans="2:12" x14ac:dyDescent="0.2">
      <c r="B6764" s="1"/>
      <c r="K6764" s="11"/>
      <c r="L6764" s="11"/>
    </row>
    <row r="6765" spans="2:12" x14ac:dyDescent="0.2">
      <c r="B6765" s="1"/>
      <c r="K6765" s="11"/>
      <c r="L6765" s="11"/>
    </row>
    <row r="6766" spans="2:12" x14ac:dyDescent="0.2">
      <c r="B6766" s="1"/>
      <c r="K6766" s="11"/>
      <c r="L6766" s="11"/>
    </row>
    <row r="6767" spans="2:12" x14ac:dyDescent="0.2">
      <c r="B6767" s="1"/>
      <c r="K6767" s="11"/>
      <c r="L6767" s="11"/>
    </row>
    <row r="6768" spans="2:12" x14ac:dyDescent="0.2">
      <c r="B6768" s="1"/>
      <c r="K6768" s="11"/>
      <c r="L6768" s="11"/>
    </row>
    <row r="6769" spans="2:12" x14ac:dyDescent="0.2">
      <c r="B6769" s="1"/>
      <c r="K6769" s="11"/>
      <c r="L6769" s="11"/>
    </row>
    <row r="6770" spans="2:12" x14ac:dyDescent="0.2">
      <c r="B6770" s="1"/>
      <c r="K6770" s="11"/>
      <c r="L6770" s="11"/>
    </row>
    <row r="6771" spans="2:12" x14ac:dyDescent="0.2">
      <c r="B6771" s="1"/>
      <c r="K6771" s="11"/>
      <c r="L6771" s="11"/>
    </row>
    <row r="6772" spans="2:12" x14ac:dyDescent="0.2">
      <c r="B6772" s="1"/>
      <c r="K6772" s="11"/>
      <c r="L6772" s="11"/>
    </row>
    <row r="6773" spans="2:12" x14ac:dyDescent="0.2">
      <c r="B6773" s="1"/>
      <c r="K6773" s="11"/>
      <c r="L6773" s="11"/>
    </row>
    <row r="6774" spans="2:12" x14ac:dyDescent="0.2">
      <c r="B6774" s="1"/>
      <c r="K6774" s="11"/>
      <c r="L6774" s="11"/>
    </row>
    <row r="6775" spans="2:12" x14ac:dyDescent="0.2">
      <c r="B6775" s="1"/>
      <c r="K6775" s="11"/>
      <c r="L6775" s="11"/>
    </row>
    <row r="6776" spans="2:12" x14ac:dyDescent="0.2">
      <c r="B6776" s="1"/>
      <c r="K6776" s="11"/>
      <c r="L6776" s="11"/>
    </row>
    <row r="6777" spans="2:12" x14ac:dyDescent="0.2">
      <c r="B6777" s="1"/>
      <c r="K6777" s="11"/>
      <c r="L6777" s="11"/>
    </row>
    <row r="6778" spans="2:12" x14ac:dyDescent="0.2">
      <c r="B6778" s="1"/>
      <c r="K6778" s="11"/>
      <c r="L6778" s="11"/>
    </row>
    <row r="6779" spans="2:12" x14ac:dyDescent="0.2">
      <c r="B6779" s="1"/>
      <c r="K6779" s="11"/>
      <c r="L6779" s="11"/>
    </row>
    <row r="6780" spans="2:12" x14ac:dyDescent="0.2">
      <c r="B6780" s="1"/>
      <c r="K6780" s="11"/>
      <c r="L6780" s="11"/>
    </row>
    <row r="6781" spans="2:12" x14ac:dyDescent="0.2">
      <c r="B6781" s="1"/>
      <c r="K6781" s="11"/>
      <c r="L6781" s="11"/>
    </row>
    <row r="6782" spans="2:12" x14ac:dyDescent="0.2">
      <c r="B6782" s="1"/>
      <c r="K6782" s="11"/>
      <c r="L6782" s="11"/>
    </row>
    <row r="6783" spans="2:12" x14ac:dyDescent="0.2">
      <c r="B6783" s="1"/>
      <c r="K6783" s="11"/>
      <c r="L6783" s="11"/>
    </row>
    <row r="6784" spans="2:12" x14ac:dyDescent="0.2">
      <c r="B6784" s="1"/>
      <c r="K6784" s="11"/>
      <c r="L6784" s="11"/>
    </row>
    <row r="6785" spans="2:12" x14ac:dyDescent="0.2">
      <c r="B6785" s="1"/>
      <c r="K6785" s="11"/>
      <c r="L6785" s="11"/>
    </row>
    <row r="6786" spans="2:12" x14ac:dyDescent="0.2">
      <c r="B6786" s="1"/>
      <c r="K6786" s="11"/>
      <c r="L6786" s="11"/>
    </row>
    <row r="6787" spans="2:12" x14ac:dyDescent="0.2">
      <c r="B6787" s="1"/>
      <c r="K6787" s="11"/>
      <c r="L6787" s="11"/>
    </row>
    <row r="6788" spans="2:12" x14ac:dyDescent="0.2">
      <c r="B6788" s="1"/>
      <c r="K6788" s="11"/>
      <c r="L6788" s="11"/>
    </row>
    <row r="6789" spans="2:12" x14ac:dyDescent="0.2">
      <c r="B6789" s="1"/>
      <c r="K6789" s="11"/>
      <c r="L6789" s="11"/>
    </row>
    <row r="6790" spans="2:12" x14ac:dyDescent="0.2">
      <c r="B6790" s="1"/>
      <c r="K6790" s="11"/>
      <c r="L6790" s="11"/>
    </row>
    <row r="6791" spans="2:12" x14ac:dyDescent="0.2">
      <c r="B6791" s="1"/>
      <c r="K6791" s="11"/>
      <c r="L6791" s="11"/>
    </row>
    <row r="6792" spans="2:12" x14ac:dyDescent="0.2">
      <c r="B6792" s="1"/>
      <c r="K6792" s="11"/>
      <c r="L6792" s="11"/>
    </row>
    <row r="6793" spans="2:12" x14ac:dyDescent="0.2">
      <c r="B6793" s="1"/>
      <c r="K6793" s="11"/>
      <c r="L6793" s="11"/>
    </row>
    <row r="6794" spans="2:12" x14ac:dyDescent="0.2">
      <c r="B6794" s="1"/>
      <c r="K6794" s="11"/>
      <c r="L6794" s="11"/>
    </row>
    <row r="6795" spans="2:12" x14ac:dyDescent="0.2">
      <c r="B6795" s="1"/>
      <c r="K6795" s="11"/>
      <c r="L6795" s="11"/>
    </row>
    <row r="6796" spans="2:12" x14ac:dyDescent="0.2">
      <c r="B6796" s="1"/>
      <c r="K6796" s="11"/>
      <c r="L6796" s="11"/>
    </row>
    <row r="6797" spans="2:12" x14ac:dyDescent="0.2">
      <c r="B6797" s="1"/>
      <c r="K6797" s="11"/>
      <c r="L6797" s="11"/>
    </row>
    <row r="6798" spans="2:12" x14ac:dyDescent="0.2">
      <c r="B6798" s="1"/>
      <c r="K6798" s="11"/>
      <c r="L6798" s="11"/>
    </row>
    <row r="6799" spans="2:12" x14ac:dyDescent="0.2">
      <c r="B6799" s="1"/>
      <c r="K6799" s="11"/>
      <c r="L6799" s="11"/>
    </row>
    <row r="6800" spans="2:12" x14ac:dyDescent="0.2">
      <c r="B6800" s="1"/>
      <c r="K6800" s="11"/>
      <c r="L6800" s="11"/>
    </row>
    <row r="6801" spans="2:12" x14ac:dyDescent="0.2">
      <c r="B6801" s="1"/>
      <c r="K6801" s="11"/>
      <c r="L6801" s="11"/>
    </row>
    <row r="6802" spans="2:12" x14ac:dyDescent="0.2">
      <c r="B6802" s="1"/>
      <c r="K6802" s="11"/>
      <c r="L6802" s="11"/>
    </row>
    <row r="6803" spans="2:12" x14ac:dyDescent="0.2">
      <c r="B6803" s="1"/>
      <c r="K6803" s="11"/>
      <c r="L6803" s="11"/>
    </row>
    <row r="6804" spans="2:12" x14ac:dyDescent="0.2">
      <c r="B6804" s="1"/>
      <c r="K6804" s="11"/>
      <c r="L6804" s="11"/>
    </row>
    <row r="6805" spans="2:12" x14ac:dyDescent="0.2">
      <c r="B6805" s="1"/>
      <c r="K6805" s="11"/>
      <c r="L6805" s="11"/>
    </row>
    <row r="6806" spans="2:12" x14ac:dyDescent="0.2">
      <c r="B6806" s="1"/>
      <c r="K6806" s="11"/>
      <c r="L6806" s="11"/>
    </row>
    <row r="6807" spans="2:12" x14ac:dyDescent="0.2">
      <c r="B6807" s="1"/>
      <c r="K6807" s="11"/>
      <c r="L6807" s="11"/>
    </row>
    <row r="6808" spans="2:12" x14ac:dyDescent="0.2">
      <c r="B6808" s="1"/>
      <c r="K6808" s="11"/>
      <c r="L6808" s="11"/>
    </row>
    <row r="6809" spans="2:12" x14ac:dyDescent="0.2">
      <c r="B6809" s="1"/>
      <c r="K6809" s="11"/>
      <c r="L6809" s="11"/>
    </row>
    <row r="6810" spans="2:12" x14ac:dyDescent="0.2">
      <c r="B6810" s="1"/>
      <c r="K6810" s="11"/>
      <c r="L6810" s="11"/>
    </row>
    <row r="6811" spans="2:12" x14ac:dyDescent="0.2">
      <c r="B6811" s="1"/>
      <c r="K6811" s="11"/>
      <c r="L6811" s="11"/>
    </row>
    <row r="6812" spans="2:12" x14ac:dyDescent="0.2">
      <c r="B6812" s="1"/>
      <c r="K6812" s="11"/>
      <c r="L6812" s="11"/>
    </row>
    <row r="6813" spans="2:12" x14ac:dyDescent="0.2">
      <c r="B6813" s="1"/>
      <c r="K6813" s="11"/>
      <c r="L6813" s="11"/>
    </row>
    <row r="6814" spans="2:12" x14ac:dyDescent="0.2">
      <c r="B6814" s="1"/>
      <c r="K6814" s="11"/>
      <c r="L6814" s="11"/>
    </row>
    <row r="6815" spans="2:12" x14ac:dyDescent="0.2">
      <c r="B6815" s="1"/>
      <c r="K6815" s="11"/>
      <c r="L6815" s="11"/>
    </row>
    <row r="6816" spans="2:12" x14ac:dyDescent="0.2">
      <c r="B6816" s="1"/>
      <c r="K6816" s="11"/>
      <c r="L6816" s="11"/>
    </row>
    <row r="6817" spans="2:12" x14ac:dyDescent="0.2">
      <c r="B6817" s="1"/>
      <c r="K6817" s="11"/>
      <c r="L6817" s="11"/>
    </row>
    <row r="6818" spans="2:12" x14ac:dyDescent="0.2">
      <c r="B6818" s="1"/>
      <c r="K6818" s="11"/>
      <c r="L6818" s="11"/>
    </row>
    <row r="6819" spans="2:12" x14ac:dyDescent="0.2">
      <c r="B6819" s="1"/>
      <c r="K6819" s="11"/>
      <c r="L6819" s="11"/>
    </row>
    <row r="6820" spans="2:12" x14ac:dyDescent="0.2">
      <c r="B6820" s="1"/>
      <c r="K6820" s="11"/>
      <c r="L6820" s="11"/>
    </row>
    <row r="6821" spans="2:12" x14ac:dyDescent="0.2">
      <c r="B6821" s="1"/>
      <c r="K6821" s="11"/>
      <c r="L6821" s="11"/>
    </row>
    <row r="6822" spans="2:12" x14ac:dyDescent="0.2">
      <c r="B6822" s="1"/>
      <c r="K6822" s="11"/>
      <c r="L6822" s="11"/>
    </row>
    <row r="6823" spans="2:12" x14ac:dyDescent="0.2">
      <c r="B6823" s="1"/>
      <c r="K6823" s="11"/>
      <c r="L6823" s="11"/>
    </row>
    <row r="6824" spans="2:12" x14ac:dyDescent="0.2">
      <c r="B6824" s="1"/>
      <c r="K6824" s="11"/>
      <c r="L6824" s="11"/>
    </row>
    <row r="6825" spans="2:12" x14ac:dyDescent="0.2">
      <c r="B6825" s="1"/>
      <c r="K6825" s="11"/>
      <c r="L6825" s="11"/>
    </row>
    <row r="6826" spans="2:12" x14ac:dyDescent="0.2">
      <c r="B6826" s="1"/>
      <c r="K6826" s="11"/>
      <c r="L6826" s="11"/>
    </row>
    <row r="6827" spans="2:12" x14ac:dyDescent="0.2">
      <c r="B6827" s="1"/>
      <c r="K6827" s="11"/>
      <c r="L6827" s="11"/>
    </row>
    <row r="6828" spans="2:12" x14ac:dyDescent="0.2">
      <c r="B6828" s="1"/>
      <c r="K6828" s="11"/>
      <c r="L6828" s="11"/>
    </row>
    <row r="6829" spans="2:12" x14ac:dyDescent="0.2">
      <c r="B6829" s="1"/>
      <c r="K6829" s="11"/>
      <c r="L6829" s="11"/>
    </row>
    <row r="6830" spans="2:12" x14ac:dyDescent="0.2">
      <c r="B6830" s="1"/>
      <c r="K6830" s="11"/>
      <c r="L6830" s="11"/>
    </row>
    <row r="6831" spans="2:12" x14ac:dyDescent="0.2">
      <c r="B6831" s="1"/>
      <c r="K6831" s="11"/>
      <c r="L6831" s="11"/>
    </row>
    <row r="6832" spans="2:12" x14ac:dyDescent="0.2">
      <c r="B6832" s="1"/>
      <c r="K6832" s="11"/>
      <c r="L6832" s="11"/>
    </row>
    <row r="6833" spans="2:12" x14ac:dyDescent="0.2">
      <c r="B6833" s="1"/>
      <c r="K6833" s="11"/>
      <c r="L6833" s="11"/>
    </row>
    <row r="6834" spans="2:12" x14ac:dyDescent="0.2">
      <c r="B6834" s="1"/>
      <c r="K6834" s="11"/>
      <c r="L6834" s="11"/>
    </row>
    <row r="6835" spans="2:12" x14ac:dyDescent="0.2">
      <c r="B6835" s="1"/>
      <c r="K6835" s="11"/>
      <c r="L6835" s="11"/>
    </row>
    <row r="6836" spans="2:12" x14ac:dyDescent="0.2">
      <c r="B6836" s="1"/>
      <c r="K6836" s="11"/>
      <c r="L6836" s="11"/>
    </row>
    <row r="6837" spans="2:12" x14ac:dyDescent="0.2">
      <c r="B6837" s="1"/>
      <c r="K6837" s="11"/>
      <c r="L6837" s="11"/>
    </row>
    <row r="6838" spans="2:12" x14ac:dyDescent="0.2">
      <c r="B6838" s="1"/>
      <c r="K6838" s="11"/>
      <c r="L6838" s="11"/>
    </row>
    <row r="6839" spans="2:12" x14ac:dyDescent="0.2">
      <c r="B6839" s="1"/>
      <c r="K6839" s="11"/>
      <c r="L6839" s="11"/>
    </row>
    <row r="6840" spans="2:12" x14ac:dyDescent="0.2">
      <c r="B6840" s="1"/>
      <c r="K6840" s="11"/>
      <c r="L6840" s="11"/>
    </row>
    <row r="6841" spans="2:12" x14ac:dyDescent="0.2">
      <c r="B6841" s="1"/>
      <c r="K6841" s="11"/>
      <c r="L6841" s="11"/>
    </row>
    <row r="6842" spans="2:12" x14ac:dyDescent="0.2">
      <c r="B6842" s="1"/>
      <c r="K6842" s="11"/>
      <c r="L6842" s="11"/>
    </row>
    <row r="6843" spans="2:12" x14ac:dyDescent="0.2">
      <c r="B6843" s="1"/>
      <c r="K6843" s="11"/>
      <c r="L6843" s="11"/>
    </row>
    <row r="6844" spans="2:12" x14ac:dyDescent="0.2">
      <c r="B6844" s="1"/>
      <c r="K6844" s="11"/>
      <c r="L6844" s="11"/>
    </row>
    <row r="6845" spans="2:12" x14ac:dyDescent="0.2">
      <c r="B6845" s="1"/>
      <c r="K6845" s="11"/>
      <c r="L6845" s="11"/>
    </row>
    <row r="6846" spans="2:12" x14ac:dyDescent="0.2">
      <c r="B6846" s="1"/>
      <c r="K6846" s="11"/>
      <c r="L6846" s="11"/>
    </row>
    <row r="6847" spans="2:12" x14ac:dyDescent="0.2">
      <c r="B6847" s="1"/>
      <c r="K6847" s="11"/>
      <c r="L6847" s="11"/>
    </row>
    <row r="6848" spans="2:12" x14ac:dyDescent="0.2">
      <c r="B6848" s="1"/>
      <c r="K6848" s="11"/>
      <c r="L6848" s="11"/>
    </row>
    <row r="6849" spans="2:12" x14ac:dyDescent="0.2">
      <c r="B6849" s="1"/>
      <c r="K6849" s="11"/>
      <c r="L6849" s="11"/>
    </row>
    <row r="6850" spans="2:12" x14ac:dyDescent="0.2">
      <c r="B6850" s="1"/>
      <c r="K6850" s="11"/>
      <c r="L6850" s="11"/>
    </row>
    <row r="6851" spans="2:12" x14ac:dyDescent="0.2">
      <c r="B6851" s="1"/>
      <c r="K6851" s="11"/>
      <c r="L6851" s="11"/>
    </row>
    <row r="6852" spans="2:12" x14ac:dyDescent="0.2">
      <c r="B6852" s="1"/>
      <c r="K6852" s="11"/>
      <c r="L6852" s="11"/>
    </row>
    <row r="6853" spans="2:12" x14ac:dyDescent="0.2">
      <c r="B6853" s="1"/>
      <c r="K6853" s="11"/>
      <c r="L6853" s="11"/>
    </row>
    <row r="6854" spans="2:12" x14ac:dyDescent="0.2">
      <c r="B6854" s="1"/>
      <c r="K6854" s="11"/>
      <c r="L6854" s="11"/>
    </row>
    <row r="6855" spans="2:12" x14ac:dyDescent="0.2">
      <c r="B6855" s="1"/>
      <c r="K6855" s="11"/>
      <c r="L6855" s="11"/>
    </row>
    <row r="6856" spans="2:12" x14ac:dyDescent="0.2">
      <c r="B6856" s="1"/>
      <c r="K6856" s="11"/>
      <c r="L6856" s="11"/>
    </row>
    <row r="6857" spans="2:12" x14ac:dyDescent="0.2">
      <c r="B6857" s="1"/>
      <c r="K6857" s="11"/>
      <c r="L6857" s="11"/>
    </row>
    <row r="6858" spans="2:12" x14ac:dyDescent="0.2">
      <c r="B6858" s="1"/>
      <c r="K6858" s="11"/>
      <c r="L6858" s="11"/>
    </row>
    <row r="6859" spans="2:12" x14ac:dyDescent="0.2">
      <c r="B6859" s="1"/>
      <c r="K6859" s="11"/>
      <c r="L6859" s="11"/>
    </row>
    <row r="6860" spans="2:12" x14ac:dyDescent="0.2">
      <c r="B6860" s="1"/>
      <c r="K6860" s="11"/>
      <c r="L6860" s="11"/>
    </row>
    <row r="6861" spans="2:12" x14ac:dyDescent="0.2">
      <c r="B6861" s="1"/>
      <c r="K6861" s="11"/>
      <c r="L6861" s="11"/>
    </row>
    <row r="6862" spans="2:12" x14ac:dyDescent="0.2">
      <c r="B6862" s="1"/>
      <c r="K6862" s="11"/>
      <c r="L6862" s="11"/>
    </row>
    <row r="6863" spans="2:12" x14ac:dyDescent="0.2">
      <c r="B6863" s="1"/>
      <c r="K6863" s="11"/>
      <c r="L6863" s="11"/>
    </row>
    <row r="6864" spans="2:12" x14ac:dyDescent="0.2">
      <c r="B6864" s="1"/>
      <c r="K6864" s="11"/>
      <c r="L6864" s="11"/>
    </row>
    <row r="6865" spans="2:12" x14ac:dyDescent="0.2">
      <c r="B6865" s="1"/>
      <c r="K6865" s="11"/>
      <c r="L6865" s="11"/>
    </row>
    <row r="6866" spans="2:12" x14ac:dyDescent="0.2">
      <c r="B6866" s="1"/>
      <c r="K6866" s="11"/>
      <c r="L6866" s="11"/>
    </row>
    <row r="6867" spans="2:12" x14ac:dyDescent="0.2">
      <c r="B6867" s="1"/>
      <c r="K6867" s="11"/>
      <c r="L6867" s="11"/>
    </row>
    <row r="6868" spans="2:12" x14ac:dyDescent="0.2">
      <c r="B6868" s="1"/>
      <c r="K6868" s="11"/>
      <c r="L6868" s="11"/>
    </row>
    <row r="6869" spans="2:12" x14ac:dyDescent="0.2">
      <c r="B6869" s="1"/>
      <c r="K6869" s="11"/>
      <c r="L6869" s="11"/>
    </row>
    <row r="6870" spans="2:12" x14ac:dyDescent="0.2">
      <c r="B6870" s="1"/>
      <c r="K6870" s="11"/>
      <c r="L6870" s="11"/>
    </row>
    <row r="6871" spans="2:12" x14ac:dyDescent="0.2">
      <c r="B6871" s="1"/>
      <c r="K6871" s="11"/>
      <c r="L6871" s="11"/>
    </row>
    <row r="6872" spans="2:12" x14ac:dyDescent="0.2">
      <c r="B6872" s="1"/>
      <c r="K6872" s="11"/>
      <c r="L6872" s="11"/>
    </row>
    <row r="6873" spans="2:12" x14ac:dyDescent="0.2">
      <c r="B6873" s="1"/>
      <c r="K6873" s="11"/>
      <c r="L6873" s="11"/>
    </row>
    <row r="6874" spans="2:12" x14ac:dyDescent="0.2">
      <c r="B6874" s="1"/>
      <c r="K6874" s="11"/>
      <c r="L6874" s="11"/>
    </row>
    <row r="6875" spans="2:12" x14ac:dyDescent="0.2">
      <c r="B6875" s="1"/>
      <c r="K6875" s="11"/>
      <c r="L6875" s="11"/>
    </row>
    <row r="6876" spans="2:12" x14ac:dyDescent="0.2">
      <c r="B6876" s="1"/>
      <c r="K6876" s="11"/>
      <c r="L6876" s="11"/>
    </row>
    <row r="6877" spans="2:12" x14ac:dyDescent="0.2">
      <c r="B6877" s="1"/>
      <c r="K6877" s="11"/>
      <c r="L6877" s="11"/>
    </row>
    <row r="6878" spans="2:12" x14ac:dyDescent="0.2">
      <c r="B6878" s="1"/>
      <c r="K6878" s="11"/>
      <c r="L6878" s="11"/>
    </row>
    <row r="6879" spans="2:12" x14ac:dyDescent="0.2">
      <c r="B6879" s="1"/>
      <c r="K6879" s="11"/>
      <c r="L6879" s="11"/>
    </row>
    <row r="6880" spans="2:12" x14ac:dyDescent="0.2">
      <c r="B6880" s="1"/>
      <c r="K6880" s="11"/>
      <c r="L6880" s="11"/>
    </row>
    <row r="6881" spans="2:12" x14ac:dyDescent="0.2">
      <c r="B6881" s="1"/>
      <c r="K6881" s="11"/>
      <c r="L6881" s="11"/>
    </row>
    <row r="6882" spans="2:12" x14ac:dyDescent="0.2">
      <c r="B6882" s="1"/>
      <c r="K6882" s="11"/>
      <c r="L6882" s="11"/>
    </row>
    <row r="6883" spans="2:12" x14ac:dyDescent="0.2">
      <c r="B6883" s="1"/>
      <c r="K6883" s="11"/>
      <c r="L6883" s="11"/>
    </row>
    <row r="6884" spans="2:12" x14ac:dyDescent="0.2">
      <c r="B6884" s="1"/>
      <c r="K6884" s="11"/>
      <c r="L6884" s="11"/>
    </row>
    <row r="6885" spans="2:12" x14ac:dyDescent="0.2">
      <c r="B6885" s="1"/>
      <c r="K6885" s="11"/>
      <c r="L6885" s="11"/>
    </row>
    <row r="6886" spans="2:12" x14ac:dyDescent="0.2">
      <c r="B6886" s="1"/>
      <c r="K6886" s="11"/>
      <c r="L6886" s="11"/>
    </row>
    <row r="6887" spans="2:12" x14ac:dyDescent="0.2">
      <c r="B6887" s="1"/>
      <c r="K6887" s="11"/>
      <c r="L6887" s="11"/>
    </row>
    <row r="6888" spans="2:12" x14ac:dyDescent="0.2">
      <c r="B6888" s="1"/>
      <c r="K6888" s="11"/>
      <c r="L6888" s="11"/>
    </row>
    <row r="6889" spans="2:12" x14ac:dyDescent="0.2">
      <c r="B6889" s="1"/>
      <c r="K6889" s="11"/>
      <c r="L6889" s="11"/>
    </row>
    <row r="6890" spans="2:12" x14ac:dyDescent="0.2">
      <c r="B6890" s="1"/>
      <c r="K6890" s="11"/>
      <c r="L6890" s="11"/>
    </row>
    <row r="6891" spans="2:12" x14ac:dyDescent="0.2">
      <c r="B6891" s="1"/>
      <c r="K6891" s="11"/>
      <c r="L6891" s="11"/>
    </row>
    <row r="6892" spans="2:12" x14ac:dyDescent="0.2">
      <c r="B6892" s="1"/>
      <c r="K6892" s="11"/>
      <c r="L6892" s="11"/>
    </row>
    <row r="6893" spans="2:12" x14ac:dyDescent="0.2">
      <c r="B6893" s="1"/>
      <c r="K6893" s="11"/>
      <c r="L6893" s="11"/>
    </row>
    <row r="6894" spans="2:12" x14ac:dyDescent="0.2">
      <c r="B6894" s="1"/>
      <c r="K6894" s="11"/>
      <c r="L6894" s="11"/>
    </row>
    <row r="6895" spans="2:12" x14ac:dyDescent="0.2">
      <c r="B6895" s="1"/>
      <c r="K6895" s="11"/>
      <c r="L6895" s="11"/>
    </row>
    <row r="6896" spans="2:12" x14ac:dyDescent="0.2">
      <c r="B6896" s="1"/>
      <c r="K6896" s="11"/>
      <c r="L6896" s="11"/>
    </row>
    <row r="6897" spans="2:12" x14ac:dyDescent="0.2">
      <c r="B6897" s="1"/>
      <c r="K6897" s="11"/>
      <c r="L6897" s="11"/>
    </row>
    <row r="6898" spans="2:12" x14ac:dyDescent="0.2">
      <c r="B6898" s="1"/>
      <c r="K6898" s="11"/>
      <c r="L6898" s="11"/>
    </row>
    <row r="6899" spans="2:12" x14ac:dyDescent="0.2">
      <c r="B6899" s="1"/>
      <c r="K6899" s="11"/>
      <c r="L6899" s="11"/>
    </row>
    <row r="6900" spans="2:12" x14ac:dyDescent="0.2">
      <c r="B6900" s="1"/>
      <c r="K6900" s="11"/>
      <c r="L6900" s="11"/>
    </row>
    <row r="6901" spans="2:12" x14ac:dyDescent="0.2">
      <c r="B6901" s="1"/>
      <c r="K6901" s="11"/>
      <c r="L6901" s="11"/>
    </row>
    <row r="6902" spans="2:12" x14ac:dyDescent="0.2">
      <c r="B6902" s="1"/>
      <c r="K6902" s="11"/>
      <c r="L6902" s="11"/>
    </row>
    <row r="6903" spans="2:12" x14ac:dyDescent="0.2">
      <c r="B6903" s="1"/>
      <c r="K6903" s="11"/>
      <c r="L6903" s="11"/>
    </row>
    <row r="6904" spans="2:12" x14ac:dyDescent="0.2">
      <c r="B6904" s="1"/>
      <c r="K6904" s="11"/>
      <c r="L6904" s="11"/>
    </row>
    <row r="6905" spans="2:12" x14ac:dyDescent="0.2">
      <c r="B6905" s="1"/>
      <c r="K6905" s="11"/>
      <c r="L6905" s="11"/>
    </row>
    <row r="6906" spans="2:12" x14ac:dyDescent="0.2">
      <c r="B6906" s="1"/>
      <c r="K6906" s="11"/>
      <c r="L6906" s="11"/>
    </row>
    <row r="6907" spans="2:12" x14ac:dyDescent="0.2">
      <c r="B6907" s="1"/>
      <c r="K6907" s="11"/>
      <c r="L6907" s="11"/>
    </row>
    <row r="6908" spans="2:12" x14ac:dyDescent="0.2">
      <c r="B6908" s="1"/>
      <c r="K6908" s="11"/>
      <c r="L6908" s="11"/>
    </row>
    <row r="6909" spans="2:12" x14ac:dyDescent="0.2">
      <c r="B6909" s="1"/>
      <c r="K6909" s="11"/>
      <c r="L6909" s="11"/>
    </row>
    <row r="6910" spans="2:12" x14ac:dyDescent="0.2">
      <c r="B6910" s="1"/>
      <c r="K6910" s="11"/>
      <c r="L6910" s="11"/>
    </row>
    <row r="6911" spans="2:12" x14ac:dyDescent="0.2">
      <c r="B6911" s="1"/>
      <c r="K6911" s="11"/>
      <c r="L6911" s="11"/>
    </row>
    <row r="6912" spans="2:12" x14ac:dyDescent="0.2">
      <c r="B6912" s="1"/>
      <c r="K6912" s="11"/>
      <c r="L6912" s="11"/>
    </row>
    <row r="6913" spans="2:12" x14ac:dyDescent="0.2">
      <c r="B6913" s="1"/>
      <c r="K6913" s="11"/>
      <c r="L6913" s="11"/>
    </row>
    <row r="6914" spans="2:12" x14ac:dyDescent="0.2">
      <c r="B6914" s="1"/>
      <c r="K6914" s="11"/>
      <c r="L6914" s="11"/>
    </row>
    <row r="6915" spans="2:12" x14ac:dyDescent="0.2">
      <c r="B6915" s="1"/>
      <c r="K6915" s="11"/>
      <c r="L6915" s="11"/>
    </row>
    <row r="6916" spans="2:12" x14ac:dyDescent="0.2">
      <c r="B6916" s="1"/>
      <c r="K6916" s="11"/>
      <c r="L6916" s="11"/>
    </row>
    <row r="6917" spans="2:12" x14ac:dyDescent="0.2">
      <c r="B6917" s="1"/>
      <c r="K6917" s="11"/>
      <c r="L6917" s="11"/>
    </row>
    <row r="6918" spans="2:12" x14ac:dyDescent="0.2">
      <c r="B6918" s="1"/>
      <c r="K6918" s="11"/>
      <c r="L6918" s="11"/>
    </row>
    <row r="6919" spans="2:12" x14ac:dyDescent="0.2">
      <c r="B6919" s="1"/>
      <c r="K6919" s="11"/>
      <c r="L6919" s="11"/>
    </row>
    <row r="6920" spans="2:12" x14ac:dyDescent="0.2">
      <c r="B6920" s="1"/>
      <c r="K6920" s="11"/>
      <c r="L6920" s="11"/>
    </row>
    <row r="6921" spans="2:12" x14ac:dyDescent="0.2">
      <c r="B6921" s="1"/>
      <c r="K6921" s="11"/>
      <c r="L6921" s="11"/>
    </row>
    <row r="6922" spans="2:12" x14ac:dyDescent="0.2">
      <c r="B6922" s="1"/>
      <c r="K6922" s="11"/>
      <c r="L6922" s="11"/>
    </row>
    <row r="6923" spans="2:12" x14ac:dyDescent="0.2">
      <c r="B6923" s="1"/>
      <c r="K6923" s="11"/>
      <c r="L6923" s="11"/>
    </row>
    <row r="6924" spans="2:12" x14ac:dyDescent="0.2">
      <c r="B6924" s="1"/>
      <c r="K6924" s="11"/>
      <c r="L6924" s="11"/>
    </row>
    <row r="6925" spans="2:12" x14ac:dyDescent="0.2">
      <c r="B6925" s="1"/>
      <c r="K6925" s="11"/>
      <c r="L6925" s="11"/>
    </row>
    <row r="6926" spans="2:12" x14ac:dyDescent="0.2">
      <c r="B6926" s="1"/>
      <c r="K6926" s="11"/>
      <c r="L6926" s="11"/>
    </row>
    <row r="6927" spans="2:12" x14ac:dyDescent="0.2">
      <c r="B6927" s="1"/>
      <c r="K6927" s="11"/>
      <c r="L6927" s="11"/>
    </row>
    <row r="6928" spans="2:12" x14ac:dyDescent="0.2">
      <c r="B6928" s="1"/>
      <c r="K6928" s="11"/>
      <c r="L6928" s="11"/>
    </row>
    <row r="6929" spans="2:12" x14ac:dyDescent="0.2">
      <c r="B6929" s="1"/>
      <c r="K6929" s="11"/>
      <c r="L6929" s="11"/>
    </row>
    <row r="6930" spans="2:12" x14ac:dyDescent="0.2">
      <c r="B6930" s="1"/>
      <c r="K6930" s="11"/>
      <c r="L6930" s="11"/>
    </row>
    <row r="6931" spans="2:12" x14ac:dyDescent="0.2">
      <c r="B6931" s="1"/>
      <c r="K6931" s="11"/>
      <c r="L6931" s="11"/>
    </row>
    <row r="6932" spans="2:12" x14ac:dyDescent="0.2">
      <c r="B6932" s="1"/>
      <c r="K6932" s="11"/>
      <c r="L6932" s="11"/>
    </row>
    <row r="6933" spans="2:12" x14ac:dyDescent="0.2">
      <c r="B6933" s="1"/>
      <c r="K6933" s="11"/>
      <c r="L6933" s="11"/>
    </row>
    <row r="6934" spans="2:12" x14ac:dyDescent="0.2">
      <c r="B6934" s="1"/>
      <c r="K6934" s="11"/>
      <c r="L6934" s="11"/>
    </row>
    <row r="6935" spans="2:12" x14ac:dyDescent="0.2">
      <c r="B6935" s="1"/>
      <c r="K6935" s="11"/>
      <c r="L6935" s="11"/>
    </row>
    <row r="6936" spans="2:12" x14ac:dyDescent="0.2">
      <c r="B6936" s="1"/>
      <c r="K6936" s="11"/>
      <c r="L6936" s="11"/>
    </row>
    <row r="6937" spans="2:12" x14ac:dyDescent="0.2">
      <c r="B6937" s="1"/>
      <c r="K6937" s="11"/>
      <c r="L6937" s="11"/>
    </row>
    <row r="6938" spans="2:12" x14ac:dyDescent="0.2">
      <c r="B6938" s="1"/>
      <c r="K6938" s="11"/>
      <c r="L6938" s="11"/>
    </row>
    <row r="6939" spans="2:12" x14ac:dyDescent="0.2">
      <c r="B6939" s="1"/>
      <c r="K6939" s="11"/>
      <c r="L6939" s="11"/>
    </row>
    <row r="6940" spans="2:12" x14ac:dyDescent="0.2">
      <c r="B6940" s="1"/>
      <c r="K6940" s="11"/>
      <c r="L6940" s="11"/>
    </row>
    <row r="6941" spans="2:12" x14ac:dyDescent="0.2">
      <c r="B6941" s="1"/>
      <c r="K6941" s="11"/>
      <c r="L6941" s="11"/>
    </row>
    <row r="6942" spans="2:12" x14ac:dyDescent="0.2">
      <c r="B6942" s="1"/>
      <c r="K6942" s="11"/>
      <c r="L6942" s="11"/>
    </row>
    <row r="6943" spans="2:12" x14ac:dyDescent="0.2">
      <c r="B6943" s="1"/>
      <c r="K6943" s="11"/>
      <c r="L6943" s="11"/>
    </row>
    <row r="6944" spans="2:12" x14ac:dyDescent="0.2">
      <c r="B6944" s="1"/>
      <c r="K6944" s="11"/>
      <c r="L6944" s="11"/>
    </row>
    <row r="6945" spans="2:12" x14ac:dyDescent="0.2">
      <c r="B6945" s="1"/>
      <c r="K6945" s="11"/>
      <c r="L6945" s="11"/>
    </row>
    <row r="6946" spans="2:12" x14ac:dyDescent="0.2">
      <c r="B6946" s="1"/>
      <c r="K6946" s="11"/>
      <c r="L6946" s="11"/>
    </row>
    <row r="6947" spans="2:12" x14ac:dyDescent="0.2">
      <c r="B6947" s="1"/>
      <c r="K6947" s="11"/>
      <c r="L6947" s="11"/>
    </row>
    <row r="6948" spans="2:12" x14ac:dyDescent="0.2">
      <c r="B6948" s="1"/>
      <c r="K6948" s="11"/>
      <c r="L6948" s="11"/>
    </row>
    <row r="6949" spans="2:12" x14ac:dyDescent="0.2">
      <c r="B6949" s="1"/>
      <c r="K6949" s="11"/>
      <c r="L6949" s="11"/>
    </row>
    <row r="6950" spans="2:12" x14ac:dyDescent="0.2">
      <c r="B6950" s="1"/>
      <c r="K6950" s="11"/>
      <c r="L6950" s="11"/>
    </row>
    <row r="6951" spans="2:12" x14ac:dyDescent="0.2">
      <c r="B6951" s="1"/>
      <c r="K6951" s="11"/>
      <c r="L6951" s="11"/>
    </row>
    <row r="6952" spans="2:12" x14ac:dyDescent="0.2">
      <c r="B6952" s="1"/>
      <c r="K6952" s="11"/>
      <c r="L6952" s="11"/>
    </row>
    <row r="6953" spans="2:12" x14ac:dyDescent="0.2">
      <c r="B6953" s="1"/>
      <c r="K6953" s="11"/>
      <c r="L6953" s="11"/>
    </row>
    <row r="6954" spans="2:12" x14ac:dyDescent="0.2">
      <c r="B6954" s="1"/>
      <c r="K6954" s="11"/>
      <c r="L6954" s="11"/>
    </row>
    <row r="6955" spans="2:12" x14ac:dyDescent="0.2">
      <c r="B6955" s="1"/>
      <c r="K6955" s="11"/>
      <c r="L6955" s="11"/>
    </row>
    <row r="6956" spans="2:12" x14ac:dyDescent="0.2">
      <c r="B6956" s="1"/>
      <c r="K6956" s="11"/>
      <c r="L6956" s="11"/>
    </row>
    <row r="6957" spans="2:12" x14ac:dyDescent="0.2">
      <c r="B6957" s="1"/>
      <c r="K6957" s="11"/>
      <c r="L6957" s="11"/>
    </row>
    <row r="6958" spans="2:12" x14ac:dyDescent="0.2">
      <c r="B6958" s="1"/>
      <c r="K6958" s="11"/>
      <c r="L6958" s="11"/>
    </row>
    <row r="6959" spans="2:12" x14ac:dyDescent="0.2">
      <c r="B6959" s="1"/>
      <c r="K6959" s="11"/>
      <c r="L6959" s="11"/>
    </row>
    <row r="6960" spans="2:12" x14ac:dyDescent="0.2">
      <c r="B6960" s="1"/>
      <c r="K6960" s="11"/>
      <c r="L6960" s="11"/>
    </row>
    <row r="6961" spans="2:12" x14ac:dyDescent="0.2">
      <c r="B6961" s="1"/>
      <c r="K6961" s="11"/>
      <c r="L6961" s="11"/>
    </row>
    <row r="6962" spans="2:12" x14ac:dyDescent="0.2">
      <c r="B6962" s="1"/>
      <c r="K6962" s="11"/>
      <c r="L6962" s="11"/>
    </row>
    <row r="6963" spans="2:12" x14ac:dyDescent="0.2">
      <c r="B6963" s="1"/>
      <c r="K6963" s="11"/>
      <c r="L6963" s="11"/>
    </row>
    <row r="6964" spans="2:12" x14ac:dyDescent="0.2">
      <c r="B6964" s="1"/>
      <c r="K6964" s="11"/>
      <c r="L6964" s="11"/>
    </row>
    <row r="6965" spans="2:12" x14ac:dyDescent="0.2">
      <c r="B6965" s="1"/>
      <c r="K6965" s="11"/>
      <c r="L6965" s="11"/>
    </row>
    <row r="6966" spans="2:12" x14ac:dyDescent="0.2">
      <c r="B6966" s="1"/>
      <c r="K6966" s="11"/>
      <c r="L6966" s="11"/>
    </row>
    <row r="6967" spans="2:12" x14ac:dyDescent="0.2">
      <c r="B6967" s="1"/>
      <c r="K6967" s="11"/>
      <c r="L6967" s="11"/>
    </row>
    <row r="6968" spans="2:12" x14ac:dyDescent="0.2">
      <c r="B6968" s="1"/>
      <c r="K6968" s="11"/>
      <c r="L6968" s="11"/>
    </row>
    <row r="6969" spans="2:12" x14ac:dyDescent="0.2">
      <c r="B6969" s="1"/>
      <c r="K6969" s="11"/>
      <c r="L6969" s="11"/>
    </row>
    <row r="6970" spans="2:12" x14ac:dyDescent="0.2">
      <c r="B6970" s="1"/>
      <c r="K6970" s="11"/>
      <c r="L6970" s="11"/>
    </row>
    <row r="6971" spans="2:12" x14ac:dyDescent="0.2">
      <c r="B6971" s="1"/>
      <c r="K6971" s="11"/>
      <c r="L6971" s="11"/>
    </row>
    <row r="6972" spans="2:12" x14ac:dyDescent="0.2">
      <c r="B6972" s="1"/>
      <c r="K6972" s="11"/>
      <c r="L6972" s="11"/>
    </row>
    <row r="6973" spans="2:12" x14ac:dyDescent="0.2">
      <c r="B6973" s="1"/>
      <c r="K6973" s="11"/>
      <c r="L6973" s="11"/>
    </row>
    <row r="6974" spans="2:12" x14ac:dyDescent="0.2">
      <c r="B6974" s="1"/>
      <c r="K6974" s="11"/>
      <c r="L6974" s="11"/>
    </row>
    <row r="6975" spans="2:12" x14ac:dyDescent="0.2">
      <c r="B6975" s="1"/>
      <c r="K6975" s="11"/>
      <c r="L6975" s="11"/>
    </row>
    <row r="6976" spans="2:12" x14ac:dyDescent="0.2">
      <c r="B6976" s="1"/>
      <c r="K6976" s="11"/>
      <c r="L6976" s="11"/>
    </row>
    <row r="6977" spans="2:12" x14ac:dyDescent="0.2">
      <c r="B6977" s="1"/>
      <c r="K6977" s="11"/>
      <c r="L6977" s="11"/>
    </row>
    <row r="6978" spans="2:12" x14ac:dyDescent="0.2">
      <c r="B6978" s="1"/>
      <c r="K6978" s="11"/>
      <c r="L6978" s="11"/>
    </row>
    <row r="6979" spans="2:12" x14ac:dyDescent="0.2">
      <c r="B6979" s="1"/>
      <c r="K6979" s="11"/>
      <c r="L6979" s="11"/>
    </row>
    <row r="6980" spans="2:12" x14ac:dyDescent="0.2">
      <c r="B6980" s="1"/>
      <c r="K6980" s="11"/>
      <c r="L6980" s="11"/>
    </row>
    <row r="6981" spans="2:12" x14ac:dyDescent="0.2">
      <c r="B6981" s="1"/>
      <c r="K6981" s="11"/>
      <c r="L6981" s="11"/>
    </row>
    <row r="6982" spans="2:12" x14ac:dyDescent="0.2">
      <c r="B6982" s="1"/>
      <c r="K6982" s="11"/>
      <c r="L6982" s="11"/>
    </row>
    <row r="6983" spans="2:12" x14ac:dyDescent="0.2">
      <c r="B6983" s="1"/>
      <c r="K6983" s="11"/>
      <c r="L6983" s="11"/>
    </row>
    <row r="6984" spans="2:12" x14ac:dyDescent="0.2">
      <c r="B6984" s="1"/>
      <c r="K6984" s="11"/>
      <c r="L6984" s="11"/>
    </row>
    <row r="6985" spans="2:12" x14ac:dyDescent="0.2">
      <c r="B6985" s="1"/>
      <c r="K6985" s="11"/>
      <c r="L6985" s="11"/>
    </row>
    <row r="6986" spans="2:12" x14ac:dyDescent="0.2">
      <c r="B6986" s="1"/>
      <c r="K6986" s="11"/>
      <c r="L6986" s="11"/>
    </row>
    <row r="6987" spans="2:12" x14ac:dyDescent="0.2">
      <c r="B6987" s="1"/>
      <c r="K6987" s="11"/>
      <c r="L6987" s="11"/>
    </row>
    <row r="6988" spans="2:12" x14ac:dyDescent="0.2">
      <c r="B6988" s="1"/>
      <c r="K6988" s="11"/>
      <c r="L6988" s="11"/>
    </row>
    <row r="6989" spans="2:12" x14ac:dyDescent="0.2">
      <c r="B6989" s="1"/>
      <c r="K6989" s="11"/>
      <c r="L6989" s="11"/>
    </row>
    <row r="6990" spans="2:12" x14ac:dyDescent="0.2">
      <c r="B6990" s="1"/>
      <c r="K6990" s="11"/>
      <c r="L6990" s="11"/>
    </row>
    <row r="6991" spans="2:12" x14ac:dyDescent="0.2">
      <c r="B6991" s="1"/>
      <c r="K6991" s="11"/>
      <c r="L6991" s="11"/>
    </row>
    <row r="6992" spans="2:12" x14ac:dyDescent="0.2">
      <c r="B6992" s="1"/>
      <c r="K6992" s="11"/>
      <c r="L6992" s="11"/>
    </row>
    <row r="6993" spans="2:12" x14ac:dyDescent="0.2">
      <c r="B6993" s="1"/>
      <c r="K6993" s="11"/>
      <c r="L6993" s="11"/>
    </row>
    <row r="6994" spans="2:12" x14ac:dyDescent="0.2">
      <c r="B6994" s="1"/>
      <c r="K6994" s="11"/>
      <c r="L6994" s="11"/>
    </row>
    <row r="6995" spans="2:12" x14ac:dyDescent="0.2">
      <c r="B6995" s="1"/>
      <c r="K6995" s="11"/>
      <c r="L6995" s="11"/>
    </row>
    <row r="6996" spans="2:12" x14ac:dyDescent="0.2">
      <c r="B6996" s="1"/>
      <c r="K6996" s="11"/>
      <c r="L6996" s="11"/>
    </row>
    <row r="6997" spans="2:12" x14ac:dyDescent="0.2">
      <c r="B6997" s="1"/>
      <c r="K6997" s="11"/>
      <c r="L6997" s="11"/>
    </row>
    <row r="6998" spans="2:12" x14ac:dyDescent="0.2">
      <c r="B6998" s="1"/>
      <c r="K6998" s="11"/>
      <c r="L6998" s="11"/>
    </row>
    <row r="6999" spans="2:12" x14ac:dyDescent="0.2">
      <c r="B6999" s="1"/>
      <c r="K6999" s="11"/>
      <c r="L6999" s="11"/>
    </row>
    <row r="7000" spans="2:12" x14ac:dyDescent="0.2">
      <c r="B7000" s="1"/>
      <c r="K7000" s="11"/>
      <c r="L7000" s="11"/>
    </row>
    <row r="7001" spans="2:12" x14ac:dyDescent="0.2">
      <c r="B7001" s="1"/>
      <c r="K7001" s="11"/>
      <c r="L7001" s="11"/>
    </row>
    <row r="7002" spans="2:12" x14ac:dyDescent="0.2">
      <c r="B7002" s="1"/>
      <c r="K7002" s="11"/>
      <c r="L7002" s="11"/>
    </row>
    <row r="7003" spans="2:12" x14ac:dyDescent="0.2">
      <c r="B7003" s="1"/>
      <c r="K7003" s="11"/>
      <c r="L7003" s="11"/>
    </row>
    <row r="7004" spans="2:12" x14ac:dyDescent="0.2">
      <c r="B7004" s="1"/>
      <c r="K7004" s="11"/>
      <c r="L7004" s="11"/>
    </row>
    <row r="7005" spans="2:12" x14ac:dyDescent="0.2">
      <c r="B7005" s="1"/>
      <c r="K7005" s="11"/>
      <c r="L7005" s="11"/>
    </row>
    <row r="7006" spans="2:12" x14ac:dyDescent="0.2">
      <c r="B7006" s="1"/>
      <c r="K7006" s="11"/>
      <c r="L7006" s="11"/>
    </row>
    <row r="7007" spans="2:12" x14ac:dyDescent="0.2">
      <c r="B7007" s="1"/>
      <c r="K7007" s="11"/>
      <c r="L7007" s="11"/>
    </row>
    <row r="7008" spans="2:12" x14ac:dyDescent="0.2">
      <c r="B7008" s="1"/>
      <c r="K7008" s="11"/>
      <c r="L7008" s="11"/>
    </row>
    <row r="7009" spans="2:12" x14ac:dyDescent="0.2">
      <c r="B7009" s="1"/>
      <c r="K7009" s="11"/>
      <c r="L7009" s="11"/>
    </row>
    <row r="7010" spans="2:12" x14ac:dyDescent="0.2">
      <c r="B7010" s="1"/>
      <c r="K7010" s="11"/>
      <c r="L7010" s="11"/>
    </row>
    <row r="7011" spans="2:12" x14ac:dyDescent="0.2">
      <c r="B7011" s="1"/>
      <c r="K7011" s="11"/>
      <c r="L7011" s="11"/>
    </row>
    <row r="7012" spans="2:12" x14ac:dyDescent="0.2">
      <c r="B7012" s="1"/>
      <c r="K7012" s="11"/>
      <c r="L7012" s="11"/>
    </row>
    <row r="7013" spans="2:12" x14ac:dyDescent="0.2">
      <c r="B7013" s="1"/>
      <c r="K7013" s="11"/>
      <c r="L7013" s="11"/>
    </row>
    <row r="7014" spans="2:12" x14ac:dyDescent="0.2">
      <c r="B7014" s="1"/>
      <c r="K7014" s="11"/>
      <c r="L7014" s="11"/>
    </row>
    <row r="7015" spans="2:12" x14ac:dyDescent="0.2">
      <c r="B7015" s="1"/>
      <c r="K7015" s="11"/>
      <c r="L7015" s="11"/>
    </row>
    <row r="7016" spans="2:12" x14ac:dyDescent="0.2">
      <c r="B7016" s="1"/>
      <c r="K7016" s="11"/>
      <c r="L7016" s="11"/>
    </row>
    <row r="7017" spans="2:12" x14ac:dyDescent="0.2">
      <c r="B7017" s="1"/>
      <c r="K7017" s="11"/>
      <c r="L7017" s="11"/>
    </row>
    <row r="7018" spans="2:12" x14ac:dyDescent="0.2">
      <c r="B7018" s="1"/>
      <c r="K7018" s="11"/>
      <c r="L7018" s="11"/>
    </row>
    <row r="7019" spans="2:12" x14ac:dyDescent="0.2">
      <c r="B7019" s="1"/>
      <c r="K7019" s="11"/>
      <c r="L7019" s="11"/>
    </row>
    <row r="7020" spans="2:12" x14ac:dyDescent="0.2">
      <c r="B7020" s="1"/>
      <c r="K7020" s="11"/>
      <c r="L7020" s="11"/>
    </row>
    <row r="7021" spans="2:12" x14ac:dyDescent="0.2">
      <c r="B7021" s="1"/>
      <c r="K7021" s="11"/>
      <c r="L7021" s="11"/>
    </row>
    <row r="7022" spans="2:12" x14ac:dyDescent="0.2">
      <c r="B7022" s="1"/>
      <c r="K7022" s="11"/>
      <c r="L7022" s="11"/>
    </row>
    <row r="7023" spans="2:12" x14ac:dyDescent="0.2">
      <c r="B7023" s="1"/>
      <c r="K7023" s="11"/>
      <c r="L7023" s="11"/>
    </row>
    <row r="7024" spans="2:12" x14ac:dyDescent="0.2">
      <c r="B7024" s="1"/>
      <c r="K7024" s="11"/>
      <c r="L7024" s="11"/>
    </row>
    <row r="7025" spans="2:12" x14ac:dyDescent="0.2">
      <c r="B7025" s="1"/>
      <c r="K7025" s="11"/>
      <c r="L7025" s="11"/>
    </row>
    <row r="7026" spans="2:12" x14ac:dyDescent="0.2">
      <c r="B7026" s="1"/>
      <c r="K7026" s="11"/>
      <c r="L7026" s="11"/>
    </row>
    <row r="7027" spans="2:12" x14ac:dyDescent="0.2">
      <c r="B7027" s="1"/>
      <c r="K7027" s="11"/>
      <c r="L7027" s="11"/>
    </row>
    <row r="7028" spans="2:12" x14ac:dyDescent="0.2">
      <c r="B7028" s="1"/>
      <c r="K7028" s="11"/>
      <c r="L7028" s="11"/>
    </row>
    <row r="7029" spans="2:12" x14ac:dyDescent="0.2">
      <c r="B7029" s="1"/>
      <c r="K7029" s="11"/>
      <c r="L7029" s="11"/>
    </row>
    <row r="7030" spans="2:12" x14ac:dyDescent="0.2">
      <c r="B7030" s="1"/>
      <c r="K7030" s="11"/>
      <c r="L7030" s="11"/>
    </row>
    <row r="7031" spans="2:12" x14ac:dyDescent="0.2">
      <c r="B7031" s="1"/>
      <c r="K7031" s="11"/>
      <c r="L7031" s="11"/>
    </row>
    <row r="7032" spans="2:12" x14ac:dyDescent="0.2">
      <c r="B7032" s="1"/>
      <c r="K7032" s="11"/>
      <c r="L7032" s="11"/>
    </row>
    <row r="7033" spans="2:12" x14ac:dyDescent="0.2">
      <c r="B7033" s="1"/>
      <c r="K7033" s="11"/>
      <c r="L7033" s="11"/>
    </row>
    <row r="7034" spans="2:12" x14ac:dyDescent="0.2">
      <c r="B7034" s="1"/>
      <c r="K7034" s="11"/>
      <c r="L7034" s="11"/>
    </row>
    <row r="7035" spans="2:12" x14ac:dyDescent="0.2">
      <c r="B7035" s="1"/>
      <c r="K7035" s="11"/>
      <c r="L7035" s="11"/>
    </row>
    <row r="7036" spans="2:12" x14ac:dyDescent="0.2">
      <c r="B7036" s="1"/>
      <c r="K7036" s="11"/>
      <c r="L7036" s="11"/>
    </row>
    <row r="7037" spans="2:12" x14ac:dyDescent="0.2">
      <c r="B7037" s="1"/>
      <c r="K7037" s="11"/>
      <c r="L7037" s="11"/>
    </row>
    <row r="7038" spans="2:12" x14ac:dyDescent="0.2">
      <c r="B7038" s="1"/>
      <c r="K7038" s="11"/>
      <c r="L7038" s="11"/>
    </row>
    <row r="7039" spans="2:12" x14ac:dyDescent="0.2">
      <c r="B7039" s="1"/>
      <c r="K7039" s="11"/>
      <c r="L7039" s="11"/>
    </row>
    <row r="7040" spans="2:12" x14ac:dyDescent="0.2">
      <c r="B7040" s="1"/>
      <c r="K7040" s="11"/>
      <c r="L7040" s="11"/>
    </row>
    <row r="7041" spans="2:12" x14ac:dyDescent="0.2">
      <c r="B7041" s="1"/>
      <c r="K7041" s="11"/>
      <c r="L7041" s="11"/>
    </row>
    <row r="7042" spans="2:12" x14ac:dyDescent="0.2">
      <c r="B7042" s="1"/>
      <c r="K7042" s="11"/>
      <c r="L7042" s="11"/>
    </row>
    <row r="7043" spans="2:12" x14ac:dyDescent="0.2">
      <c r="B7043" s="1"/>
      <c r="K7043" s="11"/>
      <c r="L7043" s="11"/>
    </row>
    <row r="7044" spans="2:12" x14ac:dyDescent="0.2">
      <c r="B7044" s="1"/>
      <c r="K7044" s="11"/>
      <c r="L7044" s="11"/>
    </row>
    <row r="7045" spans="2:12" x14ac:dyDescent="0.2">
      <c r="B7045" s="1"/>
      <c r="K7045" s="11"/>
      <c r="L7045" s="11"/>
    </row>
    <row r="7046" spans="2:12" x14ac:dyDescent="0.2">
      <c r="B7046" s="1"/>
      <c r="K7046" s="11"/>
      <c r="L7046" s="11"/>
    </row>
    <row r="7047" spans="2:12" x14ac:dyDescent="0.2">
      <c r="B7047" s="1"/>
      <c r="K7047" s="11"/>
      <c r="L7047" s="11"/>
    </row>
    <row r="7048" spans="2:12" x14ac:dyDescent="0.2">
      <c r="B7048" s="1"/>
      <c r="K7048" s="11"/>
      <c r="L7048" s="11"/>
    </row>
    <row r="7049" spans="2:12" x14ac:dyDescent="0.2">
      <c r="B7049" s="1"/>
      <c r="K7049" s="11"/>
      <c r="L7049" s="11"/>
    </row>
    <row r="7050" spans="2:12" x14ac:dyDescent="0.2">
      <c r="B7050" s="1"/>
      <c r="K7050" s="11"/>
      <c r="L7050" s="11"/>
    </row>
    <row r="7051" spans="2:12" x14ac:dyDescent="0.2">
      <c r="B7051" s="1"/>
      <c r="K7051" s="11"/>
      <c r="L7051" s="11"/>
    </row>
    <row r="7052" spans="2:12" x14ac:dyDescent="0.2">
      <c r="B7052" s="1"/>
      <c r="K7052" s="11"/>
      <c r="L7052" s="11"/>
    </row>
    <row r="7053" spans="2:12" x14ac:dyDescent="0.2">
      <c r="B7053" s="1"/>
      <c r="K7053" s="11"/>
      <c r="L7053" s="11"/>
    </row>
    <row r="7054" spans="2:12" x14ac:dyDescent="0.2">
      <c r="B7054" s="1"/>
      <c r="K7054" s="11"/>
      <c r="L7054" s="11"/>
    </row>
    <row r="7055" spans="2:12" x14ac:dyDescent="0.2">
      <c r="B7055" s="1"/>
      <c r="K7055" s="11"/>
      <c r="L7055" s="11"/>
    </row>
    <row r="7056" spans="2:12" x14ac:dyDescent="0.2">
      <c r="B7056" s="1"/>
      <c r="K7056" s="11"/>
      <c r="L7056" s="11"/>
    </row>
    <row r="7057" spans="2:12" x14ac:dyDescent="0.2">
      <c r="B7057" s="1"/>
      <c r="K7057" s="11"/>
      <c r="L7057" s="11"/>
    </row>
    <row r="7058" spans="2:12" x14ac:dyDescent="0.2">
      <c r="B7058" s="1"/>
      <c r="K7058" s="11"/>
      <c r="L7058" s="11"/>
    </row>
    <row r="7059" spans="2:12" x14ac:dyDescent="0.2">
      <c r="B7059" s="1"/>
      <c r="K7059" s="11"/>
      <c r="L7059" s="11"/>
    </row>
    <row r="7060" spans="2:12" x14ac:dyDescent="0.2">
      <c r="B7060" s="1"/>
      <c r="K7060" s="11"/>
      <c r="L7060" s="11"/>
    </row>
    <row r="7061" spans="2:12" x14ac:dyDescent="0.2">
      <c r="B7061" s="1"/>
      <c r="K7061" s="11"/>
      <c r="L7061" s="11"/>
    </row>
    <row r="7062" spans="2:12" x14ac:dyDescent="0.2">
      <c r="B7062" s="1"/>
      <c r="K7062" s="11"/>
      <c r="L7062" s="11"/>
    </row>
    <row r="7063" spans="2:12" x14ac:dyDescent="0.2">
      <c r="B7063" s="1"/>
      <c r="K7063" s="11"/>
      <c r="L7063" s="11"/>
    </row>
    <row r="7064" spans="2:12" x14ac:dyDescent="0.2">
      <c r="B7064" s="1"/>
      <c r="K7064" s="11"/>
      <c r="L7064" s="11"/>
    </row>
    <row r="7065" spans="2:12" x14ac:dyDescent="0.2">
      <c r="B7065" s="1"/>
      <c r="K7065" s="11"/>
      <c r="L7065" s="11"/>
    </row>
    <row r="7066" spans="2:12" x14ac:dyDescent="0.2">
      <c r="B7066" s="1"/>
      <c r="K7066" s="11"/>
      <c r="L7066" s="11"/>
    </row>
    <row r="7067" spans="2:12" x14ac:dyDescent="0.2">
      <c r="B7067" s="1"/>
      <c r="K7067" s="11"/>
      <c r="L7067" s="11"/>
    </row>
    <row r="7068" spans="2:12" x14ac:dyDescent="0.2">
      <c r="B7068" s="1"/>
      <c r="K7068" s="11"/>
      <c r="L7068" s="11"/>
    </row>
    <row r="7069" spans="2:12" x14ac:dyDescent="0.2">
      <c r="B7069" s="1"/>
      <c r="K7069" s="11"/>
      <c r="L7069" s="11"/>
    </row>
    <row r="7070" spans="2:12" x14ac:dyDescent="0.2">
      <c r="B7070" s="1"/>
      <c r="K7070" s="11"/>
      <c r="L7070" s="11"/>
    </row>
    <row r="7071" spans="2:12" x14ac:dyDescent="0.2">
      <c r="B7071" s="1"/>
      <c r="K7071" s="11"/>
      <c r="L7071" s="11"/>
    </row>
    <row r="7072" spans="2:12" x14ac:dyDescent="0.2">
      <c r="B7072" s="1"/>
      <c r="K7072" s="11"/>
      <c r="L7072" s="11"/>
    </row>
    <row r="7073" spans="2:12" x14ac:dyDescent="0.2">
      <c r="B7073" s="1"/>
      <c r="K7073" s="11"/>
      <c r="L7073" s="11"/>
    </row>
    <row r="7074" spans="2:12" x14ac:dyDescent="0.2">
      <c r="B7074" s="1"/>
      <c r="K7074" s="11"/>
      <c r="L7074" s="11"/>
    </row>
    <row r="7075" spans="2:12" x14ac:dyDescent="0.2">
      <c r="B7075" s="1"/>
      <c r="K7075" s="11"/>
      <c r="L7075" s="11"/>
    </row>
    <row r="7076" spans="2:12" x14ac:dyDescent="0.2">
      <c r="B7076" s="1"/>
      <c r="K7076" s="11"/>
      <c r="L7076" s="11"/>
    </row>
    <row r="7077" spans="2:12" x14ac:dyDescent="0.2">
      <c r="B7077" s="1"/>
      <c r="K7077" s="11"/>
      <c r="L7077" s="11"/>
    </row>
    <row r="7078" spans="2:12" x14ac:dyDescent="0.2">
      <c r="B7078" s="1"/>
      <c r="K7078" s="11"/>
      <c r="L7078" s="11"/>
    </row>
    <row r="7079" spans="2:12" x14ac:dyDescent="0.2">
      <c r="B7079" s="1"/>
      <c r="K7079" s="11"/>
      <c r="L7079" s="11"/>
    </row>
    <row r="7080" spans="2:12" x14ac:dyDescent="0.2">
      <c r="B7080" s="1"/>
      <c r="K7080" s="11"/>
      <c r="L7080" s="11"/>
    </row>
    <row r="7081" spans="2:12" x14ac:dyDescent="0.2">
      <c r="B7081" s="1"/>
      <c r="K7081" s="11"/>
      <c r="L7081" s="11"/>
    </row>
    <row r="7082" spans="2:12" x14ac:dyDescent="0.2">
      <c r="B7082" s="1"/>
      <c r="K7082" s="11"/>
      <c r="L7082" s="11"/>
    </row>
    <row r="7083" spans="2:12" x14ac:dyDescent="0.2">
      <c r="B7083" s="1"/>
      <c r="K7083" s="11"/>
      <c r="L7083" s="11"/>
    </row>
    <row r="7084" spans="2:12" x14ac:dyDescent="0.2">
      <c r="B7084" s="1"/>
      <c r="K7084" s="11"/>
      <c r="L7084" s="11"/>
    </row>
    <row r="7085" spans="2:12" x14ac:dyDescent="0.2">
      <c r="B7085" s="1"/>
      <c r="K7085" s="11"/>
      <c r="L7085" s="11"/>
    </row>
    <row r="7086" spans="2:12" x14ac:dyDescent="0.2">
      <c r="B7086" s="1"/>
      <c r="K7086" s="11"/>
      <c r="L7086" s="11"/>
    </row>
    <row r="7087" spans="2:12" x14ac:dyDescent="0.2">
      <c r="B7087" s="1"/>
      <c r="K7087" s="11"/>
      <c r="L7087" s="11"/>
    </row>
    <row r="7088" spans="2:12" x14ac:dyDescent="0.2">
      <c r="B7088" s="1"/>
      <c r="K7088" s="11"/>
      <c r="L7088" s="11"/>
    </row>
    <row r="7089" spans="2:12" x14ac:dyDescent="0.2">
      <c r="B7089" s="1"/>
      <c r="K7089" s="11"/>
      <c r="L7089" s="11"/>
    </row>
    <row r="7090" spans="2:12" x14ac:dyDescent="0.2">
      <c r="B7090" s="1"/>
      <c r="K7090" s="11"/>
      <c r="L7090" s="11"/>
    </row>
    <row r="7091" spans="2:12" x14ac:dyDescent="0.2">
      <c r="B7091" s="1"/>
      <c r="K7091" s="11"/>
      <c r="L7091" s="11"/>
    </row>
    <row r="7092" spans="2:12" x14ac:dyDescent="0.2">
      <c r="B7092" s="1"/>
      <c r="K7092" s="11"/>
      <c r="L7092" s="11"/>
    </row>
    <row r="7093" spans="2:12" x14ac:dyDescent="0.2">
      <c r="B7093" s="1"/>
      <c r="K7093" s="11"/>
      <c r="L7093" s="11"/>
    </row>
    <row r="7094" spans="2:12" x14ac:dyDescent="0.2">
      <c r="B7094" s="1"/>
      <c r="K7094" s="11"/>
      <c r="L7094" s="11"/>
    </row>
    <row r="7095" spans="2:12" x14ac:dyDescent="0.2">
      <c r="B7095" s="1"/>
      <c r="K7095" s="11"/>
      <c r="L7095" s="11"/>
    </row>
    <row r="7096" spans="2:12" x14ac:dyDescent="0.2">
      <c r="B7096" s="1"/>
      <c r="K7096" s="11"/>
      <c r="L7096" s="11"/>
    </row>
    <row r="7097" spans="2:12" x14ac:dyDescent="0.2">
      <c r="B7097" s="1"/>
      <c r="K7097" s="11"/>
      <c r="L7097" s="11"/>
    </row>
    <row r="7098" spans="2:12" x14ac:dyDescent="0.2">
      <c r="B7098" s="1"/>
      <c r="K7098" s="11"/>
      <c r="L7098" s="11"/>
    </row>
    <row r="7099" spans="2:12" x14ac:dyDescent="0.2">
      <c r="B7099" s="1"/>
      <c r="K7099" s="11"/>
      <c r="L7099" s="11"/>
    </row>
    <row r="7100" spans="2:12" x14ac:dyDescent="0.2">
      <c r="B7100" s="1"/>
      <c r="K7100" s="11"/>
      <c r="L7100" s="11"/>
    </row>
    <row r="7101" spans="2:12" x14ac:dyDescent="0.2">
      <c r="B7101" s="1"/>
      <c r="K7101" s="11"/>
      <c r="L7101" s="11"/>
    </row>
    <row r="7102" spans="2:12" x14ac:dyDescent="0.2">
      <c r="B7102" s="1"/>
      <c r="K7102" s="11"/>
      <c r="L7102" s="11"/>
    </row>
    <row r="7103" spans="2:12" x14ac:dyDescent="0.2">
      <c r="B7103" s="1"/>
      <c r="K7103" s="11"/>
      <c r="L7103" s="11"/>
    </row>
    <row r="7104" spans="2:12" x14ac:dyDescent="0.2">
      <c r="B7104" s="1"/>
      <c r="K7104" s="11"/>
      <c r="L7104" s="11"/>
    </row>
    <row r="7105" spans="2:12" x14ac:dyDescent="0.2">
      <c r="B7105" s="1"/>
      <c r="K7105" s="11"/>
      <c r="L7105" s="11"/>
    </row>
    <row r="7106" spans="2:12" x14ac:dyDescent="0.2">
      <c r="B7106" s="1"/>
      <c r="K7106" s="11"/>
      <c r="L7106" s="11"/>
    </row>
    <row r="7107" spans="2:12" x14ac:dyDescent="0.2">
      <c r="B7107" s="1"/>
      <c r="K7107" s="11"/>
      <c r="L7107" s="11"/>
    </row>
    <row r="7108" spans="2:12" x14ac:dyDescent="0.2">
      <c r="B7108" s="1"/>
      <c r="K7108" s="11"/>
      <c r="L7108" s="11"/>
    </row>
    <row r="7109" spans="2:12" x14ac:dyDescent="0.2">
      <c r="B7109" s="1"/>
      <c r="K7109" s="11"/>
      <c r="L7109" s="11"/>
    </row>
    <row r="7110" spans="2:12" x14ac:dyDescent="0.2">
      <c r="B7110" s="1"/>
      <c r="K7110" s="11"/>
      <c r="L7110" s="11"/>
    </row>
    <row r="7111" spans="2:12" x14ac:dyDescent="0.2">
      <c r="B7111" s="1"/>
      <c r="K7111" s="11"/>
      <c r="L7111" s="11"/>
    </row>
    <row r="7112" spans="2:12" x14ac:dyDescent="0.2">
      <c r="B7112" s="1"/>
      <c r="K7112" s="11"/>
      <c r="L7112" s="11"/>
    </row>
    <row r="7113" spans="2:12" x14ac:dyDescent="0.2">
      <c r="B7113" s="1"/>
      <c r="K7113" s="11"/>
      <c r="L7113" s="11"/>
    </row>
    <row r="7114" spans="2:12" x14ac:dyDescent="0.2">
      <c r="B7114" s="1"/>
      <c r="K7114" s="11"/>
      <c r="L7114" s="11"/>
    </row>
    <row r="7115" spans="2:12" x14ac:dyDescent="0.2">
      <c r="B7115" s="1"/>
      <c r="K7115" s="11"/>
      <c r="L7115" s="11"/>
    </row>
    <row r="7116" spans="2:12" x14ac:dyDescent="0.2">
      <c r="B7116" s="1"/>
      <c r="K7116" s="11"/>
      <c r="L7116" s="11"/>
    </row>
    <row r="7117" spans="2:12" x14ac:dyDescent="0.2">
      <c r="B7117" s="1"/>
      <c r="K7117" s="11"/>
      <c r="L7117" s="11"/>
    </row>
    <row r="7118" spans="2:12" x14ac:dyDescent="0.2">
      <c r="B7118" s="1"/>
      <c r="K7118" s="11"/>
      <c r="L7118" s="11"/>
    </row>
    <row r="7119" spans="2:12" x14ac:dyDescent="0.2">
      <c r="B7119" s="1"/>
      <c r="K7119" s="11"/>
      <c r="L7119" s="11"/>
    </row>
    <row r="7120" spans="2:12" x14ac:dyDescent="0.2">
      <c r="B7120" s="1"/>
      <c r="K7120" s="11"/>
      <c r="L7120" s="11"/>
    </row>
    <row r="7121" spans="2:12" x14ac:dyDescent="0.2">
      <c r="B7121" s="1"/>
      <c r="K7121" s="11"/>
      <c r="L7121" s="11"/>
    </row>
    <row r="7122" spans="2:12" x14ac:dyDescent="0.2">
      <c r="B7122" s="1"/>
      <c r="K7122" s="11"/>
      <c r="L7122" s="11"/>
    </row>
    <row r="7123" spans="2:12" x14ac:dyDescent="0.2">
      <c r="B7123" s="1"/>
      <c r="K7123" s="11"/>
      <c r="L7123" s="11"/>
    </row>
    <row r="7124" spans="2:12" x14ac:dyDescent="0.2">
      <c r="B7124" s="1"/>
      <c r="K7124" s="11"/>
      <c r="L7124" s="11"/>
    </row>
    <row r="7125" spans="2:12" x14ac:dyDescent="0.2">
      <c r="B7125" s="1"/>
      <c r="K7125" s="11"/>
      <c r="L7125" s="11"/>
    </row>
    <row r="7126" spans="2:12" x14ac:dyDescent="0.2">
      <c r="B7126" s="1"/>
      <c r="K7126" s="11"/>
      <c r="L7126" s="11"/>
    </row>
    <row r="7127" spans="2:12" x14ac:dyDescent="0.2">
      <c r="B7127" s="1"/>
      <c r="K7127" s="11"/>
      <c r="L7127" s="11"/>
    </row>
    <row r="7128" spans="2:12" x14ac:dyDescent="0.2">
      <c r="B7128" s="1"/>
      <c r="K7128" s="11"/>
      <c r="L7128" s="11"/>
    </row>
    <row r="7129" spans="2:12" x14ac:dyDescent="0.2">
      <c r="B7129" s="1"/>
      <c r="K7129" s="11"/>
      <c r="L7129" s="11"/>
    </row>
    <row r="7130" spans="2:12" x14ac:dyDescent="0.2">
      <c r="B7130" s="1"/>
      <c r="K7130" s="11"/>
      <c r="L7130" s="11"/>
    </row>
    <row r="7131" spans="2:12" x14ac:dyDescent="0.2">
      <c r="B7131" s="1"/>
      <c r="K7131" s="11"/>
      <c r="L7131" s="11"/>
    </row>
    <row r="7132" spans="2:12" x14ac:dyDescent="0.2">
      <c r="B7132" s="1"/>
      <c r="K7132" s="11"/>
      <c r="L7132" s="11"/>
    </row>
    <row r="7133" spans="2:12" x14ac:dyDescent="0.2">
      <c r="B7133" s="1"/>
      <c r="K7133" s="11"/>
      <c r="L7133" s="11"/>
    </row>
    <row r="7134" spans="2:12" x14ac:dyDescent="0.2">
      <c r="B7134" s="1"/>
      <c r="K7134" s="11"/>
      <c r="L7134" s="11"/>
    </row>
    <row r="7135" spans="2:12" x14ac:dyDescent="0.2">
      <c r="B7135" s="1"/>
      <c r="K7135" s="11"/>
      <c r="L7135" s="11"/>
    </row>
    <row r="7136" spans="2:12" x14ac:dyDescent="0.2">
      <c r="B7136" s="1"/>
      <c r="K7136" s="11"/>
      <c r="L7136" s="11"/>
    </row>
    <row r="7137" spans="2:12" x14ac:dyDescent="0.2">
      <c r="B7137" s="1"/>
      <c r="K7137" s="11"/>
      <c r="L7137" s="11"/>
    </row>
    <row r="7138" spans="2:12" x14ac:dyDescent="0.2">
      <c r="B7138" s="1"/>
      <c r="K7138" s="11"/>
      <c r="L7138" s="11"/>
    </row>
    <row r="7139" spans="2:12" x14ac:dyDescent="0.2">
      <c r="B7139" s="1"/>
      <c r="K7139" s="11"/>
      <c r="L7139" s="11"/>
    </row>
    <row r="7140" spans="2:12" x14ac:dyDescent="0.2">
      <c r="B7140" s="1"/>
      <c r="K7140" s="11"/>
      <c r="L7140" s="11"/>
    </row>
    <row r="7141" spans="2:12" x14ac:dyDescent="0.2">
      <c r="B7141" s="1"/>
      <c r="K7141" s="11"/>
      <c r="L7141" s="11"/>
    </row>
    <row r="7142" spans="2:12" x14ac:dyDescent="0.2">
      <c r="B7142" s="1"/>
      <c r="K7142" s="11"/>
      <c r="L7142" s="11"/>
    </row>
    <row r="7143" spans="2:12" x14ac:dyDescent="0.2">
      <c r="B7143" s="1"/>
      <c r="K7143" s="11"/>
      <c r="L7143" s="11"/>
    </row>
    <row r="7144" spans="2:12" x14ac:dyDescent="0.2">
      <c r="B7144" s="1"/>
      <c r="K7144" s="11"/>
      <c r="L7144" s="11"/>
    </row>
    <row r="7145" spans="2:12" x14ac:dyDescent="0.2">
      <c r="B7145" s="1"/>
      <c r="K7145" s="11"/>
      <c r="L7145" s="11"/>
    </row>
    <row r="7146" spans="2:12" x14ac:dyDescent="0.2">
      <c r="B7146" s="1"/>
      <c r="K7146" s="11"/>
      <c r="L7146" s="11"/>
    </row>
    <row r="7147" spans="2:12" x14ac:dyDescent="0.2">
      <c r="B7147" s="1"/>
      <c r="K7147" s="11"/>
      <c r="L7147" s="11"/>
    </row>
    <row r="7148" spans="2:12" x14ac:dyDescent="0.2">
      <c r="B7148" s="1"/>
      <c r="K7148" s="11"/>
      <c r="L7148" s="11"/>
    </row>
    <row r="7149" spans="2:12" x14ac:dyDescent="0.2">
      <c r="B7149" s="1"/>
      <c r="K7149" s="11"/>
      <c r="L7149" s="11"/>
    </row>
    <row r="7150" spans="2:12" x14ac:dyDescent="0.2">
      <c r="B7150" s="1"/>
      <c r="K7150" s="11"/>
      <c r="L7150" s="11"/>
    </row>
    <row r="7151" spans="2:12" x14ac:dyDescent="0.2">
      <c r="B7151" s="1"/>
      <c r="K7151" s="11"/>
      <c r="L7151" s="11"/>
    </row>
    <row r="7152" spans="2:12" x14ac:dyDescent="0.2">
      <c r="B7152" s="1"/>
      <c r="K7152" s="11"/>
      <c r="L7152" s="11"/>
    </row>
    <row r="7153" spans="2:12" x14ac:dyDescent="0.2">
      <c r="B7153" s="1"/>
      <c r="K7153" s="11"/>
      <c r="L7153" s="11"/>
    </row>
    <row r="7154" spans="2:12" x14ac:dyDescent="0.2">
      <c r="B7154" s="1"/>
      <c r="K7154" s="11"/>
      <c r="L7154" s="11"/>
    </row>
    <row r="7155" spans="2:12" x14ac:dyDescent="0.2">
      <c r="B7155" s="1"/>
      <c r="K7155" s="11"/>
      <c r="L7155" s="11"/>
    </row>
    <row r="7156" spans="2:12" x14ac:dyDescent="0.2">
      <c r="B7156" s="1"/>
      <c r="K7156" s="11"/>
      <c r="L7156" s="11"/>
    </row>
    <row r="7157" spans="2:12" x14ac:dyDescent="0.2">
      <c r="B7157" s="1"/>
      <c r="K7157" s="11"/>
      <c r="L7157" s="11"/>
    </row>
    <row r="7158" spans="2:12" x14ac:dyDescent="0.2">
      <c r="B7158" s="1"/>
      <c r="K7158" s="11"/>
      <c r="L7158" s="11"/>
    </row>
    <row r="7159" spans="2:12" x14ac:dyDescent="0.2">
      <c r="B7159" s="1"/>
      <c r="K7159" s="11"/>
      <c r="L7159" s="11"/>
    </row>
    <row r="7160" spans="2:12" x14ac:dyDescent="0.2">
      <c r="B7160" s="1"/>
      <c r="K7160" s="11"/>
      <c r="L7160" s="11"/>
    </row>
    <row r="7161" spans="2:12" x14ac:dyDescent="0.2">
      <c r="B7161" s="1"/>
      <c r="K7161" s="11"/>
      <c r="L7161" s="11"/>
    </row>
    <row r="7162" spans="2:12" x14ac:dyDescent="0.2">
      <c r="B7162" s="1"/>
      <c r="K7162" s="11"/>
      <c r="L7162" s="11"/>
    </row>
    <row r="7163" spans="2:12" x14ac:dyDescent="0.2">
      <c r="B7163" s="1"/>
      <c r="K7163" s="11"/>
      <c r="L7163" s="11"/>
    </row>
    <row r="7164" spans="2:12" x14ac:dyDescent="0.2">
      <c r="B7164" s="1"/>
      <c r="K7164" s="11"/>
      <c r="L7164" s="11"/>
    </row>
    <row r="7165" spans="2:12" x14ac:dyDescent="0.2">
      <c r="B7165" s="1"/>
      <c r="K7165" s="11"/>
      <c r="L7165" s="11"/>
    </row>
    <row r="7166" spans="2:12" x14ac:dyDescent="0.2">
      <c r="B7166" s="1"/>
      <c r="K7166" s="11"/>
      <c r="L7166" s="11"/>
    </row>
    <row r="7167" spans="2:12" x14ac:dyDescent="0.2">
      <c r="B7167" s="1"/>
      <c r="K7167" s="11"/>
      <c r="L7167" s="11"/>
    </row>
    <row r="7168" spans="2:12" x14ac:dyDescent="0.2">
      <c r="B7168" s="1"/>
      <c r="K7168" s="11"/>
      <c r="L7168" s="11"/>
    </row>
    <row r="7169" spans="2:12" x14ac:dyDescent="0.2">
      <c r="B7169" s="1"/>
      <c r="K7169" s="11"/>
      <c r="L7169" s="11"/>
    </row>
    <row r="7170" spans="2:12" x14ac:dyDescent="0.2">
      <c r="B7170" s="1"/>
      <c r="K7170" s="11"/>
      <c r="L7170" s="11"/>
    </row>
    <row r="7171" spans="2:12" x14ac:dyDescent="0.2">
      <c r="B7171" s="1"/>
      <c r="K7171" s="11"/>
      <c r="L7171" s="11"/>
    </row>
    <row r="7172" spans="2:12" x14ac:dyDescent="0.2">
      <c r="B7172" s="1"/>
      <c r="K7172" s="11"/>
      <c r="L7172" s="11"/>
    </row>
    <row r="7173" spans="2:12" x14ac:dyDescent="0.2">
      <c r="B7173" s="1"/>
      <c r="K7173" s="11"/>
      <c r="L7173" s="11"/>
    </row>
    <row r="7174" spans="2:12" x14ac:dyDescent="0.2">
      <c r="B7174" s="1"/>
      <c r="K7174" s="11"/>
      <c r="L7174" s="11"/>
    </row>
    <row r="7175" spans="2:12" x14ac:dyDescent="0.2">
      <c r="B7175" s="1"/>
      <c r="K7175" s="11"/>
      <c r="L7175" s="11"/>
    </row>
    <row r="7176" spans="2:12" x14ac:dyDescent="0.2">
      <c r="B7176" s="1"/>
      <c r="K7176" s="11"/>
      <c r="L7176" s="11"/>
    </row>
    <row r="7177" spans="2:12" x14ac:dyDescent="0.2">
      <c r="B7177" s="1"/>
      <c r="K7177" s="11"/>
      <c r="L7177" s="11"/>
    </row>
    <row r="7178" spans="2:12" x14ac:dyDescent="0.2">
      <c r="B7178" s="1"/>
      <c r="K7178" s="11"/>
      <c r="L7178" s="11"/>
    </row>
    <row r="7179" spans="2:12" x14ac:dyDescent="0.2">
      <c r="B7179" s="1"/>
      <c r="K7179" s="11"/>
      <c r="L7179" s="11"/>
    </row>
    <row r="7180" spans="2:12" x14ac:dyDescent="0.2">
      <c r="B7180" s="1"/>
      <c r="K7180" s="11"/>
      <c r="L7180" s="11"/>
    </row>
    <row r="7181" spans="2:12" x14ac:dyDescent="0.2">
      <c r="B7181" s="1"/>
      <c r="K7181" s="11"/>
      <c r="L7181" s="11"/>
    </row>
    <row r="7182" spans="2:12" x14ac:dyDescent="0.2">
      <c r="B7182" s="1"/>
      <c r="K7182" s="11"/>
      <c r="L7182" s="11"/>
    </row>
    <row r="7183" spans="2:12" x14ac:dyDescent="0.2">
      <c r="B7183" s="1"/>
      <c r="K7183" s="11"/>
      <c r="L7183" s="11"/>
    </row>
    <row r="7184" spans="2:12" x14ac:dyDescent="0.2">
      <c r="B7184" s="1"/>
      <c r="K7184" s="11"/>
      <c r="L7184" s="11"/>
    </row>
    <row r="7185" spans="2:12" x14ac:dyDescent="0.2">
      <c r="B7185" s="1"/>
      <c r="K7185" s="11"/>
      <c r="L7185" s="11"/>
    </row>
    <row r="7186" spans="2:12" x14ac:dyDescent="0.2">
      <c r="B7186" s="1"/>
      <c r="K7186" s="11"/>
      <c r="L7186" s="11"/>
    </row>
    <row r="7187" spans="2:12" x14ac:dyDescent="0.2">
      <c r="B7187" s="1"/>
      <c r="K7187" s="11"/>
      <c r="L7187" s="11"/>
    </row>
    <row r="7188" spans="2:12" x14ac:dyDescent="0.2">
      <c r="B7188" s="1"/>
      <c r="K7188" s="11"/>
      <c r="L7188" s="11"/>
    </row>
    <row r="7189" spans="2:12" x14ac:dyDescent="0.2">
      <c r="B7189" s="1"/>
      <c r="K7189" s="11"/>
      <c r="L7189" s="11"/>
    </row>
    <row r="7190" spans="2:12" x14ac:dyDescent="0.2">
      <c r="B7190" s="1"/>
      <c r="K7190" s="11"/>
      <c r="L7190" s="11"/>
    </row>
    <row r="7191" spans="2:12" x14ac:dyDescent="0.2">
      <c r="B7191" s="1"/>
      <c r="K7191" s="11"/>
      <c r="L7191" s="11"/>
    </row>
    <row r="7192" spans="2:12" x14ac:dyDescent="0.2">
      <c r="B7192" s="1"/>
      <c r="K7192" s="11"/>
      <c r="L7192" s="11"/>
    </row>
    <row r="7193" spans="2:12" x14ac:dyDescent="0.2">
      <c r="B7193" s="1"/>
      <c r="K7193" s="11"/>
      <c r="L7193" s="11"/>
    </row>
    <row r="7194" spans="2:12" x14ac:dyDescent="0.2">
      <c r="B7194" s="1"/>
      <c r="K7194" s="11"/>
      <c r="L7194" s="11"/>
    </row>
    <row r="7195" spans="2:12" x14ac:dyDescent="0.2">
      <c r="B7195" s="1"/>
      <c r="K7195" s="11"/>
      <c r="L7195" s="11"/>
    </row>
    <row r="7196" spans="2:12" x14ac:dyDescent="0.2">
      <c r="B7196" s="1"/>
      <c r="K7196" s="11"/>
      <c r="L7196" s="11"/>
    </row>
    <row r="7197" spans="2:12" x14ac:dyDescent="0.2">
      <c r="B7197" s="1"/>
      <c r="K7197" s="11"/>
      <c r="L7197" s="11"/>
    </row>
    <row r="7198" spans="2:12" x14ac:dyDescent="0.2">
      <c r="B7198" s="1"/>
      <c r="K7198" s="11"/>
      <c r="L7198" s="11"/>
    </row>
    <row r="7199" spans="2:12" x14ac:dyDescent="0.2">
      <c r="B7199" s="1"/>
      <c r="K7199" s="11"/>
      <c r="L7199" s="11"/>
    </row>
    <row r="7200" spans="2:12" x14ac:dyDescent="0.2">
      <c r="B7200" s="1"/>
      <c r="K7200" s="11"/>
      <c r="L7200" s="11"/>
    </row>
    <row r="7201" spans="2:12" x14ac:dyDescent="0.2">
      <c r="B7201" s="1"/>
      <c r="K7201" s="11"/>
      <c r="L7201" s="11"/>
    </row>
    <row r="7202" spans="2:12" x14ac:dyDescent="0.2">
      <c r="B7202" s="1"/>
      <c r="K7202" s="11"/>
      <c r="L7202" s="11"/>
    </row>
    <row r="7203" spans="2:12" x14ac:dyDescent="0.2">
      <c r="B7203" s="1"/>
      <c r="K7203" s="11"/>
      <c r="L7203" s="11"/>
    </row>
    <row r="7204" spans="2:12" x14ac:dyDescent="0.2">
      <c r="B7204" s="1"/>
      <c r="K7204" s="11"/>
      <c r="L7204" s="11"/>
    </row>
    <row r="7205" spans="2:12" x14ac:dyDescent="0.2">
      <c r="B7205" s="1"/>
      <c r="K7205" s="11"/>
      <c r="L7205" s="11"/>
    </row>
    <row r="7206" spans="2:12" x14ac:dyDescent="0.2">
      <c r="B7206" s="1"/>
      <c r="K7206" s="11"/>
      <c r="L7206" s="11"/>
    </row>
    <row r="7207" spans="2:12" x14ac:dyDescent="0.2">
      <c r="B7207" s="1"/>
      <c r="K7207" s="11"/>
      <c r="L7207" s="11"/>
    </row>
    <row r="7208" spans="2:12" x14ac:dyDescent="0.2">
      <c r="B7208" s="1"/>
      <c r="K7208" s="11"/>
      <c r="L7208" s="11"/>
    </row>
    <row r="7209" spans="2:12" x14ac:dyDescent="0.2">
      <c r="B7209" s="1"/>
      <c r="K7209" s="11"/>
      <c r="L7209" s="11"/>
    </row>
    <row r="7210" spans="2:12" x14ac:dyDescent="0.2">
      <c r="B7210" s="1"/>
      <c r="K7210" s="11"/>
      <c r="L7210" s="11"/>
    </row>
    <row r="7211" spans="2:12" x14ac:dyDescent="0.2">
      <c r="B7211" s="1"/>
      <c r="K7211" s="11"/>
      <c r="L7211" s="11"/>
    </row>
    <row r="7212" spans="2:12" x14ac:dyDescent="0.2">
      <c r="B7212" s="1"/>
      <c r="K7212" s="11"/>
      <c r="L7212" s="11"/>
    </row>
    <row r="7213" spans="2:12" x14ac:dyDescent="0.2">
      <c r="B7213" s="1"/>
      <c r="K7213" s="11"/>
      <c r="L7213" s="11"/>
    </row>
    <row r="7214" spans="2:12" x14ac:dyDescent="0.2">
      <c r="B7214" s="1"/>
      <c r="K7214" s="11"/>
      <c r="L7214" s="11"/>
    </row>
    <row r="7215" spans="2:12" x14ac:dyDescent="0.2">
      <c r="B7215" s="1"/>
      <c r="K7215" s="11"/>
      <c r="L7215" s="11"/>
    </row>
    <row r="7216" spans="2:12" x14ac:dyDescent="0.2">
      <c r="B7216" s="1"/>
      <c r="K7216" s="11"/>
      <c r="L7216" s="11"/>
    </row>
    <row r="7217" spans="2:12" x14ac:dyDescent="0.2">
      <c r="B7217" s="1"/>
      <c r="K7217" s="11"/>
      <c r="L7217" s="11"/>
    </row>
    <row r="7218" spans="2:12" x14ac:dyDescent="0.2">
      <c r="B7218" s="1"/>
      <c r="K7218" s="11"/>
      <c r="L7218" s="11"/>
    </row>
    <row r="7219" spans="2:12" x14ac:dyDescent="0.2">
      <c r="B7219" s="1"/>
      <c r="K7219" s="11"/>
      <c r="L7219" s="11"/>
    </row>
    <row r="7220" spans="2:12" x14ac:dyDescent="0.2">
      <c r="B7220" s="1"/>
      <c r="K7220" s="11"/>
      <c r="L7220" s="11"/>
    </row>
    <row r="7221" spans="2:12" x14ac:dyDescent="0.2">
      <c r="B7221" s="1"/>
      <c r="K7221" s="11"/>
      <c r="L7221" s="11"/>
    </row>
    <row r="7222" spans="2:12" x14ac:dyDescent="0.2">
      <c r="B7222" s="1"/>
      <c r="K7222" s="11"/>
      <c r="L7222" s="11"/>
    </row>
    <row r="7223" spans="2:12" x14ac:dyDescent="0.2">
      <c r="B7223" s="1"/>
      <c r="K7223" s="11"/>
      <c r="L7223" s="11"/>
    </row>
    <row r="7224" spans="2:12" x14ac:dyDescent="0.2">
      <c r="B7224" s="1"/>
      <c r="K7224" s="11"/>
      <c r="L7224" s="11"/>
    </row>
    <row r="7225" spans="2:12" x14ac:dyDescent="0.2">
      <c r="B7225" s="1"/>
      <c r="K7225" s="11"/>
      <c r="L7225" s="11"/>
    </row>
    <row r="7226" spans="2:12" x14ac:dyDescent="0.2">
      <c r="B7226" s="1"/>
      <c r="K7226" s="11"/>
      <c r="L7226" s="11"/>
    </row>
    <row r="7227" spans="2:12" x14ac:dyDescent="0.2">
      <c r="B7227" s="1"/>
      <c r="K7227" s="11"/>
      <c r="L7227" s="11"/>
    </row>
    <row r="7228" spans="2:12" x14ac:dyDescent="0.2">
      <c r="B7228" s="1"/>
      <c r="K7228" s="11"/>
      <c r="L7228" s="11"/>
    </row>
    <row r="7229" spans="2:12" x14ac:dyDescent="0.2">
      <c r="B7229" s="1"/>
      <c r="K7229" s="11"/>
      <c r="L7229" s="11"/>
    </row>
    <row r="7230" spans="2:12" x14ac:dyDescent="0.2">
      <c r="B7230" s="1"/>
      <c r="K7230" s="11"/>
      <c r="L7230" s="11"/>
    </row>
    <row r="7231" spans="2:12" x14ac:dyDescent="0.2">
      <c r="B7231" s="1"/>
      <c r="K7231" s="11"/>
      <c r="L7231" s="11"/>
    </row>
    <row r="7232" spans="2:12" x14ac:dyDescent="0.2">
      <c r="B7232" s="1"/>
      <c r="K7232" s="11"/>
      <c r="L7232" s="11"/>
    </row>
    <row r="7233" spans="2:12" x14ac:dyDescent="0.2">
      <c r="B7233" s="1"/>
      <c r="K7233" s="11"/>
      <c r="L7233" s="11"/>
    </row>
    <row r="7234" spans="2:12" x14ac:dyDescent="0.2">
      <c r="B7234" s="1"/>
      <c r="K7234" s="11"/>
      <c r="L7234" s="11"/>
    </row>
    <row r="7235" spans="2:12" x14ac:dyDescent="0.2">
      <c r="B7235" s="1"/>
      <c r="K7235" s="11"/>
      <c r="L7235" s="11"/>
    </row>
    <row r="7236" spans="2:12" x14ac:dyDescent="0.2">
      <c r="B7236" s="1"/>
      <c r="K7236" s="11"/>
      <c r="L7236" s="11"/>
    </row>
    <row r="7237" spans="2:12" x14ac:dyDescent="0.2">
      <c r="B7237" s="1"/>
      <c r="K7237" s="11"/>
      <c r="L7237" s="11"/>
    </row>
    <row r="7238" spans="2:12" x14ac:dyDescent="0.2">
      <c r="B7238" s="1"/>
      <c r="K7238" s="11"/>
      <c r="L7238" s="11"/>
    </row>
    <row r="7239" spans="2:12" x14ac:dyDescent="0.2">
      <c r="B7239" s="1"/>
      <c r="K7239" s="11"/>
      <c r="L7239" s="11"/>
    </row>
    <row r="7240" spans="2:12" x14ac:dyDescent="0.2">
      <c r="B7240" s="1"/>
      <c r="K7240" s="11"/>
      <c r="L7240" s="11"/>
    </row>
    <row r="7241" spans="2:12" x14ac:dyDescent="0.2">
      <c r="B7241" s="1"/>
      <c r="K7241" s="11"/>
      <c r="L7241" s="11"/>
    </row>
    <row r="7242" spans="2:12" x14ac:dyDescent="0.2">
      <c r="B7242" s="1"/>
      <c r="K7242" s="11"/>
      <c r="L7242" s="11"/>
    </row>
    <row r="7243" spans="2:12" x14ac:dyDescent="0.2">
      <c r="B7243" s="1"/>
      <c r="K7243" s="11"/>
      <c r="L7243" s="11"/>
    </row>
    <row r="7244" spans="2:12" x14ac:dyDescent="0.2">
      <c r="B7244" s="1"/>
      <c r="K7244" s="11"/>
      <c r="L7244" s="11"/>
    </row>
    <row r="7245" spans="2:12" x14ac:dyDescent="0.2">
      <c r="B7245" s="1"/>
      <c r="K7245" s="11"/>
      <c r="L7245" s="11"/>
    </row>
    <row r="7246" spans="2:12" x14ac:dyDescent="0.2">
      <c r="B7246" s="1"/>
      <c r="K7246" s="11"/>
      <c r="L7246" s="11"/>
    </row>
    <row r="7247" spans="2:12" x14ac:dyDescent="0.2">
      <c r="B7247" s="1"/>
      <c r="K7247" s="11"/>
      <c r="L7247" s="11"/>
    </row>
    <row r="7248" spans="2:12" x14ac:dyDescent="0.2">
      <c r="B7248" s="1"/>
      <c r="K7248" s="11"/>
      <c r="L7248" s="11"/>
    </row>
    <row r="7249" spans="2:12" x14ac:dyDescent="0.2">
      <c r="B7249" s="1"/>
      <c r="K7249" s="11"/>
      <c r="L7249" s="11"/>
    </row>
    <row r="7250" spans="2:12" x14ac:dyDescent="0.2">
      <c r="B7250" s="1"/>
      <c r="K7250" s="11"/>
      <c r="L7250" s="11"/>
    </row>
    <row r="7251" spans="2:12" x14ac:dyDescent="0.2">
      <c r="B7251" s="1"/>
      <c r="K7251" s="11"/>
      <c r="L7251" s="11"/>
    </row>
    <row r="7252" spans="2:12" x14ac:dyDescent="0.2">
      <c r="B7252" s="1"/>
      <c r="K7252" s="11"/>
      <c r="L7252" s="11"/>
    </row>
    <row r="7253" spans="2:12" x14ac:dyDescent="0.2">
      <c r="B7253" s="1"/>
      <c r="K7253" s="11"/>
      <c r="L7253" s="11"/>
    </row>
    <row r="7254" spans="2:12" x14ac:dyDescent="0.2">
      <c r="B7254" s="1"/>
      <c r="K7254" s="11"/>
      <c r="L7254" s="11"/>
    </row>
    <row r="7255" spans="2:12" x14ac:dyDescent="0.2">
      <c r="B7255" s="1"/>
      <c r="K7255" s="11"/>
      <c r="L7255" s="11"/>
    </row>
    <row r="7256" spans="2:12" x14ac:dyDescent="0.2">
      <c r="B7256" s="1"/>
      <c r="K7256" s="11"/>
      <c r="L7256" s="11"/>
    </row>
    <row r="7257" spans="2:12" x14ac:dyDescent="0.2">
      <c r="B7257" s="1"/>
      <c r="K7257" s="11"/>
      <c r="L7257" s="11"/>
    </row>
    <row r="7258" spans="2:12" x14ac:dyDescent="0.2">
      <c r="B7258" s="1"/>
      <c r="K7258" s="11"/>
      <c r="L7258" s="11"/>
    </row>
    <row r="7259" spans="2:12" x14ac:dyDescent="0.2">
      <c r="B7259" s="1"/>
      <c r="K7259" s="11"/>
      <c r="L7259" s="11"/>
    </row>
    <row r="7260" spans="2:12" x14ac:dyDescent="0.2">
      <c r="B7260" s="1"/>
      <c r="K7260" s="11"/>
      <c r="L7260" s="11"/>
    </row>
    <row r="7261" spans="2:12" x14ac:dyDescent="0.2">
      <c r="B7261" s="1"/>
      <c r="K7261" s="11"/>
      <c r="L7261" s="11"/>
    </row>
    <row r="7262" spans="2:12" x14ac:dyDescent="0.2">
      <c r="B7262" s="1"/>
      <c r="K7262" s="11"/>
      <c r="L7262" s="11"/>
    </row>
    <row r="7263" spans="2:12" x14ac:dyDescent="0.2">
      <c r="B7263" s="1"/>
      <c r="K7263" s="11"/>
      <c r="L7263" s="11"/>
    </row>
    <row r="7264" spans="2:12" x14ac:dyDescent="0.2">
      <c r="B7264" s="1"/>
      <c r="K7264" s="11"/>
      <c r="L7264" s="11"/>
    </row>
    <row r="7265" spans="2:12" x14ac:dyDescent="0.2">
      <c r="B7265" s="1"/>
      <c r="K7265" s="11"/>
      <c r="L7265" s="11"/>
    </row>
    <row r="7266" spans="2:12" x14ac:dyDescent="0.2">
      <c r="B7266" s="1"/>
      <c r="K7266" s="11"/>
      <c r="L7266" s="11"/>
    </row>
    <row r="7267" spans="2:12" x14ac:dyDescent="0.2">
      <c r="B7267" s="1"/>
      <c r="K7267" s="11"/>
      <c r="L7267" s="11"/>
    </row>
    <row r="7268" spans="2:12" x14ac:dyDescent="0.2">
      <c r="B7268" s="1"/>
      <c r="K7268" s="11"/>
      <c r="L7268" s="11"/>
    </row>
    <row r="7269" spans="2:12" x14ac:dyDescent="0.2">
      <c r="B7269" s="1"/>
      <c r="K7269" s="11"/>
      <c r="L7269" s="11"/>
    </row>
    <row r="7270" spans="2:12" x14ac:dyDescent="0.2">
      <c r="B7270" s="1"/>
      <c r="K7270" s="11"/>
      <c r="L7270" s="11"/>
    </row>
    <row r="7271" spans="2:12" x14ac:dyDescent="0.2">
      <c r="B7271" s="1"/>
      <c r="K7271" s="11"/>
      <c r="L7271" s="11"/>
    </row>
    <row r="7272" spans="2:12" x14ac:dyDescent="0.2">
      <c r="B7272" s="1"/>
      <c r="K7272" s="11"/>
      <c r="L7272" s="11"/>
    </row>
    <row r="7273" spans="2:12" x14ac:dyDescent="0.2">
      <c r="B7273" s="1"/>
      <c r="K7273" s="11"/>
      <c r="L7273" s="11"/>
    </row>
    <row r="7274" spans="2:12" x14ac:dyDescent="0.2">
      <c r="B7274" s="1"/>
      <c r="K7274" s="11"/>
      <c r="L7274" s="11"/>
    </row>
    <row r="7275" spans="2:12" x14ac:dyDescent="0.2">
      <c r="B7275" s="1"/>
      <c r="K7275" s="11"/>
      <c r="L7275" s="11"/>
    </row>
    <row r="7276" spans="2:12" x14ac:dyDescent="0.2">
      <c r="B7276" s="1"/>
      <c r="K7276" s="11"/>
      <c r="L7276" s="11"/>
    </row>
    <row r="7277" spans="2:12" x14ac:dyDescent="0.2">
      <c r="B7277" s="1"/>
      <c r="K7277" s="11"/>
      <c r="L7277" s="11"/>
    </row>
    <row r="7278" spans="2:12" x14ac:dyDescent="0.2">
      <c r="B7278" s="1"/>
      <c r="K7278" s="11"/>
      <c r="L7278" s="11"/>
    </row>
    <row r="7279" spans="2:12" x14ac:dyDescent="0.2">
      <c r="B7279" s="1"/>
      <c r="K7279" s="11"/>
      <c r="L7279" s="11"/>
    </row>
    <row r="7280" spans="2:12" x14ac:dyDescent="0.2">
      <c r="B7280" s="1"/>
      <c r="K7280" s="11"/>
      <c r="L7280" s="11"/>
    </row>
    <row r="7281" spans="2:12" x14ac:dyDescent="0.2">
      <c r="B7281" s="1"/>
      <c r="K7281" s="11"/>
      <c r="L7281" s="11"/>
    </row>
    <row r="7282" spans="2:12" x14ac:dyDescent="0.2">
      <c r="B7282" s="1"/>
      <c r="K7282" s="11"/>
      <c r="L7282" s="11"/>
    </row>
    <row r="7283" spans="2:12" x14ac:dyDescent="0.2">
      <c r="B7283" s="1"/>
      <c r="K7283" s="11"/>
      <c r="L7283" s="11"/>
    </row>
    <row r="7284" spans="2:12" x14ac:dyDescent="0.2">
      <c r="B7284" s="1"/>
      <c r="K7284" s="11"/>
      <c r="L7284" s="11"/>
    </row>
    <row r="7285" spans="2:12" x14ac:dyDescent="0.2">
      <c r="B7285" s="1"/>
      <c r="K7285" s="11"/>
      <c r="L7285" s="11"/>
    </row>
    <row r="7286" spans="2:12" x14ac:dyDescent="0.2">
      <c r="B7286" s="1"/>
      <c r="K7286" s="11"/>
      <c r="L7286" s="11"/>
    </row>
    <row r="7287" spans="2:12" x14ac:dyDescent="0.2">
      <c r="B7287" s="1"/>
      <c r="K7287" s="11"/>
      <c r="L7287" s="11"/>
    </row>
    <row r="7288" spans="2:12" x14ac:dyDescent="0.2">
      <c r="B7288" s="1"/>
      <c r="K7288" s="11"/>
      <c r="L7288" s="11"/>
    </row>
    <row r="7289" spans="2:12" x14ac:dyDescent="0.2">
      <c r="B7289" s="1"/>
      <c r="K7289" s="11"/>
      <c r="L7289" s="11"/>
    </row>
    <row r="7290" spans="2:12" x14ac:dyDescent="0.2">
      <c r="B7290" s="1"/>
      <c r="K7290" s="11"/>
      <c r="L7290" s="11"/>
    </row>
    <row r="7291" spans="2:12" x14ac:dyDescent="0.2">
      <c r="B7291" s="1"/>
      <c r="K7291" s="11"/>
      <c r="L7291" s="11"/>
    </row>
    <row r="7292" spans="2:12" x14ac:dyDescent="0.2">
      <c r="B7292" s="1"/>
      <c r="K7292" s="11"/>
      <c r="L7292" s="11"/>
    </row>
    <row r="7293" spans="2:12" x14ac:dyDescent="0.2">
      <c r="B7293" s="1"/>
      <c r="K7293" s="11"/>
      <c r="L7293" s="11"/>
    </row>
    <row r="7294" spans="2:12" x14ac:dyDescent="0.2">
      <c r="B7294" s="1"/>
      <c r="K7294" s="11"/>
      <c r="L7294" s="11"/>
    </row>
    <row r="7295" spans="2:12" x14ac:dyDescent="0.2">
      <c r="B7295" s="1"/>
      <c r="K7295" s="11"/>
      <c r="L7295" s="11"/>
    </row>
    <row r="7296" spans="2:12" x14ac:dyDescent="0.2">
      <c r="B7296" s="1"/>
      <c r="K7296" s="11"/>
      <c r="L7296" s="11"/>
    </row>
    <row r="7297" spans="2:12" x14ac:dyDescent="0.2">
      <c r="B7297" s="1"/>
      <c r="K7297" s="11"/>
      <c r="L7297" s="11"/>
    </row>
    <row r="7298" spans="2:12" x14ac:dyDescent="0.2">
      <c r="B7298" s="1"/>
      <c r="K7298" s="11"/>
      <c r="L7298" s="11"/>
    </row>
    <row r="7299" spans="2:12" x14ac:dyDescent="0.2">
      <c r="B7299" s="1"/>
      <c r="K7299" s="11"/>
      <c r="L7299" s="11"/>
    </row>
    <row r="7300" spans="2:12" x14ac:dyDescent="0.2">
      <c r="B7300" s="1"/>
      <c r="K7300" s="11"/>
      <c r="L7300" s="11"/>
    </row>
    <row r="7301" spans="2:12" x14ac:dyDescent="0.2">
      <c r="B7301" s="1"/>
      <c r="K7301" s="11"/>
      <c r="L7301" s="11"/>
    </row>
    <row r="7302" spans="2:12" x14ac:dyDescent="0.2">
      <c r="B7302" s="1"/>
      <c r="K7302" s="11"/>
      <c r="L7302" s="11"/>
    </row>
    <row r="7303" spans="2:12" x14ac:dyDescent="0.2">
      <c r="B7303" s="1"/>
      <c r="K7303" s="11"/>
      <c r="L7303" s="11"/>
    </row>
    <row r="7304" spans="2:12" x14ac:dyDescent="0.2">
      <c r="B7304" s="1"/>
      <c r="K7304" s="11"/>
      <c r="L7304" s="11"/>
    </row>
    <row r="7305" spans="2:12" x14ac:dyDescent="0.2">
      <c r="B7305" s="1"/>
      <c r="K7305" s="11"/>
      <c r="L7305" s="11"/>
    </row>
    <row r="7306" spans="2:12" x14ac:dyDescent="0.2">
      <c r="B7306" s="1"/>
      <c r="K7306" s="11"/>
      <c r="L7306" s="11"/>
    </row>
    <row r="7307" spans="2:12" x14ac:dyDescent="0.2">
      <c r="B7307" s="1"/>
      <c r="K7307" s="11"/>
      <c r="L7307" s="11"/>
    </row>
    <row r="7308" spans="2:12" x14ac:dyDescent="0.2">
      <c r="B7308" s="1"/>
      <c r="K7308" s="11"/>
      <c r="L7308" s="11"/>
    </row>
    <row r="7309" spans="2:12" x14ac:dyDescent="0.2">
      <c r="B7309" s="1"/>
      <c r="K7309" s="11"/>
      <c r="L7309" s="11"/>
    </row>
    <row r="7310" spans="2:12" x14ac:dyDescent="0.2">
      <c r="B7310" s="1"/>
      <c r="K7310" s="11"/>
      <c r="L7310" s="11"/>
    </row>
    <row r="7311" spans="2:12" x14ac:dyDescent="0.2">
      <c r="B7311" s="1"/>
      <c r="K7311" s="11"/>
      <c r="L7311" s="11"/>
    </row>
    <row r="7312" spans="2:12" x14ac:dyDescent="0.2">
      <c r="B7312" s="1"/>
      <c r="K7312" s="11"/>
      <c r="L7312" s="11"/>
    </row>
    <row r="7313" spans="2:12" x14ac:dyDescent="0.2">
      <c r="B7313" s="1"/>
      <c r="K7313" s="11"/>
      <c r="L7313" s="11"/>
    </row>
    <row r="7314" spans="2:12" x14ac:dyDescent="0.2">
      <c r="B7314" s="1"/>
      <c r="K7314" s="11"/>
      <c r="L7314" s="11"/>
    </row>
    <row r="7315" spans="2:12" x14ac:dyDescent="0.2">
      <c r="B7315" s="1"/>
      <c r="K7315" s="11"/>
      <c r="L7315" s="11"/>
    </row>
    <row r="7316" spans="2:12" x14ac:dyDescent="0.2">
      <c r="B7316" s="1"/>
      <c r="K7316" s="11"/>
      <c r="L7316" s="11"/>
    </row>
    <row r="7317" spans="2:12" x14ac:dyDescent="0.2">
      <c r="B7317" s="1"/>
      <c r="K7317" s="11"/>
      <c r="L7317" s="11"/>
    </row>
    <row r="7318" spans="2:12" x14ac:dyDescent="0.2">
      <c r="B7318" s="1"/>
      <c r="K7318" s="11"/>
      <c r="L7318" s="11"/>
    </row>
    <row r="7319" spans="2:12" x14ac:dyDescent="0.2">
      <c r="B7319" s="1"/>
      <c r="K7319" s="11"/>
      <c r="L7319" s="11"/>
    </row>
    <row r="7320" spans="2:12" x14ac:dyDescent="0.2">
      <c r="B7320" s="1"/>
      <c r="K7320" s="11"/>
      <c r="L7320" s="11"/>
    </row>
    <row r="7321" spans="2:12" x14ac:dyDescent="0.2">
      <c r="B7321" s="1"/>
      <c r="K7321" s="11"/>
      <c r="L7321" s="11"/>
    </row>
    <row r="7322" spans="2:12" x14ac:dyDescent="0.2">
      <c r="B7322" s="1"/>
      <c r="K7322" s="11"/>
      <c r="L7322" s="11"/>
    </row>
    <row r="7323" spans="2:12" x14ac:dyDescent="0.2">
      <c r="B7323" s="1"/>
      <c r="K7323" s="11"/>
      <c r="L7323" s="11"/>
    </row>
    <row r="7324" spans="2:12" x14ac:dyDescent="0.2">
      <c r="B7324" s="1"/>
      <c r="K7324" s="11"/>
      <c r="L7324" s="11"/>
    </row>
    <row r="7325" spans="2:12" x14ac:dyDescent="0.2">
      <c r="B7325" s="1"/>
      <c r="K7325" s="11"/>
      <c r="L7325" s="11"/>
    </row>
    <row r="7326" spans="2:12" x14ac:dyDescent="0.2">
      <c r="B7326" s="1"/>
      <c r="K7326" s="11"/>
      <c r="L7326" s="11"/>
    </row>
    <row r="7327" spans="2:12" x14ac:dyDescent="0.2">
      <c r="B7327" s="1"/>
      <c r="K7327" s="11"/>
      <c r="L7327" s="11"/>
    </row>
    <row r="7328" spans="2:12" x14ac:dyDescent="0.2">
      <c r="B7328" s="1"/>
      <c r="K7328" s="11"/>
      <c r="L7328" s="11"/>
    </row>
    <row r="7329" spans="2:12" x14ac:dyDescent="0.2">
      <c r="B7329" s="1"/>
      <c r="K7329" s="11"/>
      <c r="L7329" s="11"/>
    </row>
    <row r="7330" spans="2:12" x14ac:dyDescent="0.2">
      <c r="B7330" s="1"/>
      <c r="K7330" s="11"/>
      <c r="L7330" s="11"/>
    </row>
    <row r="7331" spans="2:12" x14ac:dyDescent="0.2">
      <c r="B7331" s="1"/>
      <c r="K7331" s="11"/>
      <c r="L7331" s="11"/>
    </row>
    <row r="7332" spans="2:12" x14ac:dyDescent="0.2">
      <c r="B7332" s="1"/>
      <c r="K7332" s="11"/>
      <c r="L7332" s="11"/>
    </row>
    <row r="7333" spans="2:12" x14ac:dyDescent="0.2">
      <c r="B7333" s="1"/>
      <c r="K7333" s="11"/>
      <c r="L7333" s="11"/>
    </row>
    <row r="7334" spans="2:12" x14ac:dyDescent="0.2">
      <c r="B7334" s="1"/>
      <c r="K7334" s="11"/>
      <c r="L7334" s="11"/>
    </row>
    <row r="7335" spans="2:12" x14ac:dyDescent="0.2">
      <c r="B7335" s="1"/>
      <c r="K7335" s="11"/>
      <c r="L7335" s="11"/>
    </row>
    <row r="7336" spans="2:12" x14ac:dyDescent="0.2">
      <c r="B7336" s="1"/>
      <c r="K7336" s="11"/>
      <c r="L7336" s="11"/>
    </row>
    <row r="7337" spans="2:12" x14ac:dyDescent="0.2">
      <c r="B7337" s="1"/>
      <c r="K7337" s="11"/>
      <c r="L7337" s="11"/>
    </row>
    <row r="7338" spans="2:12" x14ac:dyDescent="0.2">
      <c r="B7338" s="1"/>
      <c r="K7338" s="11"/>
      <c r="L7338" s="11"/>
    </row>
    <row r="7339" spans="2:12" x14ac:dyDescent="0.2">
      <c r="B7339" s="1"/>
      <c r="K7339" s="11"/>
      <c r="L7339" s="11"/>
    </row>
    <row r="7340" spans="2:12" x14ac:dyDescent="0.2">
      <c r="B7340" s="1"/>
      <c r="K7340" s="11"/>
      <c r="L7340" s="11"/>
    </row>
    <row r="7341" spans="2:12" x14ac:dyDescent="0.2">
      <c r="B7341" s="1"/>
      <c r="K7341" s="11"/>
      <c r="L7341" s="11"/>
    </row>
    <row r="7342" spans="2:12" x14ac:dyDescent="0.2">
      <c r="B7342" s="1"/>
      <c r="K7342" s="11"/>
      <c r="L7342" s="11"/>
    </row>
    <row r="7343" spans="2:12" x14ac:dyDescent="0.2">
      <c r="B7343" s="1"/>
      <c r="K7343" s="11"/>
      <c r="L7343" s="11"/>
    </row>
    <row r="7344" spans="2:12" x14ac:dyDescent="0.2">
      <c r="B7344" s="1"/>
      <c r="K7344" s="11"/>
      <c r="L7344" s="11"/>
    </row>
    <row r="7345" spans="2:12" x14ac:dyDescent="0.2">
      <c r="B7345" s="1"/>
      <c r="K7345" s="11"/>
      <c r="L7345" s="11"/>
    </row>
    <row r="7346" spans="2:12" x14ac:dyDescent="0.2">
      <c r="B7346" s="1"/>
      <c r="K7346" s="11"/>
      <c r="L7346" s="11"/>
    </row>
    <row r="7347" spans="2:12" x14ac:dyDescent="0.2">
      <c r="B7347" s="1"/>
      <c r="K7347" s="11"/>
      <c r="L7347" s="11"/>
    </row>
    <row r="7348" spans="2:12" x14ac:dyDescent="0.2">
      <c r="B7348" s="1"/>
      <c r="K7348" s="11"/>
      <c r="L7348" s="11"/>
    </row>
    <row r="7349" spans="2:12" x14ac:dyDescent="0.2">
      <c r="B7349" s="1"/>
      <c r="K7349" s="11"/>
      <c r="L7349" s="11"/>
    </row>
    <row r="7350" spans="2:12" x14ac:dyDescent="0.2">
      <c r="B7350" s="1"/>
      <c r="K7350" s="11"/>
      <c r="L7350" s="11"/>
    </row>
    <row r="7351" spans="2:12" x14ac:dyDescent="0.2">
      <c r="B7351" s="1"/>
      <c r="K7351" s="11"/>
      <c r="L7351" s="11"/>
    </row>
    <row r="7352" spans="2:12" x14ac:dyDescent="0.2">
      <c r="B7352" s="1"/>
      <c r="K7352" s="11"/>
      <c r="L7352" s="11"/>
    </row>
    <row r="7353" spans="2:12" x14ac:dyDescent="0.2">
      <c r="B7353" s="1"/>
      <c r="K7353" s="11"/>
      <c r="L7353" s="11"/>
    </row>
    <row r="7354" spans="2:12" x14ac:dyDescent="0.2">
      <c r="B7354" s="1"/>
      <c r="K7354" s="11"/>
      <c r="L7354" s="11"/>
    </row>
    <row r="7355" spans="2:12" x14ac:dyDescent="0.2">
      <c r="B7355" s="1"/>
      <c r="K7355" s="11"/>
      <c r="L7355" s="11"/>
    </row>
    <row r="7356" spans="2:12" x14ac:dyDescent="0.2">
      <c r="B7356" s="1"/>
      <c r="K7356" s="11"/>
      <c r="L7356" s="11"/>
    </row>
    <row r="7357" spans="2:12" x14ac:dyDescent="0.2">
      <c r="B7357" s="1"/>
      <c r="K7357" s="11"/>
      <c r="L7357" s="11"/>
    </row>
    <row r="7358" spans="2:12" x14ac:dyDescent="0.2">
      <c r="B7358" s="1"/>
      <c r="K7358" s="11"/>
      <c r="L7358" s="11"/>
    </row>
    <row r="7359" spans="2:12" x14ac:dyDescent="0.2">
      <c r="B7359" s="1"/>
      <c r="K7359" s="11"/>
      <c r="L7359" s="11"/>
    </row>
    <row r="7360" spans="2:12" x14ac:dyDescent="0.2">
      <c r="B7360" s="1"/>
      <c r="K7360" s="11"/>
      <c r="L7360" s="11"/>
    </row>
    <row r="7361" spans="2:12" x14ac:dyDescent="0.2">
      <c r="B7361" s="1"/>
      <c r="K7361" s="11"/>
      <c r="L7361" s="11"/>
    </row>
    <row r="7362" spans="2:12" x14ac:dyDescent="0.2">
      <c r="B7362" s="1"/>
      <c r="K7362" s="11"/>
      <c r="L7362" s="11"/>
    </row>
    <row r="7363" spans="2:12" x14ac:dyDescent="0.2">
      <c r="B7363" s="1"/>
      <c r="K7363" s="11"/>
      <c r="L7363" s="11"/>
    </row>
    <row r="7364" spans="2:12" x14ac:dyDescent="0.2">
      <c r="B7364" s="1"/>
      <c r="K7364" s="11"/>
      <c r="L7364" s="11"/>
    </row>
    <row r="7365" spans="2:12" x14ac:dyDescent="0.2">
      <c r="B7365" s="1"/>
      <c r="K7365" s="11"/>
      <c r="L7365" s="11"/>
    </row>
    <row r="7366" spans="2:12" x14ac:dyDescent="0.2">
      <c r="B7366" s="1"/>
      <c r="K7366" s="11"/>
      <c r="L7366" s="11"/>
    </row>
    <row r="7367" spans="2:12" x14ac:dyDescent="0.2">
      <c r="B7367" s="1"/>
      <c r="K7367" s="11"/>
      <c r="L7367" s="11"/>
    </row>
    <row r="7368" spans="2:12" x14ac:dyDescent="0.2">
      <c r="B7368" s="1"/>
      <c r="K7368" s="11"/>
      <c r="L7368" s="11"/>
    </row>
    <row r="7369" spans="2:12" x14ac:dyDescent="0.2">
      <c r="B7369" s="1"/>
      <c r="K7369" s="11"/>
      <c r="L7369" s="11"/>
    </row>
    <row r="7370" spans="2:12" x14ac:dyDescent="0.2">
      <c r="B7370" s="1"/>
      <c r="K7370" s="11"/>
      <c r="L7370" s="11"/>
    </row>
    <row r="7371" spans="2:12" x14ac:dyDescent="0.2">
      <c r="B7371" s="1"/>
      <c r="K7371" s="11"/>
      <c r="L7371" s="11"/>
    </row>
    <row r="7372" spans="2:12" x14ac:dyDescent="0.2">
      <c r="B7372" s="1"/>
      <c r="K7372" s="11"/>
      <c r="L7372" s="11"/>
    </row>
    <row r="7373" spans="2:12" x14ac:dyDescent="0.2">
      <c r="B7373" s="1"/>
      <c r="K7373" s="11"/>
      <c r="L7373" s="11"/>
    </row>
    <row r="7374" spans="2:12" x14ac:dyDescent="0.2">
      <c r="B7374" s="1"/>
      <c r="K7374" s="11"/>
      <c r="L7374" s="11"/>
    </row>
    <row r="7375" spans="2:12" x14ac:dyDescent="0.2">
      <c r="B7375" s="1"/>
      <c r="K7375" s="11"/>
      <c r="L7375" s="11"/>
    </row>
    <row r="7376" spans="2:12" x14ac:dyDescent="0.2">
      <c r="B7376" s="1"/>
      <c r="K7376" s="11"/>
      <c r="L7376" s="11"/>
    </row>
    <row r="7377" spans="2:12" x14ac:dyDescent="0.2">
      <c r="B7377" s="1"/>
      <c r="K7377" s="11"/>
      <c r="L7377" s="11"/>
    </row>
    <row r="7378" spans="2:12" x14ac:dyDescent="0.2">
      <c r="B7378" s="1"/>
      <c r="K7378" s="11"/>
      <c r="L7378" s="11"/>
    </row>
    <row r="7379" spans="2:12" x14ac:dyDescent="0.2">
      <c r="B7379" s="1"/>
      <c r="K7379" s="11"/>
      <c r="L7379" s="11"/>
    </row>
    <row r="7380" spans="2:12" x14ac:dyDescent="0.2">
      <c r="B7380" s="1"/>
      <c r="K7380" s="11"/>
      <c r="L7380" s="11"/>
    </row>
    <row r="7381" spans="2:12" x14ac:dyDescent="0.2">
      <c r="B7381" s="1"/>
      <c r="K7381" s="11"/>
      <c r="L7381" s="11"/>
    </row>
    <row r="7382" spans="2:12" x14ac:dyDescent="0.2">
      <c r="B7382" s="1"/>
      <c r="K7382" s="11"/>
      <c r="L7382" s="11"/>
    </row>
    <row r="7383" spans="2:12" x14ac:dyDescent="0.2">
      <c r="B7383" s="1"/>
      <c r="K7383" s="11"/>
      <c r="L7383" s="11"/>
    </row>
    <row r="7384" spans="2:12" x14ac:dyDescent="0.2">
      <c r="B7384" s="1"/>
      <c r="K7384" s="11"/>
      <c r="L7384" s="11"/>
    </row>
    <row r="7385" spans="2:12" x14ac:dyDescent="0.2">
      <c r="B7385" s="1"/>
      <c r="K7385" s="11"/>
      <c r="L7385" s="11"/>
    </row>
    <row r="7386" spans="2:12" x14ac:dyDescent="0.2">
      <c r="B7386" s="1"/>
      <c r="K7386" s="11"/>
      <c r="L7386" s="11"/>
    </row>
    <row r="7387" spans="2:12" x14ac:dyDescent="0.2">
      <c r="B7387" s="1"/>
      <c r="K7387" s="11"/>
      <c r="L7387" s="11"/>
    </row>
    <row r="7388" spans="2:12" x14ac:dyDescent="0.2">
      <c r="B7388" s="1"/>
      <c r="K7388" s="11"/>
      <c r="L7388" s="11"/>
    </row>
    <row r="7389" spans="2:12" x14ac:dyDescent="0.2">
      <c r="B7389" s="1"/>
      <c r="K7389" s="11"/>
      <c r="L7389" s="11"/>
    </row>
    <row r="7390" spans="2:12" x14ac:dyDescent="0.2">
      <c r="B7390" s="1"/>
      <c r="K7390" s="11"/>
      <c r="L7390" s="11"/>
    </row>
    <row r="7391" spans="2:12" x14ac:dyDescent="0.2">
      <c r="B7391" s="1"/>
      <c r="K7391" s="11"/>
      <c r="L7391" s="11"/>
    </row>
    <row r="7392" spans="2:12" x14ac:dyDescent="0.2">
      <c r="B7392" s="1"/>
      <c r="K7392" s="11"/>
      <c r="L7392" s="11"/>
    </row>
    <row r="7393" spans="2:12" x14ac:dyDescent="0.2">
      <c r="B7393" s="1"/>
      <c r="K7393" s="11"/>
      <c r="L7393" s="11"/>
    </row>
    <row r="7394" spans="2:12" x14ac:dyDescent="0.2">
      <c r="B7394" s="1"/>
      <c r="K7394" s="11"/>
      <c r="L7394" s="11"/>
    </row>
    <row r="7395" spans="2:12" x14ac:dyDescent="0.2">
      <c r="B7395" s="1"/>
      <c r="K7395" s="11"/>
      <c r="L7395" s="11"/>
    </row>
    <row r="7396" spans="2:12" x14ac:dyDescent="0.2">
      <c r="B7396" s="1"/>
      <c r="K7396" s="11"/>
      <c r="L7396" s="11"/>
    </row>
    <row r="7397" spans="2:12" x14ac:dyDescent="0.2">
      <c r="B7397" s="1"/>
      <c r="K7397" s="11"/>
      <c r="L7397" s="11"/>
    </row>
    <row r="7398" spans="2:12" x14ac:dyDescent="0.2">
      <c r="B7398" s="1"/>
      <c r="K7398" s="11"/>
      <c r="L7398" s="11"/>
    </row>
    <row r="7399" spans="2:12" x14ac:dyDescent="0.2">
      <c r="B7399" s="1"/>
      <c r="K7399" s="11"/>
      <c r="L7399" s="11"/>
    </row>
    <row r="7400" spans="2:12" x14ac:dyDescent="0.2">
      <c r="B7400" s="1"/>
      <c r="K7400" s="11"/>
      <c r="L7400" s="11"/>
    </row>
    <row r="7401" spans="2:12" x14ac:dyDescent="0.2">
      <c r="B7401" s="1"/>
      <c r="K7401" s="11"/>
      <c r="L7401" s="11"/>
    </row>
    <row r="7402" spans="2:12" x14ac:dyDescent="0.2">
      <c r="B7402" s="1"/>
      <c r="K7402" s="11"/>
      <c r="L7402" s="11"/>
    </row>
    <row r="7403" spans="2:12" x14ac:dyDescent="0.2">
      <c r="B7403" s="1"/>
      <c r="K7403" s="11"/>
      <c r="L7403" s="11"/>
    </row>
    <row r="7404" spans="2:12" x14ac:dyDescent="0.2">
      <c r="B7404" s="1"/>
      <c r="K7404" s="11"/>
      <c r="L7404" s="11"/>
    </row>
    <row r="7405" spans="2:12" x14ac:dyDescent="0.2">
      <c r="B7405" s="1"/>
      <c r="K7405" s="11"/>
      <c r="L7405" s="11"/>
    </row>
    <row r="7406" spans="2:12" x14ac:dyDescent="0.2">
      <c r="B7406" s="1"/>
      <c r="K7406" s="11"/>
      <c r="L7406" s="11"/>
    </row>
    <row r="7407" spans="2:12" x14ac:dyDescent="0.2">
      <c r="B7407" s="1"/>
      <c r="K7407" s="11"/>
      <c r="L7407" s="11"/>
    </row>
    <row r="7408" spans="2:12" x14ac:dyDescent="0.2">
      <c r="B7408" s="1"/>
      <c r="K7408" s="11"/>
      <c r="L7408" s="11"/>
    </row>
    <row r="7409" spans="2:12" x14ac:dyDescent="0.2">
      <c r="B7409" s="1"/>
      <c r="K7409" s="11"/>
      <c r="L7409" s="11"/>
    </row>
    <row r="7410" spans="2:12" x14ac:dyDescent="0.2">
      <c r="B7410" s="1"/>
      <c r="K7410" s="11"/>
      <c r="L7410" s="11"/>
    </row>
    <row r="7411" spans="2:12" x14ac:dyDescent="0.2">
      <c r="B7411" s="1"/>
      <c r="K7411" s="11"/>
      <c r="L7411" s="11"/>
    </row>
    <row r="7412" spans="2:12" x14ac:dyDescent="0.2">
      <c r="B7412" s="1"/>
      <c r="K7412" s="11"/>
      <c r="L7412" s="11"/>
    </row>
    <row r="7413" spans="2:12" x14ac:dyDescent="0.2">
      <c r="B7413" s="1"/>
      <c r="K7413" s="11"/>
      <c r="L7413" s="11"/>
    </row>
    <row r="7414" spans="2:12" x14ac:dyDescent="0.2">
      <c r="B7414" s="1"/>
      <c r="K7414" s="11"/>
      <c r="L7414" s="11"/>
    </row>
    <row r="7415" spans="2:12" x14ac:dyDescent="0.2">
      <c r="B7415" s="1"/>
      <c r="K7415" s="11"/>
      <c r="L7415" s="11"/>
    </row>
    <row r="7416" spans="2:12" x14ac:dyDescent="0.2">
      <c r="B7416" s="1"/>
      <c r="K7416" s="11"/>
      <c r="L7416" s="11"/>
    </row>
    <row r="7417" spans="2:12" x14ac:dyDescent="0.2">
      <c r="B7417" s="1"/>
      <c r="K7417" s="11"/>
      <c r="L7417" s="11"/>
    </row>
    <row r="7418" spans="2:12" x14ac:dyDescent="0.2">
      <c r="B7418" s="1"/>
      <c r="K7418" s="11"/>
      <c r="L7418" s="11"/>
    </row>
    <row r="7419" spans="2:12" x14ac:dyDescent="0.2">
      <c r="B7419" s="1"/>
      <c r="K7419" s="11"/>
      <c r="L7419" s="11"/>
    </row>
    <row r="7420" spans="2:12" x14ac:dyDescent="0.2">
      <c r="B7420" s="1"/>
      <c r="K7420" s="11"/>
      <c r="L7420" s="11"/>
    </row>
    <row r="7421" spans="2:12" x14ac:dyDescent="0.2">
      <c r="B7421" s="1"/>
      <c r="K7421" s="11"/>
      <c r="L7421" s="11"/>
    </row>
    <row r="7422" spans="2:12" x14ac:dyDescent="0.2">
      <c r="B7422" s="1"/>
      <c r="K7422" s="11"/>
      <c r="L7422" s="11"/>
    </row>
    <row r="7423" spans="2:12" x14ac:dyDescent="0.2">
      <c r="B7423" s="1"/>
      <c r="K7423" s="11"/>
      <c r="L7423" s="11"/>
    </row>
    <row r="7424" spans="2:12" x14ac:dyDescent="0.2">
      <c r="B7424" s="1"/>
      <c r="K7424" s="11"/>
      <c r="L7424" s="11"/>
    </row>
    <row r="7425" spans="2:12" x14ac:dyDescent="0.2">
      <c r="B7425" s="1"/>
      <c r="K7425" s="11"/>
      <c r="L7425" s="11"/>
    </row>
    <row r="7426" spans="2:12" x14ac:dyDescent="0.2">
      <c r="B7426" s="1"/>
      <c r="K7426" s="11"/>
      <c r="L7426" s="11"/>
    </row>
    <row r="7427" spans="2:12" x14ac:dyDescent="0.2">
      <c r="B7427" s="1"/>
      <c r="K7427" s="11"/>
      <c r="L7427" s="11"/>
    </row>
    <row r="7428" spans="2:12" x14ac:dyDescent="0.2">
      <c r="B7428" s="1"/>
      <c r="K7428" s="11"/>
      <c r="L7428" s="11"/>
    </row>
    <row r="7429" spans="2:12" x14ac:dyDescent="0.2">
      <c r="B7429" s="1"/>
      <c r="K7429" s="11"/>
      <c r="L7429" s="11"/>
    </row>
    <row r="7430" spans="2:12" x14ac:dyDescent="0.2">
      <c r="B7430" s="1"/>
      <c r="K7430" s="11"/>
      <c r="L7430" s="11"/>
    </row>
    <row r="7431" spans="2:12" x14ac:dyDescent="0.2">
      <c r="B7431" s="1"/>
      <c r="K7431" s="11"/>
      <c r="L7431" s="11"/>
    </row>
    <row r="7432" spans="2:12" x14ac:dyDescent="0.2">
      <c r="B7432" s="1"/>
      <c r="K7432" s="11"/>
      <c r="L7432" s="11"/>
    </row>
    <row r="7433" spans="2:12" x14ac:dyDescent="0.2">
      <c r="B7433" s="1"/>
      <c r="K7433" s="11"/>
      <c r="L7433" s="11"/>
    </row>
    <row r="7434" spans="2:12" x14ac:dyDescent="0.2">
      <c r="B7434" s="1"/>
      <c r="K7434" s="11"/>
      <c r="L7434" s="11"/>
    </row>
    <row r="7435" spans="2:12" x14ac:dyDescent="0.2">
      <c r="B7435" s="1"/>
      <c r="K7435" s="11"/>
      <c r="L7435" s="11"/>
    </row>
    <row r="7436" spans="2:12" x14ac:dyDescent="0.2">
      <c r="B7436" s="1"/>
      <c r="K7436" s="11"/>
      <c r="L7436" s="11"/>
    </row>
    <row r="7437" spans="2:12" x14ac:dyDescent="0.2">
      <c r="B7437" s="1"/>
      <c r="K7437" s="11"/>
      <c r="L7437" s="11"/>
    </row>
    <row r="7438" spans="2:12" x14ac:dyDescent="0.2">
      <c r="B7438" s="1"/>
      <c r="K7438" s="11"/>
      <c r="L7438" s="11"/>
    </row>
    <row r="7439" spans="2:12" x14ac:dyDescent="0.2">
      <c r="B7439" s="1"/>
      <c r="K7439" s="11"/>
      <c r="L7439" s="11"/>
    </row>
    <row r="7440" spans="2:12" x14ac:dyDescent="0.2">
      <c r="B7440" s="1"/>
      <c r="K7440" s="11"/>
      <c r="L7440" s="11"/>
    </row>
    <row r="7441" spans="2:12" x14ac:dyDescent="0.2">
      <c r="B7441" s="1"/>
      <c r="K7441" s="11"/>
      <c r="L7441" s="11"/>
    </row>
    <row r="7442" spans="2:12" x14ac:dyDescent="0.2">
      <c r="B7442" s="1"/>
      <c r="K7442" s="11"/>
      <c r="L7442" s="11"/>
    </row>
    <row r="7443" spans="2:12" x14ac:dyDescent="0.2">
      <c r="B7443" s="1"/>
      <c r="K7443" s="11"/>
      <c r="L7443" s="11"/>
    </row>
    <row r="7444" spans="2:12" x14ac:dyDescent="0.2">
      <c r="B7444" s="1"/>
      <c r="K7444" s="11"/>
      <c r="L7444" s="11"/>
    </row>
    <row r="7445" spans="2:12" x14ac:dyDescent="0.2">
      <c r="B7445" s="1"/>
      <c r="K7445" s="11"/>
      <c r="L7445" s="11"/>
    </row>
    <row r="7446" spans="2:12" x14ac:dyDescent="0.2">
      <c r="B7446" s="1"/>
      <c r="K7446" s="11"/>
      <c r="L7446" s="11"/>
    </row>
    <row r="7447" spans="2:12" x14ac:dyDescent="0.2">
      <c r="B7447" s="1"/>
      <c r="K7447" s="11"/>
      <c r="L7447" s="11"/>
    </row>
    <row r="7448" spans="2:12" x14ac:dyDescent="0.2">
      <c r="B7448" s="1"/>
      <c r="K7448" s="11"/>
      <c r="L7448" s="11"/>
    </row>
    <row r="7449" spans="2:12" x14ac:dyDescent="0.2">
      <c r="B7449" s="1"/>
      <c r="K7449" s="11"/>
      <c r="L7449" s="11"/>
    </row>
    <row r="7450" spans="2:12" x14ac:dyDescent="0.2">
      <c r="B7450" s="1"/>
      <c r="K7450" s="11"/>
      <c r="L7450" s="11"/>
    </row>
    <row r="7451" spans="2:12" x14ac:dyDescent="0.2">
      <c r="B7451" s="1"/>
      <c r="K7451" s="11"/>
      <c r="L7451" s="11"/>
    </row>
    <row r="7452" spans="2:12" x14ac:dyDescent="0.2">
      <c r="B7452" s="1"/>
      <c r="K7452" s="11"/>
      <c r="L7452" s="11"/>
    </row>
    <row r="7453" spans="2:12" x14ac:dyDescent="0.2">
      <c r="B7453" s="1"/>
      <c r="K7453" s="11"/>
      <c r="L7453" s="11"/>
    </row>
    <row r="7454" spans="2:12" x14ac:dyDescent="0.2">
      <c r="B7454" s="1"/>
      <c r="K7454" s="11"/>
      <c r="L7454" s="11"/>
    </row>
    <row r="7455" spans="2:12" x14ac:dyDescent="0.2">
      <c r="B7455" s="1"/>
      <c r="K7455" s="11"/>
      <c r="L7455" s="11"/>
    </row>
    <row r="7456" spans="2:12" x14ac:dyDescent="0.2">
      <c r="B7456" s="1"/>
      <c r="K7456" s="11"/>
      <c r="L7456" s="11"/>
    </row>
    <row r="7457" spans="2:12" x14ac:dyDescent="0.2">
      <c r="B7457" s="1"/>
      <c r="K7457" s="11"/>
      <c r="L7457" s="11"/>
    </row>
    <row r="7458" spans="2:12" x14ac:dyDescent="0.2">
      <c r="B7458" s="1"/>
      <c r="K7458" s="11"/>
      <c r="L7458" s="11"/>
    </row>
    <row r="7459" spans="2:12" x14ac:dyDescent="0.2">
      <c r="B7459" s="1"/>
      <c r="K7459" s="11"/>
      <c r="L7459" s="11"/>
    </row>
    <row r="7460" spans="2:12" x14ac:dyDescent="0.2">
      <c r="B7460" s="1"/>
      <c r="K7460" s="11"/>
      <c r="L7460" s="11"/>
    </row>
    <row r="7461" spans="2:12" x14ac:dyDescent="0.2">
      <c r="B7461" s="1"/>
      <c r="K7461" s="11"/>
      <c r="L7461" s="11"/>
    </row>
    <row r="7462" spans="2:12" x14ac:dyDescent="0.2">
      <c r="B7462" s="1"/>
      <c r="K7462" s="11"/>
      <c r="L7462" s="11"/>
    </row>
    <row r="7463" spans="2:12" x14ac:dyDescent="0.2">
      <c r="B7463" s="1"/>
      <c r="K7463" s="11"/>
      <c r="L7463" s="11"/>
    </row>
    <row r="7464" spans="2:12" x14ac:dyDescent="0.2">
      <c r="B7464" s="1"/>
      <c r="K7464" s="11"/>
      <c r="L7464" s="11"/>
    </row>
    <row r="7465" spans="2:12" x14ac:dyDescent="0.2">
      <c r="B7465" s="1"/>
      <c r="K7465" s="11"/>
      <c r="L7465" s="11"/>
    </row>
    <row r="7466" spans="2:12" x14ac:dyDescent="0.2">
      <c r="B7466" s="1"/>
      <c r="K7466" s="11"/>
      <c r="L7466" s="11"/>
    </row>
    <row r="7467" spans="2:12" x14ac:dyDescent="0.2">
      <c r="B7467" s="1"/>
      <c r="K7467" s="11"/>
      <c r="L7467" s="11"/>
    </row>
    <row r="7468" spans="2:12" x14ac:dyDescent="0.2">
      <c r="B7468" s="1"/>
      <c r="K7468" s="11"/>
      <c r="L7468" s="11"/>
    </row>
    <row r="7469" spans="2:12" x14ac:dyDescent="0.2">
      <c r="B7469" s="1"/>
      <c r="K7469" s="11"/>
      <c r="L7469" s="11"/>
    </row>
    <row r="7470" spans="2:12" x14ac:dyDescent="0.2">
      <c r="B7470" s="1"/>
      <c r="K7470" s="11"/>
      <c r="L7470" s="11"/>
    </row>
    <row r="7471" spans="2:12" x14ac:dyDescent="0.2">
      <c r="B7471" s="1"/>
      <c r="K7471" s="11"/>
      <c r="L7471" s="11"/>
    </row>
    <row r="7472" spans="2:12" x14ac:dyDescent="0.2">
      <c r="B7472" s="1"/>
      <c r="K7472" s="11"/>
      <c r="L7472" s="11"/>
    </row>
    <row r="7473" spans="2:12" x14ac:dyDescent="0.2">
      <c r="B7473" s="1"/>
      <c r="K7473" s="11"/>
      <c r="L7473" s="11"/>
    </row>
    <row r="7474" spans="2:12" x14ac:dyDescent="0.2">
      <c r="B7474" s="1"/>
      <c r="K7474" s="11"/>
      <c r="L7474" s="11"/>
    </row>
    <row r="7475" spans="2:12" x14ac:dyDescent="0.2">
      <c r="B7475" s="1"/>
      <c r="K7475" s="11"/>
      <c r="L7475" s="11"/>
    </row>
    <row r="7476" spans="2:12" x14ac:dyDescent="0.2">
      <c r="B7476" s="1"/>
      <c r="K7476" s="11"/>
      <c r="L7476" s="11"/>
    </row>
    <row r="7477" spans="2:12" x14ac:dyDescent="0.2">
      <c r="B7477" s="1"/>
      <c r="K7477" s="11"/>
      <c r="L7477" s="11"/>
    </row>
    <row r="7478" spans="2:12" x14ac:dyDescent="0.2">
      <c r="B7478" s="1"/>
      <c r="K7478" s="11"/>
      <c r="L7478" s="11"/>
    </row>
    <row r="7479" spans="2:12" x14ac:dyDescent="0.2">
      <c r="B7479" s="1"/>
      <c r="K7479" s="11"/>
      <c r="L7479" s="11"/>
    </row>
    <row r="7480" spans="2:12" x14ac:dyDescent="0.2">
      <c r="B7480" s="1"/>
      <c r="K7480" s="11"/>
      <c r="L7480" s="11"/>
    </row>
    <row r="7481" spans="2:12" x14ac:dyDescent="0.2">
      <c r="B7481" s="1"/>
      <c r="K7481" s="11"/>
      <c r="L7481" s="11"/>
    </row>
    <row r="7482" spans="2:12" x14ac:dyDescent="0.2">
      <c r="B7482" s="1"/>
      <c r="K7482" s="11"/>
      <c r="L7482" s="11"/>
    </row>
    <row r="7483" spans="2:12" x14ac:dyDescent="0.2">
      <c r="B7483" s="1"/>
      <c r="K7483" s="11"/>
      <c r="L7483" s="11"/>
    </row>
    <row r="7484" spans="2:12" x14ac:dyDescent="0.2">
      <c r="B7484" s="1"/>
      <c r="K7484" s="11"/>
      <c r="L7484" s="11"/>
    </row>
    <row r="7485" spans="2:12" x14ac:dyDescent="0.2">
      <c r="B7485" s="1"/>
      <c r="K7485" s="11"/>
      <c r="L7485" s="11"/>
    </row>
    <row r="7486" spans="2:12" x14ac:dyDescent="0.2">
      <c r="B7486" s="1"/>
      <c r="K7486" s="11"/>
      <c r="L7486" s="11"/>
    </row>
    <row r="7487" spans="2:12" x14ac:dyDescent="0.2">
      <c r="B7487" s="1"/>
      <c r="K7487" s="11"/>
      <c r="L7487" s="11"/>
    </row>
    <row r="7488" spans="2:12" x14ac:dyDescent="0.2">
      <c r="B7488" s="1"/>
      <c r="K7488" s="11"/>
      <c r="L7488" s="11"/>
    </row>
    <row r="7489" spans="2:12" x14ac:dyDescent="0.2">
      <c r="B7489" s="1"/>
      <c r="K7489" s="11"/>
      <c r="L7489" s="11"/>
    </row>
    <row r="7490" spans="2:12" x14ac:dyDescent="0.2">
      <c r="B7490" s="1"/>
      <c r="K7490" s="11"/>
      <c r="L7490" s="11"/>
    </row>
    <row r="7491" spans="2:12" x14ac:dyDescent="0.2">
      <c r="B7491" s="1"/>
      <c r="K7491" s="11"/>
      <c r="L7491" s="11"/>
    </row>
    <row r="7492" spans="2:12" x14ac:dyDescent="0.2">
      <c r="B7492" s="1"/>
      <c r="K7492" s="11"/>
      <c r="L7492" s="11"/>
    </row>
    <row r="7493" spans="2:12" x14ac:dyDescent="0.2">
      <c r="B7493" s="1"/>
      <c r="K7493" s="11"/>
      <c r="L7493" s="11"/>
    </row>
    <row r="7494" spans="2:12" x14ac:dyDescent="0.2">
      <c r="B7494" s="1"/>
      <c r="K7494" s="11"/>
      <c r="L7494" s="11"/>
    </row>
    <row r="7495" spans="2:12" x14ac:dyDescent="0.2">
      <c r="B7495" s="1"/>
      <c r="K7495" s="11"/>
      <c r="L7495" s="11"/>
    </row>
    <row r="7496" spans="2:12" x14ac:dyDescent="0.2">
      <c r="B7496" s="1"/>
      <c r="K7496" s="11"/>
      <c r="L7496" s="11"/>
    </row>
    <row r="7497" spans="2:12" x14ac:dyDescent="0.2">
      <c r="B7497" s="1"/>
      <c r="K7497" s="11"/>
      <c r="L7497" s="11"/>
    </row>
    <row r="7498" spans="2:12" x14ac:dyDescent="0.2">
      <c r="B7498" s="1"/>
      <c r="K7498" s="11"/>
      <c r="L7498" s="11"/>
    </row>
    <row r="7499" spans="2:12" x14ac:dyDescent="0.2">
      <c r="B7499" s="1"/>
      <c r="K7499" s="11"/>
      <c r="L7499" s="11"/>
    </row>
    <row r="7500" spans="2:12" x14ac:dyDescent="0.2">
      <c r="B7500" s="1"/>
      <c r="K7500" s="11"/>
      <c r="L7500" s="11"/>
    </row>
    <row r="7501" spans="2:12" x14ac:dyDescent="0.2">
      <c r="B7501" s="1"/>
      <c r="K7501" s="11"/>
      <c r="L7501" s="11"/>
    </row>
    <row r="7502" spans="2:12" x14ac:dyDescent="0.2">
      <c r="B7502" s="1"/>
      <c r="K7502" s="11"/>
      <c r="L7502" s="11"/>
    </row>
    <row r="7503" spans="2:12" x14ac:dyDescent="0.2">
      <c r="B7503" s="1"/>
      <c r="K7503" s="11"/>
      <c r="L7503" s="11"/>
    </row>
    <row r="7504" spans="2:12" x14ac:dyDescent="0.2">
      <c r="B7504" s="1"/>
      <c r="K7504" s="11"/>
      <c r="L7504" s="11"/>
    </row>
    <row r="7505" spans="2:12" x14ac:dyDescent="0.2">
      <c r="B7505" s="1"/>
      <c r="K7505" s="11"/>
      <c r="L7505" s="11"/>
    </row>
    <row r="7506" spans="2:12" x14ac:dyDescent="0.2">
      <c r="B7506" s="1"/>
      <c r="K7506" s="11"/>
      <c r="L7506" s="11"/>
    </row>
    <row r="7507" spans="2:12" x14ac:dyDescent="0.2">
      <c r="B7507" s="1"/>
      <c r="K7507" s="11"/>
      <c r="L7507" s="11"/>
    </row>
    <row r="7508" spans="2:12" x14ac:dyDescent="0.2">
      <c r="B7508" s="1"/>
      <c r="K7508" s="11"/>
      <c r="L7508" s="11"/>
    </row>
    <row r="7509" spans="2:12" x14ac:dyDescent="0.2">
      <c r="B7509" s="1"/>
      <c r="K7509" s="11"/>
      <c r="L7509" s="11"/>
    </row>
    <row r="7510" spans="2:12" x14ac:dyDescent="0.2">
      <c r="B7510" s="1"/>
      <c r="K7510" s="11"/>
      <c r="L7510" s="11"/>
    </row>
    <row r="7511" spans="2:12" x14ac:dyDescent="0.2">
      <c r="B7511" s="1"/>
      <c r="K7511" s="11"/>
      <c r="L7511" s="11"/>
    </row>
    <row r="7512" spans="2:12" x14ac:dyDescent="0.2">
      <c r="B7512" s="1"/>
      <c r="K7512" s="11"/>
      <c r="L7512" s="11"/>
    </row>
    <row r="7513" spans="2:12" x14ac:dyDescent="0.2">
      <c r="B7513" s="1"/>
      <c r="K7513" s="11"/>
      <c r="L7513" s="11"/>
    </row>
    <row r="7514" spans="2:12" x14ac:dyDescent="0.2">
      <c r="B7514" s="1"/>
      <c r="K7514" s="11"/>
      <c r="L7514" s="11"/>
    </row>
    <row r="7515" spans="2:12" x14ac:dyDescent="0.2">
      <c r="B7515" s="1"/>
      <c r="K7515" s="11"/>
      <c r="L7515" s="11"/>
    </row>
    <row r="7516" spans="2:12" x14ac:dyDescent="0.2">
      <c r="B7516" s="1"/>
      <c r="K7516" s="11"/>
      <c r="L7516" s="11"/>
    </row>
    <row r="7517" spans="2:12" x14ac:dyDescent="0.2">
      <c r="B7517" s="1"/>
      <c r="K7517" s="11"/>
      <c r="L7517" s="11"/>
    </row>
    <row r="7518" spans="2:12" x14ac:dyDescent="0.2">
      <c r="B7518" s="1"/>
      <c r="K7518" s="11"/>
      <c r="L7518" s="11"/>
    </row>
    <row r="7519" spans="2:12" x14ac:dyDescent="0.2">
      <c r="B7519" s="1"/>
      <c r="K7519" s="11"/>
      <c r="L7519" s="11"/>
    </row>
    <row r="7520" spans="2:12" x14ac:dyDescent="0.2">
      <c r="B7520" s="1"/>
      <c r="K7520" s="11"/>
      <c r="L7520" s="11"/>
    </row>
    <row r="7521" spans="2:12" x14ac:dyDescent="0.2">
      <c r="B7521" s="1"/>
      <c r="K7521" s="11"/>
      <c r="L7521" s="11"/>
    </row>
    <row r="7522" spans="2:12" x14ac:dyDescent="0.2">
      <c r="B7522" s="1"/>
      <c r="K7522" s="11"/>
      <c r="L7522" s="11"/>
    </row>
    <row r="7523" spans="2:12" x14ac:dyDescent="0.2">
      <c r="B7523" s="1"/>
      <c r="K7523" s="11"/>
      <c r="L7523" s="11"/>
    </row>
    <row r="7524" spans="2:12" x14ac:dyDescent="0.2">
      <c r="B7524" s="1"/>
      <c r="K7524" s="11"/>
      <c r="L7524" s="11"/>
    </row>
    <row r="7525" spans="2:12" x14ac:dyDescent="0.2">
      <c r="B7525" s="1"/>
      <c r="K7525" s="11"/>
      <c r="L7525" s="11"/>
    </row>
    <row r="7526" spans="2:12" x14ac:dyDescent="0.2">
      <c r="B7526" s="1"/>
      <c r="K7526" s="11"/>
      <c r="L7526" s="11"/>
    </row>
    <row r="7527" spans="2:12" x14ac:dyDescent="0.2">
      <c r="B7527" s="1"/>
      <c r="K7527" s="11"/>
      <c r="L7527" s="11"/>
    </row>
    <row r="7528" spans="2:12" x14ac:dyDescent="0.2">
      <c r="B7528" s="1"/>
      <c r="K7528" s="11"/>
      <c r="L7528" s="11"/>
    </row>
    <row r="7529" spans="2:12" x14ac:dyDescent="0.2">
      <c r="B7529" s="1"/>
      <c r="K7529" s="11"/>
      <c r="L7529" s="11"/>
    </row>
    <row r="7530" spans="2:12" x14ac:dyDescent="0.2">
      <c r="B7530" s="1"/>
      <c r="K7530" s="11"/>
      <c r="L7530" s="11"/>
    </row>
    <row r="7531" spans="2:12" x14ac:dyDescent="0.2">
      <c r="B7531" s="1"/>
      <c r="K7531" s="11"/>
      <c r="L7531" s="11"/>
    </row>
    <row r="7532" spans="2:12" x14ac:dyDescent="0.2">
      <c r="B7532" s="1"/>
      <c r="K7532" s="11"/>
      <c r="L7532" s="11"/>
    </row>
    <row r="7533" spans="2:12" x14ac:dyDescent="0.2">
      <c r="B7533" s="1"/>
      <c r="K7533" s="11"/>
      <c r="L7533" s="11"/>
    </row>
    <row r="7534" spans="2:12" x14ac:dyDescent="0.2">
      <c r="B7534" s="1"/>
      <c r="K7534" s="11"/>
      <c r="L7534" s="11"/>
    </row>
    <row r="7535" spans="2:12" x14ac:dyDescent="0.2">
      <c r="B7535" s="1"/>
      <c r="K7535" s="11"/>
      <c r="L7535" s="11"/>
    </row>
    <row r="7536" spans="2:12" x14ac:dyDescent="0.2">
      <c r="B7536" s="1"/>
      <c r="K7536" s="11"/>
      <c r="L7536" s="11"/>
    </row>
    <row r="7537" spans="2:12" x14ac:dyDescent="0.2">
      <c r="B7537" s="1"/>
      <c r="K7537" s="11"/>
      <c r="L7537" s="11"/>
    </row>
    <row r="7538" spans="2:12" x14ac:dyDescent="0.2">
      <c r="B7538" s="1"/>
      <c r="K7538" s="11"/>
      <c r="L7538" s="11"/>
    </row>
    <row r="7539" spans="2:12" x14ac:dyDescent="0.2">
      <c r="B7539" s="1"/>
      <c r="K7539" s="11"/>
      <c r="L7539" s="11"/>
    </row>
    <row r="7540" spans="2:12" x14ac:dyDescent="0.2">
      <c r="B7540" s="1"/>
      <c r="K7540" s="11"/>
      <c r="L7540" s="11"/>
    </row>
    <row r="7541" spans="2:12" x14ac:dyDescent="0.2">
      <c r="B7541" s="1"/>
      <c r="K7541" s="11"/>
      <c r="L7541" s="11"/>
    </row>
    <row r="7542" spans="2:12" x14ac:dyDescent="0.2">
      <c r="B7542" s="1"/>
      <c r="K7542" s="11"/>
      <c r="L7542" s="11"/>
    </row>
    <row r="7543" spans="2:12" x14ac:dyDescent="0.2">
      <c r="B7543" s="1"/>
      <c r="K7543" s="11"/>
      <c r="L7543" s="11"/>
    </row>
    <row r="7544" spans="2:12" x14ac:dyDescent="0.2">
      <c r="B7544" s="1"/>
      <c r="K7544" s="11"/>
      <c r="L7544" s="11"/>
    </row>
    <row r="7545" spans="2:12" x14ac:dyDescent="0.2">
      <c r="B7545" s="1"/>
      <c r="K7545" s="11"/>
      <c r="L7545" s="11"/>
    </row>
    <row r="7546" spans="2:12" x14ac:dyDescent="0.2">
      <c r="B7546" s="1"/>
      <c r="K7546" s="11"/>
      <c r="L7546" s="11"/>
    </row>
    <row r="7547" spans="2:12" x14ac:dyDescent="0.2">
      <c r="B7547" s="1"/>
      <c r="K7547" s="11"/>
      <c r="L7547" s="11"/>
    </row>
    <row r="7548" spans="2:12" x14ac:dyDescent="0.2">
      <c r="B7548" s="1"/>
      <c r="K7548" s="11"/>
      <c r="L7548" s="11"/>
    </row>
    <row r="7549" spans="2:12" x14ac:dyDescent="0.2">
      <c r="B7549" s="1"/>
      <c r="K7549" s="11"/>
      <c r="L7549" s="11"/>
    </row>
    <row r="7550" spans="2:12" x14ac:dyDescent="0.2">
      <c r="B7550" s="1"/>
      <c r="K7550" s="11"/>
      <c r="L7550" s="11"/>
    </row>
    <row r="7551" spans="2:12" x14ac:dyDescent="0.2">
      <c r="B7551" s="1"/>
      <c r="K7551" s="11"/>
      <c r="L7551" s="11"/>
    </row>
    <row r="7552" spans="2:12" x14ac:dyDescent="0.2">
      <c r="B7552" s="1"/>
      <c r="K7552" s="11"/>
      <c r="L7552" s="11"/>
    </row>
    <row r="7553" spans="2:12" x14ac:dyDescent="0.2">
      <c r="B7553" s="1"/>
      <c r="K7553" s="11"/>
      <c r="L7553" s="11"/>
    </row>
    <row r="7554" spans="2:12" x14ac:dyDescent="0.2">
      <c r="B7554" s="1"/>
      <c r="K7554" s="11"/>
      <c r="L7554" s="11"/>
    </row>
    <row r="7555" spans="2:12" x14ac:dyDescent="0.2">
      <c r="B7555" s="1"/>
      <c r="K7555" s="11"/>
      <c r="L7555" s="11"/>
    </row>
    <row r="7556" spans="2:12" x14ac:dyDescent="0.2">
      <c r="B7556" s="1"/>
      <c r="K7556" s="11"/>
      <c r="L7556" s="11"/>
    </row>
    <row r="7557" spans="2:12" x14ac:dyDescent="0.2">
      <c r="B7557" s="1"/>
      <c r="K7557" s="11"/>
      <c r="L7557" s="11"/>
    </row>
    <row r="7558" spans="2:12" x14ac:dyDescent="0.2">
      <c r="B7558" s="1"/>
      <c r="K7558" s="11"/>
      <c r="L7558" s="11"/>
    </row>
    <row r="7559" spans="2:12" x14ac:dyDescent="0.2">
      <c r="B7559" s="1"/>
      <c r="K7559" s="11"/>
      <c r="L7559" s="11"/>
    </row>
    <row r="7560" spans="2:12" x14ac:dyDescent="0.2">
      <c r="B7560" s="1"/>
      <c r="K7560" s="11"/>
      <c r="L7560" s="11"/>
    </row>
    <row r="7561" spans="2:12" x14ac:dyDescent="0.2">
      <c r="B7561" s="1"/>
      <c r="K7561" s="11"/>
      <c r="L7561" s="11"/>
    </row>
    <row r="7562" spans="2:12" x14ac:dyDescent="0.2">
      <c r="B7562" s="1"/>
      <c r="K7562" s="11"/>
      <c r="L7562" s="11"/>
    </row>
    <row r="7563" spans="2:12" x14ac:dyDescent="0.2">
      <c r="B7563" s="1"/>
      <c r="K7563" s="11"/>
      <c r="L7563" s="11"/>
    </row>
    <row r="7564" spans="2:12" x14ac:dyDescent="0.2">
      <c r="B7564" s="1"/>
      <c r="K7564" s="11"/>
      <c r="L7564" s="11"/>
    </row>
    <row r="7565" spans="2:12" x14ac:dyDescent="0.2">
      <c r="B7565" s="1"/>
      <c r="K7565" s="11"/>
      <c r="L7565" s="11"/>
    </row>
    <row r="7566" spans="2:12" x14ac:dyDescent="0.2">
      <c r="B7566" s="1"/>
      <c r="K7566" s="11"/>
      <c r="L7566" s="11"/>
    </row>
    <row r="7567" spans="2:12" x14ac:dyDescent="0.2">
      <c r="B7567" s="1"/>
      <c r="K7567" s="11"/>
      <c r="L7567" s="11"/>
    </row>
    <row r="7568" spans="2:12" x14ac:dyDescent="0.2">
      <c r="B7568" s="1"/>
      <c r="K7568" s="11"/>
      <c r="L7568" s="11"/>
    </row>
    <row r="7569" spans="2:12" x14ac:dyDescent="0.2">
      <c r="B7569" s="1"/>
      <c r="K7569" s="11"/>
      <c r="L7569" s="11"/>
    </row>
    <row r="7570" spans="2:12" x14ac:dyDescent="0.2">
      <c r="B7570" s="1"/>
      <c r="K7570" s="11"/>
      <c r="L7570" s="11"/>
    </row>
    <row r="7571" spans="2:12" x14ac:dyDescent="0.2">
      <c r="B7571" s="1"/>
      <c r="K7571" s="11"/>
      <c r="L7571" s="11"/>
    </row>
    <row r="7572" spans="2:12" x14ac:dyDescent="0.2">
      <c r="B7572" s="1"/>
      <c r="K7572" s="11"/>
      <c r="L7572" s="11"/>
    </row>
    <row r="7573" spans="2:12" x14ac:dyDescent="0.2">
      <c r="B7573" s="1"/>
      <c r="K7573" s="11"/>
      <c r="L7573" s="11"/>
    </row>
    <row r="7574" spans="2:12" x14ac:dyDescent="0.2">
      <c r="B7574" s="1"/>
      <c r="K7574" s="11"/>
      <c r="L7574" s="11"/>
    </row>
    <row r="7575" spans="2:12" x14ac:dyDescent="0.2">
      <c r="B7575" s="1"/>
      <c r="K7575" s="11"/>
      <c r="L7575" s="11"/>
    </row>
    <row r="7576" spans="2:12" x14ac:dyDescent="0.2">
      <c r="B7576" s="1"/>
      <c r="K7576" s="11"/>
      <c r="L7576" s="11"/>
    </row>
    <row r="7577" spans="2:12" x14ac:dyDescent="0.2">
      <c r="B7577" s="1"/>
      <c r="K7577" s="11"/>
      <c r="L7577" s="11"/>
    </row>
    <row r="7578" spans="2:12" x14ac:dyDescent="0.2">
      <c r="B7578" s="1"/>
      <c r="K7578" s="11"/>
      <c r="L7578" s="11"/>
    </row>
    <row r="7579" spans="2:12" x14ac:dyDescent="0.2">
      <c r="B7579" s="1"/>
      <c r="K7579" s="11"/>
      <c r="L7579" s="11"/>
    </row>
    <row r="7580" spans="2:12" x14ac:dyDescent="0.2">
      <c r="B7580" s="1"/>
      <c r="K7580" s="11"/>
      <c r="L7580" s="11"/>
    </row>
    <row r="7581" spans="2:12" x14ac:dyDescent="0.2">
      <c r="B7581" s="1"/>
      <c r="K7581" s="11"/>
      <c r="L7581" s="11"/>
    </row>
    <row r="7582" spans="2:12" x14ac:dyDescent="0.2">
      <c r="B7582" s="1"/>
      <c r="K7582" s="11"/>
      <c r="L7582" s="11"/>
    </row>
    <row r="7583" spans="2:12" x14ac:dyDescent="0.2">
      <c r="B7583" s="1"/>
      <c r="K7583" s="11"/>
      <c r="L7583" s="11"/>
    </row>
    <row r="7584" spans="2:12" x14ac:dyDescent="0.2">
      <c r="B7584" s="1"/>
      <c r="K7584" s="11"/>
      <c r="L7584" s="11"/>
    </row>
    <row r="7585" spans="2:12" x14ac:dyDescent="0.2">
      <c r="B7585" s="1"/>
      <c r="K7585" s="11"/>
      <c r="L7585" s="11"/>
    </row>
    <row r="7586" spans="2:12" x14ac:dyDescent="0.2">
      <c r="B7586" s="1"/>
      <c r="K7586" s="11"/>
      <c r="L7586" s="11"/>
    </row>
    <row r="7587" spans="2:12" x14ac:dyDescent="0.2">
      <c r="B7587" s="1"/>
      <c r="K7587" s="11"/>
      <c r="L7587" s="11"/>
    </row>
    <row r="7588" spans="2:12" x14ac:dyDescent="0.2">
      <c r="B7588" s="1"/>
      <c r="K7588" s="11"/>
      <c r="L7588" s="11"/>
    </row>
    <row r="7589" spans="2:12" x14ac:dyDescent="0.2">
      <c r="B7589" s="1"/>
      <c r="K7589" s="11"/>
      <c r="L7589" s="11"/>
    </row>
    <row r="7590" spans="2:12" x14ac:dyDescent="0.2">
      <c r="B7590" s="1"/>
      <c r="K7590" s="11"/>
      <c r="L7590" s="11"/>
    </row>
    <row r="7591" spans="2:12" x14ac:dyDescent="0.2">
      <c r="B7591" s="1"/>
      <c r="K7591" s="11"/>
      <c r="L7591" s="11"/>
    </row>
    <row r="7592" spans="2:12" x14ac:dyDescent="0.2">
      <c r="B7592" s="1"/>
      <c r="K7592" s="11"/>
      <c r="L7592" s="11"/>
    </row>
    <row r="7593" spans="2:12" x14ac:dyDescent="0.2">
      <c r="B7593" s="1"/>
      <c r="K7593" s="11"/>
      <c r="L7593" s="11"/>
    </row>
    <row r="7594" spans="2:12" x14ac:dyDescent="0.2">
      <c r="B7594" s="1"/>
      <c r="K7594" s="11"/>
      <c r="L7594" s="11"/>
    </row>
    <row r="7595" spans="2:12" x14ac:dyDescent="0.2">
      <c r="B7595" s="1"/>
      <c r="K7595" s="11"/>
      <c r="L7595" s="11"/>
    </row>
    <row r="7596" spans="2:12" x14ac:dyDescent="0.2">
      <c r="B7596" s="1"/>
      <c r="K7596" s="11"/>
      <c r="L7596" s="11"/>
    </row>
    <row r="7597" spans="2:12" x14ac:dyDescent="0.2">
      <c r="B7597" s="1"/>
      <c r="K7597" s="11"/>
      <c r="L7597" s="11"/>
    </row>
    <row r="7598" spans="2:12" x14ac:dyDescent="0.2">
      <c r="B7598" s="1"/>
      <c r="K7598" s="11"/>
      <c r="L7598" s="11"/>
    </row>
    <row r="7599" spans="2:12" x14ac:dyDescent="0.2">
      <c r="B7599" s="1"/>
      <c r="K7599" s="11"/>
      <c r="L7599" s="11"/>
    </row>
    <row r="7600" spans="2:12" x14ac:dyDescent="0.2">
      <c r="B7600" s="1"/>
      <c r="K7600" s="11"/>
      <c r="L7600" s="11"/>
    </row>
    <row r="7601" spans="2:12" x14ac:dyDescent="0.2">
      <c r="B7601" s="1"/>
      <c r="K7601" s="11"/>
      <c r="L7601" s="11"/>
    </row>
    <row r="7602" spans="2:12" x14ac:dyDescent="0.2">
      <c r="B7602" s="1"/>
      <c r="K7602" s="11"/>
      <c r="L7602" s="11"/>
    </row>
    <row r="7603" spans="2:12" x14ac:dyDescent="0.2">
      <c r="B7603" s="1"/>
      <c r="K7603" s="11"/>
      <c r="L7603" s="11"/>
    </row>
    <row r="7604" spans="2:12" x14ac:dyDescent="0.2">
      <c r="B7604" s="1"/>
      <c r="K7604" s="11"/>
      <c r="L7604" s="11"/>
    </row>
    <row r="7605" spans="2:12" x14ac:dyDescent="0.2">
      <c r="B7605" s="1"/>
      <c r="K7605" s="11"/>
      <c r="L7605" s="11"/>
    </row>
    <row r="7606" spans="2:12" x14ac:dyDescent="0.2">
      <c r="B7606" s="1"/>
      <c r="K7606" s="11"/>
      <c r="L7606" s="11"/>
    </row>
    <row r="7607" spans="2:12" x14ac:dyDescent="0.2">
      <c r="B7607" s="1"/>
      <c r="K7607" s="11"/>
      <c r="L7607" s="11"/>
    </row>
    <row r="7608" spans="2:12" x14ac:dyDescent="0.2">
      <c r="B7608" s="1"/>
      <c r="K7608" s="11"/>
      <c r="L7608" s="11"/>
    </row>
    <row r="7609" spans="2:12" x14ac:dyDescent="0.2">
      <c r="B7609" s="1"/>
      <c r="K7609" s="11"/>
      <c r="L7609" s="11"/>
    </row>
    <row r="7610" spans="2:12" x14ac:dyDescent="0.2">
      <c r="B7610" s="1"/>
      <c r="K7610" s="11"/>
      <c r="L7610" s="11"/>
    </row>
    <row r="7611" spans="2:12" x14ac:dyDescent="0.2">
      <c r="B7611" s="1"/>
      <c r="K7611" s="11"/>
      <c r="L7611" s="11"/>
    </row>
    <row r="7612" spans="2:12" x14ac:dyDescent="0.2">
      <c r="B7612" s="1"/>
      <c r="K7612" s="11"/>
      <c r="L7612" s="11"/>
    </row>
    <row r="7613" spans="2:12" x14ac:dyDescent="0.2">
      <c r="B7613" s="1"/>
      <c r="K7613" s="11"/>
      <c r="L7613" s="11"/>
    </row>
    <row r="7614" spans="2:12" x14ac:dyDescent="0.2">
      <c r="B7614" s="1"/>
      <c r="K7614" s="11"/>
      <c r="L7614" s="11"/>
    </row>
    <row r="7615" spans="2:12" x14ac:dyDescent="0.2">
      <c r="B7615" s="1"/>
      <c r="K7615" s="11"/>
      <c r="L7615" s="11"/>
    </row>
    <row r="7616" spans="2:12" x14ac:dyDescent="0.2">
      <c r="B7616" s="1"/>
      <c r="K7616" s="11"/>
      <c r="L7616" s="11"/>
    </row>
    <row r="7617" spans="2:12" x14ac:dyDescent="0.2">
      <c r="B7617" s="1"/>
      <c r="K7617" s="11"/>
      <c r="L7617" s="11"/>
    </row>
    <row r="7618" spans="2:12" x14ac:dyDescent="0.2">
      <c r="B7618" s="1"/>
      <c r="K7618" s="11"/>
      <c r="L7618" s="11"/>
    </row>
    <row r="7619" spans="2:12" x14ac:dyDescent="0.2">
      <c r="B7619" s="1"/>
      <c r="K7619" s="11"/>
      <c r="L7619" s="11"/>
    </row>
    <row r="7620" spans="2:12" x14ac:dyDescent="0.2">
      <c r="B7620" s="1"/>
      <c r="K7620" s="11"/>
      <c r="L7620" s="11"/>
    </row>
    <row r="7621" spans="2:12" x14ac:dyDescent="0.2">
      <c r="B7621" s="1"/>
      <c r="K7621" s="11"/>
      <c r="L7621" s="11"/>
    </row>
    <row r="7622" spans="2:12" x14ac:dyDescent="0.2">
      <c r="B7622" s="1"/>
      <c r="K7622" s="11"/>
      <c r="L7622" s="11"/>
    </row>
    <row r="7623" spans="2:12" x14ac:dyDescent="0.2">
      <c r="B7623" s="1"/>
      <c r="K7623" s="11"/>
      <c r="L7623" s="11"/>
    </row>
    <row r="7624" spans="2:12" x14ac:dyDescent="0.2">
      <c r="B7624" s="1"/>
      <c r="K7624" s="11"/>
      <c r="L7624" s="11"/>
    </row>
    <row r="7625" spans="2:12" x14ac:dyDescent="0.2">
      <c r="B7625" s="1"/>
      <c r="K7625" s="11"/>
      <c r="L7625" s="11"/>
    </row>
    <row r="7626" spans="2:12" x14ac:dyDescent="0.2">
      <c r="B7626" s="1"/>
      <c r="K7626" s="11"/>
      <c r="L7626" s="11"/>
    </row>
    <row r="7627" spans="2:12" x14ac:dyDescent="0.2">
      <c r="B7627" s="1"/>
      <c r="K7627" s="11"/>
      <c r="L7627" s="11"/>
    </row>
    <row r="7628" spans="2:12" x14ac:dyDescent="0.2">
      <c r="B7628" s="1"/>
      <c r="K7628" s="11"/>
      <c r="L7628" s="11"/>
    </row>
    <row r="7629" spans="2:12" x14ac:dyDescent="0.2">
      <c r="B7629" s="1"/>
      <c r="K7629" s="11"/>
      <c r="L7629" s="11"/>
    </row>
    <row r="7630" spans="2:12" x14ac:dyDescent="0.2">
      <c r="B7630" s="1"/>
      <c r="K7630" s="11"/>
      <c r="L7630" s="11"/>
    </row>
    <row r="7631" spans="2:12" x14ac:dyDescent="0.2">
      <c r="B7631" s="1"/>
      <c r="K7631" s="11"/>
      <c r="L7631" s="11"/>
    </row>
    <row r="7632" spans="2:12" x14ac:dyDescent="0.2">
      <c r="B7632" s="1"/>
      <c r="K7632" s="11"/>
      <c r="L7632" s="11"/>
    </row>
    <row r="7633" spans="2:12" x14ac:dyDescent="0.2">
      <c r="B7633" s="1"/>
      <c r="K7633" s="11"/>
      <c r="L7633" s="11"/>
    </row>
    <row r="7634" spans="2:12" x14ac:dyDescent="0.2">
      <c r="B7634" s="1"/>
      <c r="K7634" s="11"/>
      <c r="L7634" s="11"/>
    </row>
    <row r="7635" spans="2:12" x14ac:dyDescent="0.2">
      <c r="B7635" s="1"/>
      <c r="K7635" s="11"/>
      <c r="L7635" s="11"/>
    </row>
    <row r="7636" spans="2:12" x14ac:dyDescent="0.2">
      <c r="B7636" s="1"/>
      <c r="K7636" s="11"/>
      <c r="L7636" s="11"/>
    </row>
    <row r="7637" spans="2:12" x14ac:dyDescent="0.2">
      <c r="B7637" s="1"/>
      <c r="K7637" s="11"/>
      <c r="L7637" s="11"/>
    </row>
    <row r="7638" spans="2:12" x14ac:dyDescent="0.2">
      <c r="B7638" s="1"/>
      <c r="K7638" s="11"/>
      <c r="L7638" s="11"/>
    </row>
    <row r="7639" spans="2:12" x14ac:dyDescent="0.2">
      <c r="B7639" s="1"/>
      <c r="K7639" s="11"/>
      <c r="L7639" s="11"/>
    </row>
    <row r="7640" spans="2:12" x14ac:dyDescent="0.2">
      <c r="B7640" s="1"/>
      <c r="K7640" s="11"/>
      <c r="L7640" s="11"/>
    </row>
    <row r="7641" spans="2:12" x14ac:dyDescent="0.2">
      <c r="B7641" s="1"/>
      <c r="K7641" s="11"/>
      <c r="L7641" s="11"/>
    </row>
    <row r="7642" spans="2:12" x14ac:dyDescent="0.2">
      <c r="B7642" s="1"/>
      <c r="K7642" s="11"/>
      <c r="L7642" s="11"/>
    </row>
    <row r="7643" spans="2:12" x14ac:dyDescent="0.2">
      <c r="B7643" s="1"/>
      <c r="K7643" s="11"/>
      <c r="L7643" s="11"/>
    </row>
    <row r="7644" spans="2:12" x14ac:dyDescent="0.2">
      <c r="B7644" s="1"/>
      <c r="K7644" s="11"/>
      <c r="L7644" s="11"/>
    </row>
    <row r="7645" spans="2:12" x14ac:dyDescent="0.2">
      <c r="B7645" s="1"/>
      <c r="K7645" s="11"/>
      <c r="L7645" s="11"/>
    </row>
    <row r="7646" spans="2:12" x14ac:dyDescent="0.2">
      <c r="B7646" s="1"/>
      <c r="K7646" s="11"/>
      <c r="L7646" s="11"/>
    </row>
    <row r="7647" spans="2:12" x14ac:dyDescent="0.2">
      <c r="B7647" s="1"/>
      <c r="K7647" s="11"/>
      <c r="L7647" s="11"/>
    </row>
    <row r="7648" spans="2:12" x14ac:dyDescent="0.2">
      <c r="B7648" s="1"/>
      <c r="K7648" s="11"/>
      <c r="L7648" s="11"/>
    </row>
    <row r="7649" spans="2:12" x14ac:dyDescent="0.2">
      <c r="B7649" s="1"/>
      <c r="K7649" s="11"/>
      <c r="L7649" s="11"/>
    </row>
    <row r="7650" spans="2:12" x14ac:dyDescent="0.2">
      <c r="B7650" s="1"/>
      <c r="K7650" s="11"/>
      <c r="L7650" s="11"/>
    </row>
    <row r="7651" spans="2:12" x14ac:dyDescent="0.2">
      <c r="B7651" s="1"/>
      <c r="K7651" s="11"/>
      <c r="L7651" s="11"/>
    </row>
    <row r="7652" spans="2:12" x14ac:dyDescent="0.2">
      <c r="B7652" s="1"/>
      <c r="K7652" s="11"/>
      <c r="L7652" s="11"/>
    </row>
    <row r="7653" spans="2:12" x14ac:dyDescent="0.2">
      <c r="B7653" s="1"/>
      <c r="K7653" s="11"/>
      <c r="L7653" s="11"/>
    </row>
    <row r="7654" spans="2:12" x14ac:dyDescent="0.2">
      <c r="B7654" s="1"/>
      <c r="K7654" s="11"/>
      <c r="L7654" s="11"/>
    </row>
    <row r="7655" spans="2:12" x14ac:dyDescent="0.2">
      <c r="B7655" s="1"/>
      <c r="K7655" s="11"/>
      <c r="L7655" s="11"/>
    </row>
    <row r="7656" spans="2:12" x14ac:dyDescent="0.2">
      <c r="B7656" s="1"/>
      <c r="K7656" s="11"/>
      <c r="L7656" s="11"/>
    </row>
    <row r="7657" spans="2:12" x14ac:dyDescent="0.2">
      <c r="B7657" s="1"/>
      <c r="K7657" s="11"/>
      <c r="L7657" s="11"/>
    </row>
    <row r="7658" spans="2:12" x14ac:dyDescent="0.2">
      <c r="B7658" s="1"/>
      <c r="K7658" s="11"/>
      <c r="L7658" s="11"/>
    </row>
    <row r="7659" spans="2:12" x14ac:dyDescent="0.2">
      <c r="B7659" s="1"/>
      <c r="K7659" s="11"/>
      <c r="L7659" s="11"/>
    </row>
    <row r="7660" spans="2:12" x14ac:dyDescent="0.2">
      <c r="B7660" s="1"/>
      <c r="K7660" s="11"/>
      <c r="L7660" s="11"/>
    </row>
    <row r="7661" spans="2:12" x14ac:dyDescent="0.2">
      <c r="B7661" s="1"/>
      <c r="K7661" s="11"/>
      <c r="L7661" s="11"/>
    </row>
    <row r="7662" spans="2:12" x14ac:dyDescent="0.2">
      <c r="B7662" s="1"/>
      <c r="K7662" s="11"/>
      <c r="L7662" s="11"/>
    </row>
    <row r="7663" spans="2:12" x14ac:dyDescent="0.2">
      <c r="B7663" s="1"/>
      <c r="K7663" s="11"/>
      <c r="L7663" s="11"/>
    </row>
    <row r="7664" spans="2:12" x14ac:dyDescent="0.2">
      <c r="B7664" s="1"/>
      <c r="K7664" s="11"/>
      <c r="L7664" s="11"/>
    </row>
    <row r="7665" spans="2:12" x14ac:dyDescent="0.2">
      <c r="B7665" s="1"/>
      <c r="K7665" s="11"/>
      <c r="L7665" s="11"/>
    </row>
    <row r="7666" spans="2:12" x14ac:dyDescent="0.2">
      <c r="B7666" s="1"/>
      <c r="K7666" s="11"/>
      <c r="L7666" s="11"/>
    </row>
    <row r="7667" spans="2:12" x14ac:dyDescent="0.2">
      <c r="B7667" s="1"/>
      <c r="K7667" s="11"/>
      <c r="L7667" s="11"/>
    </row>
    <row r="7668" spans="2:12" x14ac:dyDescent="0.2">
      <c r="B7668" s="1"/>
      <c r="K7668" s="11"/>
      <c r="L7668" s="11"/>
    </row>
    <row r="7669" spans="2:12" x14ac:dyDescent="0.2">
      <c r="B7669" s="1"/>
      <c r="K7669" s="11"/>
      <c r="L7669" s="11"/>
    </row>
    <row r="7670" spans="2:12" x14ac:dyDescent="0.2">
      <c r="B7670" s="1"/>
      <c r="K7670" s="11"/>
      <c r="L7670" s="11"/>
    </row>
    <row r="7671" spans="2:12" x14ac:dyDescent="0.2">
      <c r="B7671" s="1"/>
      <c r="K7671" s="11"/>
      <c r="L7671" s="11"/>
    </row>
    <row r="7672" spans="2:12" x14ac:dyDescent="0.2">
      <c r="B7672" s="1"/>
      <c r="K7672" s="11"/>
      <c r="L7672" s="11"/>
    </row>
    <row r="7673" spans="2:12" x14ac:dyDescent="0.2">
      <c r="B7673" s="1"/>
      <c r="K7673" s="11"/>
      <c r="L7673" s="11"/>
    </row>
    <row r="7674" spans="2:12" x14ac:dyDescent="0.2">
      <c r="B7674" s="1"/>
      <c r="K7674" s="11"/>
      <c r="L7674" s="11"/>
    </row>
    <row r="7675" spans="2:12" x14ac:dyDescent="0.2">
      <c r="B7675" s="1"/>
      <c r="K7675" s="11"/>
      <c r="L7675" s="11"/>
    </row>
    <row r="7676" spans="2:12" x14ac:dyDescent="0.2">
      <c r="B7676" s="1"/>
      <c r="K7676" s="11"/>
      <c r="L7676" s="11"/>
    </row>
    <row r="7677" spans="2:12" x14ac:dyDescent="0.2">
      <c r="B7677" s="1"/>
      <c r="K7677" s="11"/>
      <c r="L7677" s="11"/>
    </row>
    <row r="7678" spans="2:12" x14ac:dyDescent="0.2">
      <c r="B7678" s="1"/>
      <c r="K7678" s="11"/>
      <c r="L7678" s="11"/>
    </row>
    <row r="7679" spans="2:12" x14ac:dyDescent="0.2">
      <c r="B7679" s="1"/>
      <c r="K7679" s="11"/>
      <c r="L7679" s="11"/>
    </row>
    <row r="7680" spans="2:12" x14ac:dyDescent="0.2">
      <c r="B7680" s="1"/>
      <c r="K7680" s="11"/>
      <c r="L7680" s="11"/>
    </row>
    <row r="7681" spans="2:12" x14ac:dyDescent="0.2">
      <c r="B7681" s="1"/>
      <c r="K7681" s="11"/>
      <c r="L7681" s="11"/>
    </row>
    <row r="7682" spans="2:12" x14ac:dyDescent="0.2">
      <c r="B7682" s="1"/>
      <c r="K7682" s="11"/>
      <c r="L7682" s="11"/>
    </row>
    <row r="7683" spans="2:12" x14ac:dyDescent="0.2">
      <c r="B7683" s="1"/>
      <c r="K7683" s="11"/>
      <c r="L7683" s="11"/>
    </row>
    <row r="7684" spans="2:12" x14ac:dyDescent="0.2">
      <c r="B7684" s="1"/>
      <c r="K7684" s="11"/>
      <c r="L7684" s="11"/>
    </row>
    <row r="7685" spans="2:12" x14ac:dyDescent="0.2">
      <c r="B7685" s="1"/>
      <c r="K7685" s="11"/>
      <c r="L7685" s="11"/>
    </row>
    <row r="7686" spans="2:12" x14ac:dyDescent="0.2">
      <c r="B7686" s="1"/>
      <c r="K7686" s="11"/>
      <c r="L7686" s="11"/>
    </row>
    <row r="7687" spans="2:12" x14ac:dyDescent="0.2">
      <c r="B7687" s="1"/>
      <c r="K7687" s="11"/>
      <c r="L7687" s="11"/>
    </row>
    <row r="7688" spans="2:12" x14ac:dyDescent="0.2">
      <c r="B7688" s="1"/>
      <c r="K7688" s="11"/>
      <c r="L7688" s="11"/>
    </row>
    <row r="7689" spans="2:12" x14ac:dyDescent="0.2">
      <c r="B7689" s="1"/>
      <c r="K7689" s="11"/>
      <c r="L7689" s="11"/>
    </row>
    <row r="7690" spans="2:12" x14ac:dyDescent="0.2">
      <c r="B7690" s="1"/>
      <c r="K7690" s="11"/>
      <c r="L7690" s="11"/>
    </row>
    <row r="7691" spans="2:12" x14ac:dyDescent="0.2">
      <c r="B7691" s="1"/>
      <c r="K7691" s="11"/>
      <c r="L7691" s="11"/>
    </row>
    <row r="7692" spans="2:12" x14ac:dyDescent="0.2">
      <c r="B7692" s="1"/>
      <c r="K7692" s="11"/>
      <c r="L7692" s="11"/>
    </row>
    <row r="7693" spans="2:12" x14ac:dyDescent="0.2">
      <c r="B7693" s="1"/>
      <c r="K7693" s="11"/>
      <c r="L7693" s="11"/>
    </row>
    <row r="7694" spans="2:12" x14ac:dyDescent="0.2">
      <c r="B7694" s="1"/>
      <c r="K7694" s="11"/>
      <c r="L7694" s="11"/>
    </row>
    <row r="7695" spans="2:12" x14ac:dyDescent="0.2">
      <c r="B7695" s="1"/>
      <c r="K7695" s="11"/>
      <c r="L7695" s="11"/>
    </row>
    <row r="7696" spans="2:12" x14ac:dyDescent="0.2">
      <c r="B7696" s="1"/>
      <c r="K7696" s="11"/>
      <c r="L7696" s="11"/>
    </row>
    <row r="7697" spans="2:12" x14ac:dyDescent="0.2">
      <c r="B7697" s="1"/>
      <c r="K7697" s="11"/>
      <c r="L7697" s="11"/>
    </row>
    <row r="7698" spans="2:12" x14ac:dyDescent="0.2">
      <c r="B7698" s="1"/>
      <c r="K7698" s="11"/>
      <c r="L7698" s="11"/>
    </row>
    <row r="7699" spans="2:12" x14ac:dyDescent="0.2">
      <c r="B7699" s="1"/>
      <c r="K7699" s="11"/>
      <c r="L7699" s="11"/>
    </row>
    <row r="7700" spans="2:12" x14ac:dyDescent="0.2">
      <c r="B7700" s="1"/>
      <c r="K7700" s="11"/>
      <c r="L7700" s="11"/>
    </row>
    <row r="7701" spans="2:12" x14ac:dyDescent="0.2">
      <c r="B7701" s="1"/>
      <c r="K7701" s="11"/>
      <c r="L7701" s="11"/>
    </row>
    <row r="7702" spans="2:12" x14ac:dyDescent="0.2">
      <c r="B7702" s="1"/>
      <c r="K7702" s="11"/>
      <c r="L7702" s="11"/>
    </row>
    <row r="7703" spans="2:12" x14ac:dyDescent="0.2">
      <c r="B7703" s="1"/>
      <c r="K7703" s="11"/>
      <c r="L7703" s="11"/>
    </row>
    <row r="7704" spans="2:12" x14ac:dyDescent="0.2">
      <c r="B7704" s="1"/>
      <c r="K7704" s="11"/>
      <c r="L7704" s="11"/>
    </row>
    <row r="7705" spans="2:12" x14ac:dyDescent="0.2">
      <c r="B7705" s="1"/>
      <c r="K7705" s="11"/>
      <c r="L7705" s="11"/>
    </row>
    <row r="7706" spans="2:12" x14ac:dyDescent="0.2">
      <c r="B7706" s="1"/>
      <c r="K7706" s="11"/>
      <c r="L7706" s="11"/>
    </row>
    <row r="7707" spans="2:12" x14ac:dyDescent="0.2">
      <c r="B7707" s="1"/>
      <c r="K7707" s="11"/>
      <c r="L7707" s="11"/>
    </row>
    <row r="7708" spans="2:12" x14ac:dyDescent="0.2">
      <c r="B7708" s="1"/>
      <c r="K7708" s="11"/>
      <c r="L7708" s="11"/>
    </row>
    <row r="7709" spans="2:12" x14ac:dyDescent="0.2">
      <c r="B7709" s="1"/>
      <c r="K7709" s="11"/>
      <c r="L7709" s="11"/>
    </row>
    <row r="7710" spans="2:12" x14ac:dyDescent="0.2">
      <c r="B7710" s="1"/>
      <c r="K7710" s="11"/>
      <c r="L7710" s="11"/>
    </row>
    <row r="7711" spans="2:12" x14ac:dyDescent="0.2">
      <c r="B7711" s="1"/>
      <c r="K7711" s="11"/>
      <c r="L7711" s="11"/>
    </row>
    <row r="7712" spans="2:12" x14ac:dyDescent="0.2">
      <c r="B7712" s="1"/>
      <c r="K7712" s="11"/>
      <c r="L7712" s="11"/>
    </row>
    <row r="7713" spans="2:12" x14ac:dyDescent="0.2">
      <c r="B7713" s="1"/>
      <c r="K7713" s="11"/>
      <c r="L7713" s="11"/>
    </row>
    <row r="7714" spans="2:12" x14ac:dyDescent="0.2">
      <c r="B7714" s="1"/>
      <c r="K7714" s="11"/>
      <c r="L7714" s="11"/>
    </row>
    <row r="7715" spans="2:12" x14ac:dyDescent="0.2">
      <c r="B7715" s="1"/>
      <c r="K7715" s="11"/>
      <c r="L7715" s="11"/>
    </row>
    <row r="7716" spans="2:12" x14ac:dyDescent="0.2">
      <c r="B7716" s="1"/>
      <c r="K7716" s="11"/>
      <c r="L7716" s="11"/>
    </row>
    <row r="7717" spans="2:12" x14ac:dyDescent="0.2">
      <c r="B7717" s="1"/>
      <c r="K7717" s="11"/>
      <c r="L7717" s="11"/>
    </row>
    <row r="7718" spans="2:12" x14ac:dyDescent="0.2">
      <c r="B7718" s="1"/>
      <c r="K7718" s="11"/>
      <c r="L7718" s="11"/>
    </row>
    <row r="7719" spans="2:12" x14ac:dyDescent="0.2">
      <c r="B7719" s="1"/>
      <c r="K7719" s="11"/>
      <c r="L7719" s="11"/>
    </row>
    <row r="7720" spans="2:12" x14ac:dyDescent="0.2">
      <c r="B7720" s="1"/>
      <c r="K7720" s="11"/>
      <c r="L7720" s="11"/>
    </row>
    <row r="7721" spans="2:12" x14ac:dyDescent="0.2">
      <c r="B7721" s="1"/>
      <c r="K7721" s="11"/>
      <c r="L7721" s="11"/>
    </row>
    <row r="7722" spans="2:12" x14ac:dyDescent="0.2">
      <c r="B7722" s="1"/>
      <c r="K7722" s="11"/>
      <c r="L7722" s="11"/>
    </row>
    <row r="7723" spans="2:12" x14ac:dyDescent="0.2">
      <c r="B7723" s="1"/>
      <c r="K7723" s="11"/>
      <c r="L7723" s="11"/>
    </row>
    <row r="7724" spans="2:12" x14ac:dyDescent="0.2">
      <c r="B7724" s="1"/>
      <c r="K7724" s="11"/>
      <c r="L7724" s="11"/>
    </row>
    <row r="7725" spans="2:12" x14ac:dyDescent="0.2">
      <c r="B7725" s="1"/>
      <c r="K7725" s="11"/>
      <c r="L7725" s="11"/>
    </row>
    <row r="7726" spans="2:12" x14ac:dyDescent="0.2">
      <c r="B7726" s="1"/>
      <c r="K7726" s="11"/>
      <c r="L7726" s="11"/>
    </row>
    <row r="7727" spans="2:12" x14ac:dyDescent="0.2">
      <c r="B7727" s="1"/>
      <c r="K7727" s="11"/>
      <c r="L7727" s="11"/>
    </row>
    <row r="7728" spans="2:12" x14ac:dyDescent="0.2">
      <c r="B7728" s="1"/>
      <c r="K7728" s="11"/>
      <c r="L7728" s="11"/>
    </row>
    <row r="7729" spans="2:12" x14ac:dyDescent="0.2">
      <c r="B7729" s="1"/>
      <c r="K7729" s="11"/>
      <c r="L7729" s="11"/>
    </row>
    <row r="7730" spans="2:12" x14ac:dyDescent="0.2">
      <c r="B7730" s="1"/>
      <c r="K7730" s="11"/>
      <c r="L7730" s="11"/>
    </row>
    <row r="7731" spans="2:12" x14ac:dyDescent="0.2">
      <c r="B7731" s="1"/>
      <c r="K7731" s="11"/>
      <c r="L7731" s="11"/>
    </row>
    <row r="7732" spans="2:12" x14ac:dyDescent="0.2">
      <c r="B7732" s="1"/>
      <c r="K7732" s="11"/>
      <c r="L7732" s="11"/>
    </row>
    <row r="7733" spans="2:12" x14ac:dyDescent="0.2">
      <c r="B7733" s="1"/>
      <c r="K7733" s="11"/>
      <c r="L7733" s="11"/>
    </row>
    <row r="7734" spans="2:12" x14ac:dyDescent="0.2">
      <c r="B7734" s="1"/>
      <c r="K7734" s="11"/>
      <c r="L7734" s="11"/>
    </row>
    <row r="7735" spans="2:12" x14ac:dyDescent="0.2">
      <c r="B7735" s="1"/>
      <c r="K7735" s="11"/>
      <c r="L7735" s="11"/>
    </row>
    <row r="7736" spans="2:12" x14ac:dyDescent="0.2">
      <c r="B7736" s="1"/>
      <c r="K7736" s="11"/>
      <c r="L7736" s="11"/>
    </row>
    <row r="7737" spans="2:12" x14ac:dyDescent="0.2">
      <c r="B7737" s="1"/>
      <c r="K7737" s="11"/>
      <c r="L7737" s="11"/>
    </row>
    <row r="7738" spans="2:12" x14ac:dyDescent="0.2">
      <c r="B7738" s="1"/>
      <c r="K7738" s="11"/>
      <c r="L7738" s="11"/>
    </row>
    <row r="7739" spans="2:12" x14ac:dyDescent="0.2">
      <c r="B7739" s="1"/>
      <c r="K7739" s="11"/>
      <c r="L7739" s="11"/>
    </row>
    <row r="7740" spans="2:12" x14ac:dyDescent="0.2">
      <c r="B7740" s="1"/>
      <c r="K7740" s="11"/>
      <c r="L7740" s="11"/>
    </row>
    <row r="7741" spans="2:12" x14ac:dyDescent="0.2">
      <c r="B7741" s="1"/>
      <c r="K7741" s="11"/>
      <c r="L7741" s="11"/>
    </row>
    <row r="7742" spans="2:12" x14ac:dyDescent="0.2">
      <c r="B7742" s="1"/>
      <c r="K7742" s="11"/>
      <c r="L7742" s="11"/>
    </row>
    <row r="7743" spans="2:12" x14ac:dyDescent="0.2">
      <c r="B7743" s="1"/>
      <c r="K7743" s="11"/>
      <c r="L7743" s="11"/>
    </row>
    <row r="7744" spans="2:12" x14ac:dyDescent="0.2">
      <c r="B7744" s="1"/>
      <c r="K7744" s="11"/>
      <c r="L7744" s="11"/>
    </row>
    <row r="7745" spans="2:12" x14ac:dyDescent="0.2">
      <c r="B7745" s="1"/>
      <c r="K7745" s="11"/>
      <c r="L7745" s="11"/>
    </row>
    <row r="7746" spans="2:12" x14ac:dyDescent="0.2">
      <c r="B7746" s="1"/>
      <c r="K7746" s="11"/>
      <c r="L7746" s="11"/>
    </row>
    <row r="7747" spans="2:12" x14ac:dyDescent="0.2">
      <c r="B7747" s="1"/>
      <c r="K7747" s="11"/>
      <c r="L7747" s="11"/>
    </row>
    <row r="7748" spans="2:12" x14ac:dyDescent="0.2">
      <c r="B7748" s="1"/>
      <c r="K7748" s="11"/>
      <c r="L7748" s="11"/>
    </row>
    <row r="7749" spans="2:12" x14ac:dyDescent="0.2">
      <c r="B7749" s="1"/>
      <c r="K7749" s="11"/>
      <c r="L7749" s="11"/>
    </row>
    <row r="7750" spans="2:12" x14ac:dyDescent="0.2">
      <c r="B7750" s="1"/>
      <c r="K7750" s="11"/>
      <c r="L7750" s="11"/>
    </row>
    <row r="7751" spans="2:12" x14ac:dyDescent="0.2">
      <c r="B7751" s="1"/>
      <c r="K7751" s="11"/>
      <c r="L7751" s="11"/>
    </row>
    <row r="7752" spans="2:12" x14ac:dyDescent="0.2">
      <c r="B7752" s="1"/>
      <c r="K7752" s="11"/>
      <c r="L7752" s="11"/>
    </row>
    <row r="7753" spans="2:12" x14ac:dyDescent="0.2">
      <c r="B7753" s="1"/>
      <c r="K7753" s="11"/>
      <c r="L7753" s="11"/>
    </row>
    <row r="7754" spans="2:12" x14ac:dyDescent="0.2">
      <c r="B7754" s="1"/>
      <c r="K7754" s="11"/>
      <c r="L7754" s="11"/>
    </row>
    <row r="7755" spans="2:12" x14ac:dyDescent="0.2">
      <c r="B7755" s="1"/>
      <c r="K7755" s="11"/>
      <c r="L7755" s="11"/>
    </row>
    <row r="7756" spans="2:12" x14ac:dyDescent="0.2">
      <c r="B7756" s="1"/>
      <c r="K7756" s="11"/>
      <c r="L7756" s="11"/>
    </row>
    <row r="7757" spans="2:12" x14ac:dyDescent="0.2">
      <c r="B7757" s="1"/>
      <c r="K7757" s="11"/>
      <c r="L7757" s="11"/>
    </row>
    <row r="7758" spans="2:12" x14ac:dyDescent="0.2">
      <c r="B7758" s="1"/>
      <c r="K7758" s="11"/>
      <c r="L7758" s="11"/>
    </row>
    <row r="7759" spans="2:12" x14ac:dyDescent="0.2">
      <c r="B7759" s="1"/>
      <c r="K7759" s="11"/>
      <c r="L7759" s="11"/>
    </row>
    <row r="7760" spans="2:12" x14ac:dyDescent="0.2">
      <c r="B7760" s="1"/>
      <c r="K7760" s="11"/>
      <c r="L7760" s="11"/>
    </row>
    <row r="7761" spans="2:12" x14ac:dyDescent="0.2">
      <c r="B7761" s="1"/>
      <c r="K7761" s="11"/>
      <c r="L7761" s="11"/>
    </row>
    <row r="7762" spans="2:12" x14ac:dyDescent="0.2">
      <c r="B7762" s="1"/>
      <c r="K7762" s="11"/>
      <c r="L7762" s="11"/>
    </row>
    <row r="7763" spans="2:12" x14ac:dyDescent="0.2">
      <c r="B7763" s="1"/>
      <c r="K7763" s="11"/>
      <c r="L7763" s="11"/>
    </row>
    <row r="7764" spans="2:12" x14ac:dyDescent="0.2">
      <c r="B7764" s="1"/>
      <c r="K7764" s="11"/>
      <c r="L7764" s="11"/>
    </row>
    <row r="7765" spans="2:12" x14ac:dyDescent="0.2">
      <c r="B7765" s="1"/>
      <c r="K7765" s="11"/>
      <c r="L7765" s="11"/>
    </row>
    <row r="7766" spans="2:12" x14ac:dyDescent="0.2">
      <c r="B7766" s="1"/>
      <c r="K7766" s="11"/>
      <c r="L7766" s="11"/>
    </row>
    <row r="7767" spans="2:12" x14ac:dyDescent="0.2">
      <c r="B7767" s="1"/>
      <c r="K7767" s="11"/>
      <c r="L7767" s="11"/>
    </row>
    <row r="7768" spans="2:12" x14ac:dyDescent="0.2">
      <c r="B7768" s="1"/>
      <c r="K7768" s="11"/>
      <c r="L7768" s="11"/>
    </row>
    <row r="7769" spans="2:12" x14ac:dyDescent="0.2">
      <c r="B7769" s="1"/>
      <c r="K7769" s="11"/>
      <c r="L7769" s="11"/>
    </row>
    <row r="7770" spans="2:12" x14ac:dyDescent="0.2">
      <c r="B7770" s="1"/>
      <c r="K7770" s="11"/>
      <c r="L7770" s="11"/>
    </row>
    <row r="7771" spans="2:12" x14ac:dyDescent="0.2">
      <c r="B7771" s="1"/>
      <c r="K7771" s="11"/>
      <c r="L7771" s="11"/>
    </row>
    <row r="7772" spans="2:12" x14ac:dyDescent="0.2">
      <c r="B7772" s="1"/>
      <c r="K7772" s="11"/>
      <c r="L7772" s="11"/>
    </row>
    <row r="7773" spans="2:12" x14ac:dyDescent="0.2">
      <c r="B7773" s="1"/>
      <c r="K7773" s="11"/>
      <c r="L7773" s="11"/>
    </row>
    <row r="7774" spans="2:12" x14ac:dyDescent="0.2">
      <c r="B7774" s="1"/>
      <c r="K7774" s="11"/>
      <c r="L7774" s="11"/>
    </row>
    <row r="7775" spans="2:12" x14ac:dyDescent="0.2">
      <c r="B7775" s="1"/>
      <c r="K7775" s="11"/>
      <c r="L7775" s="11"/>
    </row>
    <row r="7776" spans="2:12" x14ac:dyDescent="0.2">
      <c r="B7776" s="1"/>
      <c r="K7776" s="11"/>
      <c r="L7776" s="11"/>
    </row>
    <row r="7777" spans="2:12" x14ac:dyDescent="0.2">
      <c r="B7777" s="1"/>
      <c r="K7777" s="11"/>
      <c r="L7777" s="11"/>
    </row>
    <row r="7778" spans="2:12" x14ac:dyDescent="0.2">
      <c r="B7778" s="1"/>
      <c r="K7778" s="11"/>
      <c r="L7778" s="11"/>
    </row>
    <row r="7779" spans="2:12" x14ac:dyDescent="0.2">
      <c r="B7779" s="1"/>
      <c r="K7779" s="11"/>
      <c r="L7779" s="11"/>
    </row>
    <row r="7780" spans="2:12" x14ac:dyDescent="0.2">
      <c r="B7780" s="1"/>
      <c r="K7780" s="11"/>
      <c r="L7780" s="11"/>
    </row>
    <row r="7781" spans="2:12" x14ac:dyDescent="0.2">
      <c r="B7781" s="1"/>
      <c r="K7781" s="11"/>
      <c r="L7781" s="11"/>
    </row>
    <row r="7782" spans="2:12" x14ac:dyDescent="0.2">
      <c r="B7782" s="1"/>
      <c r="K7782" s="11"/>
      <c r="L7782" s="11"/>
    </row>
    <row r="7783" spans="2:12" x14ac:dyDescent="0.2">
      <c r="B7783" s="1"/>
      <c r="K7783" s="11"/>
      <c r="L7783" s="11"/>
    </row>
    <row r="7784" spans="2:12" x14ac:dyDescent="0.2">
      <c r="B7784" s="1"/>
      <c r="K7784" s="11"/>
      <c r="L7784" s="11"/>
    </row>
    <row r="7785" spans="2:12" x14ac:dyDescent="0.2">
      <c r="B7785" s="1"/>
      <c r="K7785" s="11"/>
      <c r="L7785" s="11"/>
    </row>
    <row r="7786" spans="2:12" x14ac:dyDescent="0.2">
      <c r="B7786" s="1"/>
      <c r="K7786" s="11"/>
      <c r="L7786" s="11"/>
    </row>
    <row r="7787" spans="2:12" x14ac:dyDescent="0.2">
      <c r="B7787" s="1"/>
      <c r="K7787" s="11"/>
      <c r="L7787" s="11"/>
    </row>
    <row r="7788" spans="2:12" x14ac:dyDescent="0.2">
      <c r="B7788" s="1"/>
      <c r="K7788" s="11"/>
      <c r="L7788" s="11"/>
    </row>
    <row r="7789" spans="2:12" x14ac:dyDescent="0.2">
      <c r="B7789" s="1"/>
      <c r="K7789" s="11"/>
      <c r="L7789" s="11"/>
    </row>
    <row r="7790" spans="2:12" x14ac:dyDescent="0.2">
      <c r="B7790" s="1"/>
      <c r="K7790" s="11"/>
      <c r="L7790" s="11"/>
    </row>
    <row r="7791" spans="2:12" x14ac:dyDescent="0.2">
      <c r="B7791" s="1"/>
      <c r="K7791" s="11"/>
      <c r="L7791" s="11"/>
    </row>
    <row r="7792" spans="2:12" x14ac:dyDescent="0.2">
      <c r="B7792" s="1"/>
      <c r="K7792" s="11"/>
      <c r="L7792" s="11"/>
    </row>
    <row r="7793" spans="2:12" x14ac:dyDescent="0.2">
      <c r="B7793" s="1"/>
      <c r="K7793" s="11"/>
      <c r="L7793" s="11"/>
    </row>
    <row r="7794" spans="2:12" x14ac:dyDescent="0.2">
      <c r="B7794" s="1"/>
      <c r="K7794" s="11"/>
      <c r="L7794" s="11"/>
    </row>
    <row r="7795" spans="2:12" x14ac:dyDescent="0.2">
      <c r="B7795" s="1"/>
      <c r="K7795" s="11"/>
      <c r="L7795" s="11"/>
    </row>
    <row r="7796" spans="2:12" x14ac:dyDescent="0.2">
      <c r="B7796" s="1"/>
      <c r="K7796" s="11"/>
      <c r="L7796" s="11"/>
    </row>
    <row r="7797" spans="2:12" x14ac:dyDescent="0.2">
      <c r="B7797" s="1"/>
      <c r="K7797" s="11"/>
      <c r="L7797" s="11"/>
    </row>
    <row r="7798" spans="2:12" x14ac:dyDescent="0.2">
      <c r="B7798" s="1"/>
      <c r="K7798" s="11"/>
      <c r="L7798" s="11"/>
    </row>
    <row r="7799" spans="2:12" x14ac:dyDescent="0.2">
      <c r="B7799" s="1"/>
      <c r="K7799" s="11"/>
      <c r="L7799" s="11"/>
    </row>
    <row r="7800" spans="2:12" x14ac:dyDescent="0.2">
      <c r="B7800" s="1"/>
      <c r="K7800" s="11"/>
      <c r="L7800" s="11"/>
    </row>
    <row r="7801" spans="2:12" x14ac:dyDescent="0.2">
      <c r="B7801" s="1"/>
      <c r="K7801" s="11"/>
      <c r="L7801" s="11"/>
    </row>
    <row r="7802" spans="2:12" x14ac:dyDescent="0.2">
      <c r="B7802" s="1"/>
      <c r="K7802" s="11"/>
      <c r="L7802" s="11"/>
    </row>
    <row r="7803" spans="2:12" x14ac:dyDescent="0.2">
      <c r="B7803" s="1"/>
      <c r="K7803" s="11"/>
      <c r="L7803" s="11"/>
    </row>
    <row r="7804" spans="2:12" x14ac:dyDescent="0.2">
      <c r="B7804" s="1"/>
      <c r="K7804" s="11"/>
      <c r="L7804" s="11"/>
    </row>
    <row r="7805" spans="2:12" x14ac:dyDescent="0.2">
      <c r="B7805" s="1"/>
      <c r="K7805" s="11"/>
      <c r="L7805" s="11"/>
    </row>
    <row r="7806" spans="2:12" x14ac:dyDescent="0.2">
      <c r="B7806" s="1"/>
      <c r="K7806" s="11"/>
      <c r="L7806" s="11"/>
    </row>
    <row r="7807" spans="2:12" x14ac:dyDescent="0.2">
      <c r="B7807" s="1"/>
      <c r="K7807" s="11"/>
      <c r="L7807" s="11"/>
    </row>
    <row r="7808" spans="2:12" x14ac:dyDescent="0.2">
      <c r="B7808" s="1"/>
      <c r="K7808" s="11"/>
      <c r="L7808" s="11"/>
    </row>
    <row r="7809" spans="2:12" x14ac:dyDescent="0.2">
      <c r="B7809" s="1"/>
      <c r="K7809" s="11"/>
      <c r="L7809" s="11"/>
    </row>
    <row r="7810" spans="2:12" x14ac:dyDescent="0.2">
      <c r="B7810" s="1"/>
      <c r="K7810" s="11"/>
      <c r="L7810" s="11"/>
    </row>
    <row r="7811" spans="2:12" x14ac:dyDescent="0.2">
      <c r="B7811" s="1"/>
      <c r="K7811" s="11"/>
      <c r="L7811" s="11"/>
    </row>
    <row r="7812" spans="2:12" x14ac:dyDescent="0.2">
      <c r="B7812" s="1"/>
      <c r="K7812" s="11"/>
      <c r="L7812" s="11"/>
    </row>
    <row r="7813" spans="2:12" x14ac:dyDescent="0.2">
      <c r="B7813" s="1"/>
      <c r="K7813" s="11"/>
      <c r="L7813" s="11"/>
    </row>
    <row r="7814" spans="2:12" x14ac:dyDescent="0.2">
      <c r="B7814" s="1"/>
      <c r="K7814" s="11"/>
      <c r="L7814" s="11"/>
    </row>
    <row r="7815" spans="2:12" x14ac:dyDescent="0.2">
      <c r="B7815" s="1"/>
      <c r="K7815" s="11"/>
      <c r="L7815" s="11"/>
    </row>
    <row r="7816" spans="2:12" x14ac:dyDescent="0.2">
      <c r="B7816" s="1"/>
      <c r="K7816" s="11"/>
      <c r="L7816" s="11"/>
    </row>
    <row r="7817" spans="2:12" x14ac:dyDescent="0.2">
      <c r="B7817" s="1"/>
      <c r="K7817" s="11"/>
      <c r="L7817" s="11"/>
    </row>
    <row r="7818" spans="2:12" x14ac:dyDescent="0.2">
      <c r="B7818" s="1"/>
      <c r="K7818" s="11"/>
      <c r="L7818" s="11"/>
    </row>
    <row r="7819" spans="2:12" x14ac:dyDescent="0.2">
      <c r="B7819" s="1"/>
      <c r="K7819" s="11"/>
      <c r="L7819" s="11"/>
    </row>
    <row r="7820" spans="2:12" x14ac:dyDescent="0.2">
      <c r="B7820" s="1"/>
      <c r="K7820" s="11"/>
      <c r="L7820" s="11"/>
    </row>
    <row r="7821" spans="2:12" x14ac:dyDescent="0.2">
      <c r="B7821" s="1"/>
      <c r="K7821" s="11"/>
      <c r="L7821" s="11"/>
    </row>
    <row r="7822" spans="2:12" x14ac:dyDescent="0.2">
      <c r="B7822" s="1"/>
      <c r="K7822" s="11"/>
      <c r="L7822" s="11"/>
    </row>
    <row r="7823" spans="2:12" x14ac:dyDescent="0.2">
      <c r="B7823" s="1"/>
      <c r="K7823" s="11"/>
      <c r="L7823" s="11"/>
    </row>
    <row r="7824" spans="2:12" x14ac:dyDescent="0.2">
      <c r="B7824" s="1"/>
      <c r="K7824" s="11"/>
      <c r="L7824" s="11"/>
    </row>
    <row r="7825" spans="2:12" x14ac:dyDescent="0.2">
      <c r="B7825" s="1"/>
      <c r="K7825" s="11"/>
      <c r="L7825" s="11"/>
    </row>
    <row r="7826" spans="2:12" x14ac:dyDescent="0.2">
      <c r="B7826" s="1"/>
      <c r="K7826" s="11"/>
      <c r="L7826" s="11"/>
    </row>
    <row r="7827" spans="2:12" x14ac:dyDescent="0.2">
      <c r="B7827" s="1"/>
      <c r="K7827" s="11"/>
      <c r="L7827" s="11"/>
    </row>
    <row r="7828" spans="2:12" x14ac:dyDescent="0.2">
      <c r="B7828" s="1"/>
      <c r="K7828" s="11"/>
      <c r="L7828" s="11"/>
    </row>
    <row r="7829" spans="2:12" x14ac:dyDescent="0.2">
      <c r="B7829" s="1"/>
      <c r="K7829" s="11"/>
      <c r="L7829" s="11"/>
    </row>
    <row r="7830" spans="2:12" x14ac:dyDescent="0.2">
      <c r="B7830" s="1"/>
      <c r="K7830" s="11"/>
      <c r="L7830" s="11"/>
    </row>
    <row r="7831" spans="2:12" x14ac:dyDescent="0.2">
      <c r="B7831" s="1"/>
      <c r="K7831" s="11"/>
      <c r="L7831" s="11"/>
    </row>
    <row r="7832" spans="2:12" x14ac:dyDescent="0.2">
      <c r="B7832" s="1"/>
      <c r="K7832" s="11"/>
      <c r="L7832" s="11"/>
    </row>
    <row r="7833" spans="2:12" x14ac:dyDescent="0.2">
      <c r="B7833" s="1"/>
      <c r="K7833" s="11"/>
      <c r="L7833" s="11"/>
    </row>
    <row r="7834" spans="2:12" x14ac:dyDescent="0.2">
      <c r="B7834" s="1"/>
      <c r="K7834" s="11"/>
      <c r="L7834" s="11"/>
    </row>
    <row r="7835" spans="2:12" x14ac:dyDescent="0.2">
      <c r="B7835" s="1"/>
      <c r="K7835" s="11"/>
      <c r="L7835" s="11"/>
    </row>
    <row r="7836" spans="2:12" x14ac:dyDescent="0.2">
      <c r="B7836" s="1"/>
      <c r="K7836" s="11"/>
      <c r="L7836" s="11"/>
    </row>
    <row r="7837" spans="2:12" x14ac:dyDescent="0.2">
      <c r="B7837" s="1"/>
      <c r="K7837" s="11"/>
      <c r="L7837" s="11"/>
    </row>
    <row r="7838" spans="2:12" x14ac:dyDescent="0.2">
      <c r="B7838" s="1"/>
      <c r="K7838" s="11"/>
      <c r="L7838" s="11"/>
    </row>
    <row r="7839" spans="2:12" x14ac:dyDescent="0.2">
      <c r="B7839" s="1"/>
      <c r="K7839" s="11"/>
      <c r="L7839" s="11"/>
    </row>
    <row r="7840" spans="2:12" x14ac:dyDescent="0.2">
      <c r="B7840" s="1"/>
      <c r="K7840" s="11"/>
      <c r="L7840" s="11"/>
    </row>
    <row r="7841" spans="2:12" x14ac:dyDescent="0.2">
      <c r="B7841" s="1"/>
      <c r="K7841" s="11"/>
      <c r="L7841" s="11"/>
    </row>
    <row r="7842" spans="2:12" x14ac:dyDescent="0.2">
      <c r="B7842" s="1"/>
      <c r="K7842" s="11"/>
      <c r="L7842" s="11"/>
    </row>
    <row r="7843" spans="2:12" x14ac:dyDescent="0.2">
      <c r="B7843" s="1"/>
      <c r="K7843" s="11"/>
      <c r="L7843" s="11"/>
    </row>
    <row r="7844" spans="2:12" x14ac:dyDescent="0.2">
      <c r="B7844" s="1"/>
      <c r="K7844" s="11"/>
      <c r="L7844" s="11"/>
    </row>
    <row r="7845" spans="2:12" x14ac:dyDescent="0.2">
      <c r="B7845" s="1"/>
      <c r="K7845" s="11"/>
      <c r="L7845" s="11"/>
    </row>
    <row r="7846" spans="2:12" x14ac:dyDescent="0.2">
      <c r="B7846" s="1"/>
      <c r="K7846" s="11"/>
      <c r="L7846" s="11"/>
    </row>
    <row r="7847" spans="2:12" x14ac:dyDescent="0.2">
      <c r="B7847" s="1"/>
      <c r="K7847" s="11"/>
      <c r="L7847" s="11"/>
    </row>
    <row r="7848" spans="2:12" x14ac:dyDescent="0.2">
      <c r="B7848" s="1"/>
      <c r="K7848" s="11"/>
      <c r="L7848" s="11"/>
    </row>
    <row r="7849" spans="2:12" x14ac:dyDescent="0.2">
      <c r="B7849" s="1"/>
      <c r="K7849" s="11"/>
      <c r="L7849" s="11"/>
    </row>
    <row r="7850" spans="2:12" x14ac:dyDescent="0.2">
      <c r="B7850" s="1"/>
      <c r="K7850" s="11"/>
      <c r="L7850" s="11"/>
    </row>
    <row r="7851" spans="2:12" x14ac:dyDescent="0.2">
      <c r="B7851" s="1"/>
      <c r="K7851" s="11"/>
      <c r="L7851" s="11"/>
    </row>
    <row r="7852" spans="2:12" x14ac:dyDescent="0.2">
      <c r="B7852" s="1"/>
      <c r="K7852" s="11"/>
      <c r="L7852" s="11"/>
    </row>
    <row r="7853" spans="2:12" x14ac:dyDescent="0.2">
      <c r="B7853" s="1"/>
      <c r="K7853" s="11"/>
      <c r="L7853" s="11"/>
    </row>
    <row r="7854" spans="2:12" x14ac:dyDescent="0.2">
      <c r="B7854" s="1"/>
      <c r="K7854" s="11"/>
      <c r="L7854" s="11"/>
    </row>
    <row r="7855" spans="2:12" x14ac:dyDescent="0.2">
      <c r="B7855" s="1"/>
      <c r="K7855" s="11"/>
      <c r="L7855" s="11"/>
    </row>
    <row r="7856" spans="2:12" x14ac:dyDescent="0.2">
      <c r="B7856" s="1"/>
      <c r="K7856" s="11"/>
      <c r="L7856" s="11"/>
    </row>
    <row r="7857" spans="2:12" x14ac:dyDescent="0.2">
      <c r="B7857" s="1"/>
      <c r="K7857" s="11"/>
      <c r="L7857" s="11"/>
    </row>
    <row r="7858" spans="2:12" x14ac:dyDescent="0.2">
      <c r="B7858" s="1"/>
      <c r="K7858" s="11"/>
      <c r="L7858" s="11"/>
    </row>
    <row r="7859" spans="2:12" x14ac:dyDescent="0.2">
      <c r="B7859" s="1"/>
      <c r="K7859" s="11"/>
      <c r="L7859" s="11"/>
    </row>
    <row r="7860" spans="2:12" x14ac:dyDescent="0.2">
      <c r="B7860" s="1"/>
      <c r="K7860" s="11"/>
      <c r="L7860" s="11"/>
    </row>
    <row r="7861" spans="2:12" x14ac:dyDescent="0.2">
      <c r="B7861" s="1"/>
      <c r="K7861" s="11"/>
      <c r="L7861" s="11"/>
    </row>
    <row r="7862" spans="2:12" x14ac:dyDescent="0.2">
      <c r="B7862" s="1"/>
      <c r="K7862" s="11"/>
      <c r="L7862" s="11"/>
    </row>
    <row r="7863" spans="2:12" x14ac:dyDescent="0.2">
      <c r="B7863" s="1"/>
      <c r="K7863" s="11"/>
      <c r="L7863" s="11"/>
    </row>
    <row r="7864" spans="2:12" x14ac:dyDescent="0.2">
      <c r="B7864" s="1"/>
      <c r="K7864" s="11"/>
      <c r="L7864" s="11"/>
    </row>
    <row r="7865" spans="2:12" x14ac:dyDescent="0.2">
      <c r="B7865" s="1"/>
      <c r="K7865" s="11"/>
      <c r="L7865" s="11"/>
    </row>
    <row r="7866" spans="2:12" x14ac:dyDescent="0.2">
      <c r="B7866" s="1"/>
      <c r="K7866" s="11"/>
      <c r="L7866" s="11"/>
    </row>
    <row r="7867" spans="2:12" x14ac:dyDescent="0.2">
      <c r="B7867" s="1"/>
      <c r="K7867" s="11"/>
      <c r="L7867" s="11"/>
    </row>
    <row r="7868" spans="2:12" x14ac:dyDescent="0.2">
      <c r="B7868" s="1"/>
      <c r="K7868" s="11"/>
      <c r="L7868" s="11"/>
    </row>
    <row r="7869" spans="2:12" x14ac:dyDescent="0.2">
      <c r="B7869" s="1"/>
      <c r="K7869" s="11"/>
      <c r="L7869" s="11"/>
    </row>
    <row r="7870" spans="2:12" x14ac:dyDescent="0.2">
      <c r="B7870" s="1"/>
      <c r="K7870" s="11"/>
      <c r="L7870" s="11"/>
    </row>
    <row r="7871" spans="2:12" x14ac:dyDescent="0.2">
      <c r="B7871" s="1"/>
      <c r="K7871" s="11"/>
      <c r="L7871" s="11"/>
    </row>
    <row r="7872" spans="2:12" x14ac:dyDescent="0.2">
      <c r="B7872" s="1"/>
      <c r="K7872" s="11"/>
      <c r="L7872" s="11"/>
    </row>
    <row r="7873" spans="2:12" x14ac:dyDescent="0.2">
      <c r="B7873" s="1"/>
      <c r="K7873" s="11"/>
      <c r="L7873" s="11"/>
    </row>
    <row r="7874" spans="2:12" x14ac:dyDescent="0.2">
      <c r="B7874" s="1"/>
      <c r="K7874" s="11"/>
      <c r="L7874" s="11"/>
    </row>
    <row r="7875" spans="2:12" x14ac:dyDescent="0.2">
      <c r="B7875" s="1"/>
      <c r="K7875" s="11"/>
      <c r="L7875" s="11"/>
    </row>
    <row r="7876" spans="2:12" x14ac:dyDescent="0.2">
      <c r="B7876" s="1"/>
      <c r="K7876" s="11"/>
      <c r="L7876" s="11"/>
    </row>
    <row r="7877" spans="2:12" x14ac:dyDescent="0.2">
      <c r="B7877" s="1"/>
      <c r="K7877" s="11"/>
      <c r="L7877" s="11"/>
    </row>
    <row r="7878" spans="2:12" x14ac:dyDescent="0.2">
      <c r="B7878" s="1"/>
      <c r="K7878" s="11"/>
      <c r="L7878" s="11"/>
    </row>
    <row r="7879" spans="2:12" x14ac:dyDescent="0.2">
      <c r="B7879" s="1"/>
      <c r="K7879" s="11"/>
      <c r="L7879" s="11"/>
    </row>
    <row r="7880" spans="2:12" x14ac:dyDescent="0.2">
      <c r="B7880" s="1"/>
      <c r="K7880" s="11"/>
      <c r="L7880" s="11"/>
    </row>
    <row r="7881" spans="2:12" x14ac:dyDescent="0.2">
      <c r="B7881" s="1"/>
      <c r="K7881" s="11"/>
      <c r="L7881" s="11"/>
    </row>
    <row r="7882" spans="2:12" x14ac:dyDescent="0.2">
      <c r="B7882" s="1"/>
      <c r="K7882" s="11"/>
      <c r="L7882" s="11"/>
    </row>
    <row r="7883" spans="2:12" x14ac:dyDescent="0.2">
      <c r="B7883" s="1"/>
      <c r="K7883" s="11"/>
      <c r="L7883" s="11"/>
    </row>
    <row r="7884" spans="2:12" x14ac:dyDescent="0.2">
      <c r="B7884" s="1"/>
      <c r="K7884" s="11"/>
      <c r="L7884" s="11"/>
    </row>
    <row r="7885" spans="2:12" x14ac:dyDescent="0.2">
      <c r="B7885" s="1"/>
      <c r="K7885" s="11"/>
      <c r="L7885" s="11"/>
    </row>
    <row r="7886" spans="2:12" x14ac:dyDescent="0.2">
      <c r="B7886" s="1"/>
      <c r="K7886" s="11"/>
      <c r="L7886" s="11"/>
    </row>
    <row r="7887" spans="2:12" x14ac:dyDescent="0.2">
      <c r="B7887" s="1"/>
      <c r="K7887" s="11"/>
      <c r="L7887" s="11"/>
    </row>
    <row r="7888" spans="2:12" x14ac:dyDescent="0.2">
      <c r="B7888" s="1"/>
      <c r="K7888" s="11"/>
      <c r="L7888" s="11"/>
    </row>
    <row r="7889" spans="2:12" x14ac:dyDescent="0.2">
      <c r="B7889" s="1"/>
      <c r="K7889" s="11"/>
      <c r="L7889" s="11"/>
    </row>
    <row r="7890" spans="2:12" x14ac:dyDescent="0.2">
      <c r="B7890" s="1"/>
      <c r="K7890" s="11"/>
      <c r="L7890" s="11"/>
    </row>
    <row r="7891" spans="2:12" x14ac:dyDescent="0.2">
      <c r="B7891" s="1"/>
      <c r="K7891" s="11"/>
      <c r="L7891" s="11"/>
    </row>
    <row r="7892" spans="2:12" x14ac:dyDescent="0.2">
      <c r="B7892" s="1"/>
      <c r="K7892" s="11"/>
      <c r="L7892" s="11"/>
    </row>
    <row r="7893" spans="2:12" x14ac:dyDescent="0.2">
      <c r="B7893" s="1"/>
      <c r="K7893" s="11"/>
      <c r="L7893" s="11"/>
    </row>
    <row r="7894" spans="2:12" x14ac:dyDescent="0.2">
      <c r="B7894" s="1"/>
      <c r="K7894" s="11"/>
      <c r="L7894" s="11"/>
    </row>
    <row r="7895" spans="2:12" x14ac:dyDescent="0.2">
      <c r="B7895" s="1"/>
      <c r="K7895" s="11"/>
      <c r="L7895" s="11"/>
    </row>
    <row r="7896" spans="2:12" x14ac:dyDescent="0.2">
      <c r="B7896" s="1"/>
      <c r="K7896" s="11"/>
      <c r="L7896" s="11"/>
    </row>
    <row r="7897" spans="2:12" x14ac:dyDescent="0.2">
      <c r="B7897" s="1"/>
      <c r="K7897" s="11"/>
      <c r="L7897" s="11"/>
    </row>
    <row r="7898" spans="2:12" x14ac:dyDescent="0.2">
      <c r="B7898" s="1"/>
      <c r="K7898" s="11"/>
      <c r="L7898" s="11"/>
    </row>
    <row r="7899" spans="2:12" x14ac:dyDescent="0.2">
      <c r="B7899" s="1"/>
      <c r="K7899" s="11"/>
      <c r="L7899" s="11"/>
    </row>
    <row r="7900" spans="2:12" x14ac:dyDescent="0.2">
      <c r="B7900" s="1"/>
      <c r="K7900" s="11"/>
      <c r="L7900" s="11"/>
    </row>
    <row r="7901" spans="2:12" x14ac:dyDescent="0.2">
      <c r="B7901" s="1"/>
      <c r="K7901" s="11"/>
      <c r="L7901" s="11"/>
    </row>
    <row r="7902" spans="2:12" x14ac:dyDescent="0.2">
      <c r="B7902" s="1"/>
      <c r="K7902" s="11"/>
      <c r="L7902" s="11"/>
    </row>
    <row r="7903" spans="2:12" x14ac:dyDescent="0.2">
      <c r="B7903" s="1"/>
      <c r="K7903" s="11"/>
      <c r="L7903" s="11"/>
    </row>
    <row r="7904" spans="2:12" x14ac:dyDescent="0.2">
      <c r="B7904" s="1"/>
      <c r="K7904" s="11"/>
      <c r="L7904" s="11"/>
    </row>
    <row r="7905" spans="2:12" x14ac:dyDescent="0.2">
      <c r="B7905" s="1"/>
      <c r="K7905" s="11"/>
      <c r="L7905" s="11"/>
    </row>
    <row r="7906" spans="2:12" x14ac:dyDescent="0.2">
      <c r="B7906" s="1"/>
      <c r="K7906" s="11"/>
      <c r="L7906" s="11"/>
    </row>
    <row r="7907" spans="2:12" x14ac:dyDescent="0.2">
      <c r="B7907" s="1"/>
      <c r="K7907" s="11"/>
      <c r="L7907" s="11"/>
    </row>
    <row r="7908" spans="2:12" x14ac:dyDescent="0.2">
      <c r="B7908" s="1"/>
      <c r="K7908" s="11"/>
      <c r="L7908" s="11"/>
    </row>
    <row r="7909" spans="2:12" x14ac:dyDescent="0.2">
      <c r="B7909" s="1"/>
      <c r="K7909" s="11"/>
      <c r="L7909" s="11"/>
    </row>
    <row r="7910" spans="2:12" x14ac:dyDescent="0.2">
      <c r="B7910" s="1"/>
      <c r="K7910" s="11"/>
      <c r="L7910" s="11"/>
    </row>
    <row r="7911" spans="2:12" x14ac:dyDescent="0.2">
      <c r="B7911" s="1"/>
      <c r="K7911" s="11"/>
      <c r="L7911" s="11"/>
    </row>
    <row r="7912" spans="2:12" x14ac:dyDescent="0.2">
      <c r="B7912" s="1"/>
      <c r="K7912" s="11"/>
      <c r="L7912" s="11"/>
    </row>
    <row r="7913" spans="2:12" x14ac:dyDescent="0.2">
      <c r="B7913" s="1"/>
      <c r="K7913" s="11"/>
      <c r="L7913" s="11"/>
    </row>
    <row r="7914" spans="2:12" x14ac:dyDescent="0.2">
      <c r="B7914" s="1"/>
      <c r="K7914" s="11"/>
      <c r="L7914" s="11"/>
    </row>
    <row r="7915" spans="2:12" x14ac:dyDescent="0.2">
      <c r="B7915" s="1"/>
      <c r="K7915" s="11"/>
      <c r="L7915" s="11"/>
    </row>
    <row r="7916" spans="2:12" x14ac:dyDescent="0.2">
      <c r="B7916" s="1"/>
      <c r="K7916" s="11"/>
      <c r="L7916" s="11"/>
    </row>
    <row r="7917" spans="2:12" x14ac:dyDescent="0.2">
      <c r="B7917" s="1"/>
      <c r="K7917" s="11"/>
      <c r="L7917" s="11"/>
    </row>
    <row r="7918" spans="2:12" x14ac:dyDescent="0.2">
      <c r="B7918" s="1"/>
      <c r="K7918" s="11"/>
      <c r="L7918" s="11"/>
    </row>
    <row r="7919" spans="2:12" x14ac:dyDescent="0.2">
      <c r="B7919" s="1"/>
      <c r="K7919" s="11"/>
      <c r="L7919" s="11"/>
    </row>
    <row r="7920" spans="2:12" x14ac:dyDescent="0.2">
      <c r="B7920" s="1"/>
      <c r="K7920" s="11"/>
      <c r="L7920" s="11"/>
    </row>
    <row r="7921" spans="2:12" x14ac:dyDescent="0.2">
      <c r="B7921" s="1"/>
      <c r="K7921" s="11"/>
      <c r="L7921" s="11"/>
    </row>
    <row r="7922" spans="2:12" x14ac:dyDescent="0.2">
      <c r="B7922" s="1"/>
      <c r="K7922" s="11"/>
      <c r="L7922" s="11"/>
    </row>
    <row r="7923" spans="2:12" x14ac:dyDescent="0.2">
      <c r="B7923" s="1"/>
      <c r="K7923" s="11"/>
      <c r="L7923" s="11"/>
    </row>
    <row r="7924" spans="2:12" x14ac:dyDescent="0.2">
      <c r="B7924" s="1"/>
      <c r="K7924" s="11"/>
      <c r="L7924" s="11"/>
    </row>
    <row r="7925" spans="2:12" x14ac:dyDescent="0.2">
      <c r="B7925" s="1"/>
      <c r="K7925" s="11"/>
      <c r="L7925" s="11"/>
    </row>
    <row r="7926" spans="2:12" x14ac:dyDescent="0.2">
      <c r="B7926" s="1"/>
      <c r="K7926" s="11"/>
      <c r="L7926" s="11"/>
    </row>
    <row r="7927" spans="2:12" x14ac:dyDescent="0.2">
      <c r="B7927" s="1"/>
      <c r="K7927" s="11"/>
      <c r="L7927" s="11"/>
    </row>
    <row r="7928" spans="2:12" x14ac:dyDescent="0.2">
      <c r="B7928" s="1"/>
      <c r="K7928" s="11"/>
      <c r="L7928" s="11"/>
    </row>
    <row r="7929" spans="2:12" x14ac:dyDescent="0.2">
      <c r="B7929" s="1"/>
      <c r="K7929" s="11"/>
      <c r="L7929" s="11"/>
    </row>
    <row r="7930" spans="2:12" x14ac:dyDescent="0.2">
      <c r="B7930" s="1"/>
      <c r="K7930" s="11"/>
      <c r="L7930" s="11"/>
    </row>
    <row r="7931" spans="2:12" x14ac:dyDescent="0.2">
      <c r="B7931" s="1"/>
      <c r="K7931" s="11"/>
      <c r="L7931" s="11"/>
    </row>
    <row r="7932" spans="2:12" x14ac:dyDescent="0.2">
      <c r="B7932" s="1"/>
      <c r="K7932" s="11"/>
      <c r="L7932" s="11"/>
    </row>
    <row r="7933" spans="2:12" x14ac:dyDescent="0.2">
      <c r="B7933" s="1"/>
      <c r="K7933" s="11"/>
      <c r="L7933" s="11"/>
    </row>
    <row r="7934" spans="2:12" x14ac:dyDescent="0.2">
      <c r="B7934" s="1"/>
      <c r="K7934" s="11"/>
      <c r="L7934" s="11"/>
    </row>
    <row r="7935" spans="2:12" x14ac:dyDescent="0.2">
      <c r="B7935" s="1"/>
      <c r="K7935" s="11"/>
      <c r="L7935" s="11"/>
    </row>
    <row r="7936" spans="2:12" x14ac:dyDescent="0.2">
      <c r="B7936" s="1"/>
      <c r="K7936" s="11"/>
      <c r="L7936" s="11"/>
    </row>
    <row r="7937" spans="2:12" x14ac:dyDescent="0.2">
      <c r="B7937" s="1"/>
      <c r="K7937" s="11"/>
      <c r="L7937" s="11"/>
    </row>
    <row r="7938" spans="2:12" x14ac:dyDescent="0.2">
      <c r="B7938" s="1"/>
      <c r="K7938" s="11"/>
      <c r="L7938" s="11"/>
    </row>
    <row r="7939" spans="2:12" x14ac:dyDescent="0.2">
      <c r="B7939" s="1"/>
      <c r="K7939" s="11"/>
      <c r="L7939" s="11"/>
    </row>
    <row r="7940" spans="2:12" x14ac:dyDescent="0.2">
      <c r="B7940" s="1"/>
      <c r="K7940" s="11"/>
      <c r="L7940" s="11"/>
    </row>
    <row r="7941" spans="2:12" x14ac:dyDescent="0.2">
      <c r="B7941" s="1"/>
      <c r="K7941" s="11"/>
      <c r="L7941" s="11"/>
    </row>
    <row r="7942" spans="2:12" x14ac:dyDescent="0.2">
      <c r="B7942" s="1"/>
      <c r="K7942" s="11"/>
      <c r="L7942" s="11"/>
    </row>
    <row r="7943" spans="2:12" x14ac:dyDescent="0.2">
      <c r="B7943" s="1"/>
      <c r="K7943" s="11"/>
      <c r="L7943" s="11"/>
    </row>
    <row r="7944" spans="2:12" x14ac:dyDescent="0.2">
      <c r="B7944" s="1"/>
      <c r="K7944" s="11"/>
      <c r="L7944" s="11"/>
    </row>
    <row r="7945" spans="2:12" x14ac:dyDescent="0.2">
      <c r="B7945" s="1"/>
      <c r="K7945" s="11"/>
      <c r="L7945" s="11"/>
    </row>
    <row r="7946" spans="2:12" x14ac:dyDescent="0.2">
      <c r="B7946" s="1"/>
      <c r="K7946" s="11"/>
      <c r="L7946" s="11"/>
    </row>
    <row r="7947" spans="2:12" x14ac:dyDescent="0.2">
      <c r="B7947" s="1"/>
      <c r="K7947" s="11"/>
      <c r="L7947" s="11"/>
    </row>
    <row r="7948" spans="2:12" x14ac:dyDescent="0.2">
      <c r="B7948" s="1"/>
      <c r="K7948" s="11"/>
      <c r="L7948" s="11"/>
    </row>
    <row r="7949" spans="2:12" x14ac:dyDescent="0.2">
      <c r="B7949" s="1"/>
      <c r="K7949" s="11"/>
      <c r="L7949" s="11"/>
    </row>
    <row r="7950" spans="2:12" x14ac:dyDescent="0.2">
      <c r="B7950" s="1"/>
      <c r="K7950" s="11"/>
      <c r="L7950" s="11"/>
    </row>
    <row r="7951" spans="2:12" x14ac:dyDescent="0.2">
      <c r="B7951" s="1"/>
      <c r="K7951" s="11"/>
      <c r="L7951" s="11"/>
    </row>
    <row r="7952" spans="2:12" x14ac:dyDescent="0.2">
      <c r="B7952" s="1"/>
      <c r="K7952" s="11"/>
      <c r="L7952" s="11"/>
    </row>
    <row r="7953" spans="2:12" x14ac:dyDescent="0.2">
      <c r="B7953" s="1"/>
      <c r="K7953" s="11"/>
      <c r="L7953" s="11"/>
    </row>
    <row r="7954" spans="2:12" x14ac:dyDescent="0.2">
      <c r="B7954" s="1"/>
      <c r="K7954" s="11"/>
      <c r="L7954" s="11"/>
    </row>
    <row r="7955" spans="2:12" x14ac:dyDescent="0.2">
      <c r="B7955" s="1"/>
      <c r="K7955" s="11"/>
      <c r="L7955" s="11"/>
    </row>
    <row r="7956" spans="2:12" x14ac:dyDescent="0.2">
      <c r="B7956" s="1"/>
      <c r="K7956" s="11"/>
      <c r="L7956" s="11"/>
    </row>
    <row r="7957" spans="2:12" x14ac:dyDescent="0.2">
      <c r="B7957" s="1"/>
      <c r="K7957" s="11"/>
      <c r="L7957" s="11"/>
    </row>
    <row r="7958" spans="2:12" x14ac:dyDescent="0.2">
      <c r="B7958" s="1"/>
      <c r="K7958" s="11"/>
      <c r="L7958" s="11"/>
    </row>
    <row r="7959" spans="2:12" x14ac:dyDescent="0.2">
      <c r="B7959" s="1"/>
      <c r="K7959" s="11"/>
      <c r="L7959" s="11"/>
    </row>
    <row r="7960" spans="2:12" x14ac:dyDescent="0.2">
      <c r="B7960" s="1"/>
      <c r="K7960" s="11"/>
      <c r="L7960" s="11"/>
    </row>
    <row r="7961" spans="2:12" x14ac:dyDescent="0.2">
      <c r="B7961" s="1"/>
      <c r="K7961" s="11"/>
      <c r="L7961" s="11"/>
    </row>
    <row r="7962" spans="2:12" x14ac:dyDescent="0.2">
      <c r="B7962" s="1"/>
      <c r="K7962" s="11"/>
      <c r="L7962" s="11"/>
    </row>
    <row r="7963" spans="2:12" x14ac:dyDescent="0.2">
      <c r="B7963" s="1"/>
      <c r="K7963" s="11"/>
      <c r="L7963" s="11"/>
    </row>
    <row r="7964" spans="2:12" x14ac:dyDescent="0.2">
      <c r="B7964" s="1"/>
      <c r="K7964" s="11"/>
      <c r="L7964" s="11"/>
    </row>
    <row r="7965" spans="2:12" x14ac:dyDescent="0.2">
      <c r="B7965" s="1"/>
      <c r="K7965" s="11"/>
      <c r="L7965" s="11"/>
    </row>
    <row r="7966" spans="2:12" x14ac:dyDescent="0.2">
      <c r="B7966" s="1"/>
      <c r="K7966" s="11"/>
      <c r="L7966" s="11"/>
    </row>
    <row r="7967" spans="2:12" x14ac:dyDescent="0.2">
      <c r="B7967" s="1"/>
      <c r="K7967" s="11"/>
      <c r="L7967" s="11"/>
    </row>
    <row r="7968" spans="2:12" x14ac:dyDescent="0.2">
      <c r="B7968" s="1"/>
      <c r="K7968" s="11"/>
      <c r="L7968" s="11"/>
    </row>
    <row r="7969" spans="2:12" x14ac:dyDescent="0.2">
      <c r="B7969" s="1"/>
      <c r="K7969" s="11"/>
      <c r="L7969" s="11"/>
    </row>
    <row r="7970" spans="2:12" x14ac:dyDescent="0.2">
      <c r="B7970" s="1"/>
      <c r="K7970" s="11"/>
      <c r="L7970" s="11"/>
    </row>
    <row r="7971" spans="2:12" x14ac:dyDescent="0.2">
      <c r="B7971" s="1"/>
      <c r="K7971" s="11"/>
      <c r="L7971" s="11"/>
    </row>
    <row r="7972" spans="2:12" x14ac:dyDescent="0.2">
      <c r="B7972" s="1"/>
      <c r="K7972" s="11"/>
      <c r="L7972" s="11"/>
    </row>
    <row r="7973" spans="2:12" x14ac:dyDescent="0.2">
      <c r="B7973" s="1"/>
      <c r="K7973" s="11"/>
      <c r="L7973" s="11"/>
    </row>
    <row r="7974" spans="2:12" x14ac:dyDescent="0.2">
      <c r="B7974" s="1"/>
      <c r="K7974" s="11"/>
      <c r="L7974" s="11"/>
    </row>
    <row r="7975" spans="2:12" x14ac:dyDescent="0.2">
      <c r="B7975" s="1"/>
      <c r="K7975" s="11"/>
      <c r="L7975" s="11"/>
    </row>
    <row r="7976" spans="2:12" x14ac:dyDescent="0.2">
      <c r="B7976" s="1"/>
      <c r="K7976" s="11"/>
      <c r="L7976" s="11"/>
    </row>
    <row r="7977" spans="2:12" x14ac:dyDescent="0.2">
      <c r="B7977" s="1"/>
      <c r="K7977" s="11"/>
      <c r="L7977" s="11"/>
    </row>
    <row r="7978" spans="2:12" x14ac:dyDescent="0.2">
      <c r="B7978" s="1"/>
      <c r="K7978" s="11"/>
      <c r="L7978" s="11"/>
    </row>
    <row r="7979" spans="2:12" x14ac:dyDescent="0.2">
      <c r="B7979" s="1"/>
      <c r="K7979" s="11"/>
      <c r="L7979" s="11"/>
    </row>
    <row r="7980" spans="2:12" x14ac:dyDescent="0.2">
      <c r="B7980" s="1"/>
      <c r="K7980" s="11"/>
      <c r="L7980" s="11"/>
    </row>
    <row r="7981" spans="2:12" x14ac:dyDescent="0.2">
      <c r="B7981" s="1"/>
      <c r="K7981" s="11"/>
      <c r="L7981" s="11"/>
    </row>
    <row r="7982" spans="2:12" x14ac:dyDescent="0.2">
      <c r="B7982" s="1"/>
      <c r="K7982" s="11"/>
      <c r="L7982" s="11"/>
    </row>
    <row r="7983" spans="2:12" x14ac:dyDescent="0.2">
      <c r="B7983" s="1"/>
      <c r="K7983" s="11"/>
      <c r="L7983" s="11"/>
    </row>
    <row r="7984" spans="2:12" x14ac:dyDescent="0.2">
      <c r="B7984" s="1"/>
      <c r="K7984" s="11"/>
      <c r="L7984" s="11"/>
    </row>
    <row r="7985" spans="2:12" x14ac:dyDescent="0.2">
      <c r="B7985" s="1"/>
      <c r="K7985" s="11"/>
      <c r="L7985" s="11"/>
    </row>
    <row r="7986" spans="2:12" x14ac:dyDescent="0.2">
      <c r="B7986" s="1"/>
      <c r="K7986" s="11"/>
      <c r="L7986" s="11"/>
    </row>
    <row r="7987" spans="2:12" x14ac:dyDescent="0.2">
      <c r="B7987" s="1"/>
      <c r="K7987" s="11"/>
      <c r="L7987" s="11"/>
    </row>
    <row r="7988" spans="2:12" x14ac:dyDescent="0.2">
      <c r="B7988" s="1"/>
      <c r="K7988" s="11"/>
      <c r="L7988" s="11"/>
    </row>
    <row r="7989" spans="2:12" x14ac:dyDescent="0.2">
      <c r="B7989" s="1"/>
      <c r="K7989" s="11"/>
      <c r="L7989" s="11"/>
    </row>
    <row r="7990" spans="2:12" x14ac:dyDescent="0.2">
      <c r="B7990" s="1"/>
      <c r="K7990" s="11"/>
      <c r="L7990" s="11"/>
    </row>
    <row r="7991" spans="2:12" x14ac:dyDescent="0.2">
      <c r="B7991" s="1"/>
      <c r="K7991" s="11"/>
      <c r="L7991" s="11"/>
    </row>
    <row r="7992" spans="2:12" x14ac:dyDescent="0.2">
      <c r="B7992" s="1"/>
      <c r="K7992" s="11"/>
      <c r="L7992" s="11"/>
    </row>
    <row r="7993" spans="2:12" x14ac:dyDescent="0.2">
      <c r="B7993" s="1"/>
      <c r="K7993" s="11"/>
      <c r="L7993" s="11"/>
    </row>
    <row r="7994" spans="2:12" x14ac:dyDescent="0.2">
      <c r="B7994" s="1"/>
      <c r="K7994" s="11"/>
      <c r="L7994" s="11"/>
    </row>
    <row r="7995" spans="2:12" x14ac:dyDescent="0.2">
      <c r="B7995" s="1"/>
      <c r="K7995" s="11"/>
      <c r="L7995" s="11"/>
    </row>
    <row r="7996" spans="2:12" x14ac:dyDescent="0.2">
      <c r="B7996" s="1"/>
      <c r="K7996" s="11"/>
      <c r="L7996" s="11"/>
    </row>
    <row r="7997" spans="2:12" x14ac:dyDescent="0.2">
      <c r="B7997" s="1"/>
      <c r="K7997" s="11"/>
      <c r="L7997" s="11"/>
    </row>
    <row r="7998" spans="2:12" x14ac:dyDescent="0.2">
      <c r="B7998" s="1"/>
      <c r="K7998" s="11"/>
      <c r="L7998" s="11"/>
    </row>
    <row r="7999" spans="2:12" x14ac:dyDescent="0.2">
      <c r="B7999" s="1"/>
      <c r="K7999" s="11"/>
      <c r="L7999" s="11"/>
    </row>
    <row r="8000" spans="2:12" x14ac:dyDescent="0.2">
      <c r="B8000" s="1"/>
      <c r="K8000" s="11"/>
      <c r="L8000" s="11"/>
    </row>
    <row r="8001" spans="2:12" x14ac:dyDescent="0.2">
      <c r="B8001" s="1"/>
      <c r="K8001" s="11"/>
      <c r="L8001" s="11"/>
    </row>
    <row r="8002" spans="2:12" x14ac:dyDescent="0.2">
      <c r="B8002" s="1"/>
      <c r="K8002" s="11"/>
      <c r="L8002" s="11"/>
    </row>
    <row r="8003" spans="2:12" x14ac:dyDescent="0.2">
      <c r="B8003" s="1"/>
      <c r="K8003" s="11"/>
      <c r="L8003" s="11"/>
    </row>
    <row r="8004" spans="2:12" x14ac:dyDescent="0.2">
      <c r="B8004" s="1"/>
      <c r="K8004" s="11"/>
      <c r="L8004" s="11"/>
    </row>
    <row r="8005" spans="2:12" x14ac:dyDescent="0.2">
      <c r="B8005" s="1"/>
      <c r="K8005" s="11"/>
      <c r="L8005" s="11"/>
    </row>
    <row r="8006" spans="2:12" x14ac:dyDescent="0.2">
      <c r="B8006" s="1"/>
      <c r="K8006" s="11"/>
      <c r="L8006" s="11"/>
    </row>
    <row r="8007" spans="2:12" x14ac:dyDescent="0.2">
      <c r="B8007" s="1"/>
      <c r="K8007" s="11"/>
      <c r="L8007" s="11"/>
    </row>
    <row r="8008" spans="2:12" x14ac:dyDescent="0.2">
      <c r="B8008" s="1"/>
      <c r="K8008" s="11"/>
      <c r="L8008" s="11"/>
    </row>
    <row r="8009" spans="2:12" x14ac:dyDescent="0.2">
      <c r="B8009" s="1"/>
      <c r="K8009" s="11"/>
      <c r="L8009" s="11"/>
    </row>
    <row r="8010" spans="2:12" x14ac:dyDescent="0.2">
      <c r="B8010" s="1"/>
      <c r="K8010" s="11"/>
      <c r="L8010" s="11"/>
    </row>
    <row r="8011" spans="2:12" x14ac:dyDescent="0.2">
      <c r="B8011" s="1"/>
      <c r="K8011" s="11"/>
      <c r="L8011" s="11"/>
    </row>
    <row r="8012" spans="2:12" x14ac:dyDescent="0.2">
      <c r="B8012" s="1"/>
      <c r="K8012" s="11"/>
      <c r="L8012" s="11"/>
    </row>
    <row r="8013" spans="2:12" x14ac:dyDescent="0.2">
      <c r="B8013" s="1"/>
      <c r="K8013" s="11"/>
      <c r="L8013" s="11"/>
    </row>
    <row r="8014" spans="2:12" x14ac:dyDescent="0.2">
      <c r="B8014" s="1"/>
      <c r="K8014" s="11"/>
      <c r="L8014" s="11"/>
    </row>
    <row r="8015" spans="2:12" x14ac:dyDescent="0.2">
      <c r="B8015" s="1"/>
      <c r="K8015" s="11"/>
      <c r="L8015" s="11"/>
    </row>
    <row r="8016" spans="2:12" x14ac:dyDescent="0.2">
      <c r="B8016" s="1"/>
      <c r="K8016" s="11"/>
      <c r="L8016" s="11"/>
    </row>
    <row r="8017" spans="2:12" x14ac:dyDescent="0.2">
      <c r="B8017" s="1"/>
      <c r="K8017" s="11"/>
      <c r="L8017" s="11"/>
    </row>
    <row r="8018" spans="2:12" x14ac:dyDescent="0.2">
      <c r="B8018" s="1"/>
      <c r="K8018" s="11"/>
      <c r="L8018" s="11"/>
    </row>
    <row r="8019" spans="2:12" x14ac:dyDescent="0.2">
      <c r="B8019" s="1"/>
      <c r="K8019" s="11"/>
      <c r="L8019" s="11"/>
    </row>
    <row r="8020" spans="2:12" x14ac:dyDescent="0.2">
      <c r="B8020" s="1"/>
      <c r="K8020" s="11"/>
      <c r="L8020" s="11"/>
    </row>
    <row r="8021" spans="2:12" x14ac:dyDescent="0.2">
      <c r="B8021" s="1"/>
      <c r="K8021" s="11"/>
      <c r="L8021" s="11"/>
    </row>
    <row r="8022" spans="2:12" x14ac:dyDescent="0.2">
      <c r="B8022" s="1"/>
      <c r="K8022" s="11"/>
      <c r="L8022" s="11"/>
    </row>
    <row r="8023" spans="2:12" x14ac:dyDescent="0.2">
      <c r="B8023" s="1"/>
      <c r="K8023" s="11"/>
      <c r="L8023" s="11"/>
    </row>
    <row r="8024" spans="2:12" x14ac:dyDescent="0.2">
      <c r="B8024" s="1"/>
      <c r="K8024" s="11"/>
      <c r="L8024" s="11"/>
    </row>
    <row r="8025" spans="2:12" x14ac:dyDescent="0.2">
      <c r="B8025" s="1"/>
      <c r="K8025" s="11"/>
      <c r="L8025" s="11"/>
    </row>
    <row r="8026" spans="2:12" x14ac:dyDescent="0.2">
      <c r="B8026" s="1"/>
      <c r="K8026" s="11"/>
      <c r="L8026" s="11"/>
    </row>
    <row r="8027" spans="2:12" x14ac:dyDescent="0.2">
      <c r="B8027" s="1"/>
      <c r="K8027" s="11"/>
      <c r="L8027" s="11"/>
    </row>
    <row r="8028" spans="2:12" x14ac:dyDescent="0.2">
      <c r="B8028" s="1"/>
      <c r="K8028" s="11"/>
      <c r="L8028" s="11"/>
    </row>
    <row r="8029" spans="2:12" x14ac:dyDescent="0.2">
      <c r="B8029" s="1"/>
      <c r="K8029" s="11"/>
      <c r="L8029" s="11"/>
    </row>
    <row r="8030" spans="2:12" x14ac:dyDescent="0.2">
      <c r="B8030" s="1"/>
      <c r="K8030" s="11"/>
      <c r="L8030" s="11"/>
    </row>
    <row r="8031" spans="2:12" x14ac:dyDescent="0.2">
      <c r="B8031" s="1"/>
      <c r="K8031" s="11"/>
      <c r="L8031" s="11"/>
    </row>
    <row r="8032" spans="2:12" x14ac:dyDescent="0.2">
      <c r="B8032" s="1"/>
      <c r="K8032" s="11"/>
      <c r="L8032" s="11"/>
    </row>
    <row r="8033" spans="2:12" x14ac:dyDescent="0.2">
      <c r="B8033" s="1"/>
      <c r="K8033" s="11"/>
      <c r="L8033" s="11"/>
    </row>
    <row r="8034" spans="2:12" x14ac:dyDescent="0.2">
      <c r="B8034" s="1"/>
      <c r="K8034" s="11"/>
      <c r="L8034" s="11"/>
    </row>
    <row r="8035" spans="2:12" x14ac:dyDescent="0.2">
      <c r="B8035" s="1"/>
      <c r="K8035" s="11"/>
      <c r="L8035" s="11"/>
    </row>
    <row r="8036" spans="2:12" x14ac:dyDescent="0.2">
      <c r="B8036" s="1"/>
      <c r="K8036" s="11"/>
      <c r="L8036" s="11"/>
    </row>
    <row r="8037" spans="2:12" x14ac:dyDescent="0.2">
      <c r="B8037" s="1"/>
      <c r="K8037" s="11"/>
      <c r="L8037" s="11"/>
    </row>
    <row r="8038" spans="2:12" x14ac:dyDescent="0.2">
      <c r="B8038" s="1"/>
      <c r="K8038" s="11"/>
      <c r="L8038" s="11"/>
    </row>
    <row r="8039" spans="2:12" x14ac:dyDescent="0.2">
      <c r="B8039" s="1"/>
      <c r="K8039" s="11"/>
      <c r="L8039" s="11"/>
    </row>
    <row r="8040" spans="2:12" x14ac:dyDescent="0.2">
      <c r="B8040" s="1"/>
      <c r="K8040" s="11"/>
      <c r="L8040" s="11"/>
    </row>
    <row r="8041" spans="2:12" x14ac:dyDescent="0.2">
      <c r="B8041" s="1"/>
      <c r="K8041" s="11"/>
      <c r="L8041" s="11"/>
    </row>
    <row r="8042" spans="2:12" x14ac:dyDescent="0.2">
      <c r="B8042" s="1"/>
      <c r="K8042" s="11"/>
      <c r="L8042" s="11"/>
    </row>
    <row r="8043" spans="2:12" x14ac:dyDescent="0.2">
      <c r="B8043" s="1"/>
      <c r="K8043" s="11"/>
      <c r="L8043" s="11"/>
    </row>
    <row r="8044" spans="2:12" x14ac:dyDescent="0.2">
      <c r="B8044" s="1"/>
      <c r="K8044" s="11"/>
      <c r="L8044" s="11"/>
    </row>
    <row r="8045" spans="2:12" x14ac:dyDescent="0.2">
      <c r="B8045" s="1"/>
      <c r="K8045" s="11"/>
      <c r="L8045" s="11"/>
    </row>
    <row r="8046" spans="2:12" x14ac:dyDescent="0.2">
      <c r="B8046" s="1"/>
      <c r="K8046" s="11"/>
      <c r="L8046" s="11"/>
    </row>
    <row r="8047" spans="2:12" x14ac:dyDescent="0.2">
      <c r="B8047" s="1"/>
      <c r="K8047" s="11"/>
      <c r="L8047" s="11"/>
    </row>
    <row r="8048" spans="2:12" x14ac:dyDescent="0.2">
      <c r="B8048" s="1"/>
      <c r="K8048" s="11"/>
      <c r="L8048" s="11"/>
    </row>
    <row r="8049" spans="2:12" x14ac:dyDescent="0.2">
      <c r="B8049" s="1"/>
      <c r="K8049" s="11"/>
      <c r="L8049" s="11"/>
    </row>
    <row r="8050" spans="2:12" x14ac:dyDescent="0.2">
      <c r="B8050" s="1"/>
      <c r="K8050" s="11"/>
      <c r="L8050" s="11"/>
    </row>
    <row r="8051" spans="2:12" x14ac:dyDescent="0.2">
      <c r="B8051" s="1"/>
      <c r="K8051" s="11"/>
      <c r="L8051" s="11"/>
    </row>
    <row r="8052" spans="2:12" x14ac:dyDescent="0.2">
      <c r="B8052" s="1"/>
      <c r="K8052" s="11"/>
      <c r="L8052" s="11"/>
    </row>
    <row r="8053" spans="2:12" x14ac:dyDescent="0.2">
      <c r="B8053" s="1"/>
      <c r="K8053" s="11"/>
      <c r="L8053" s="11"/>
    </row>
    <row r="8054" spans="2:12" x14ac:dyDescent="0.2">
      <c r="B8054" s="1"/>
      <c r="K8054" s="11"/>
      <c r="L8054" s="11"/>
    </row>
    <row r="8055" spans="2:12" x14ac:dyDescent="0.2">
      <c r="B8055" s="1"/>
      <c r="K8055" s="11"/>
      <c r="L8055" s="11"/>
    </row>
    <row r="8056" spans="2:12" x14ac:dyDescent="0.2">
      <c r="B8056" s="1"/>
      <c r="K8056" s="11"/>
      <c r="L8056" s="11"/>
    </row>
    <row r="8057" spans="2:12" x14ac:dyDescent="0.2">
      <c r="B8057" s="1"/>
      <c r="K8057" s="11"/>
      <c r="L8057" s="11"/>
    </row>
    <row r="8058" spans="2:12" x14ac:dyDescent="0.2">
      <c r="B8058" s="1"/>
      <c r="K8058" s="11"/>
      <c r="L8058" s="11"/>
    </row>
    <row r="8059" spans="2:12" x14ac:dyDescent="0.2">
      <c r="B8059" s="1"/>
      <c r="K8059" s="11"/>
      <c r="L8059" s="11"/>
    </row>
    <row r="8060" spans="2:12" x14ac:dyDescent="0.2">
      <c r="B8060" s="1"/>
      <c r="K8060" s="11"/>
      <c r="L8060" s="11"/>
    </row>
    <row r="8061" spans="2:12" x14ac:dyDescent="0.2">
      <c r="B8061" s="1"/>
      <c r="K8061" s="11"/>
      <c r="L8061" s="11"/>
    </row>
    <row r="8062" spans="2:12" x14ac:dyDescent="0.2">
      <c r="B8062" s="1"/>
      <c r="K8062" s="11"/>
      <c r="L8062" s="11"/>
    </row>
    <row r="8063" spans="2:12" x14ac:dyDescent="0.2">
      <c r="B8063" s="1"/>
      <c r="K8063" s="11"/>
      <c r="L8063" s="11"/>
    </row>
    <row r="8064" spans="2:12" x14ac:dyDescent="0.2">
      <c r="B8064" s="1"/>
      <c r="K8064" s="11"/>
      <c r="L8064" s="11"/>
    </row>
    <row r="8065" spans="2:12" x14ac:dyDescent="0.2">
      <c r="B8065" s="1"/>
      <c r="K8065" s="11"/>
      <c r="L8065" s="11"/>
    </row>
    <row r="8066" spans="2:12" x14ac:dyDescent="0.2">
      <c r="B8066" s="1"/>
      <c r="K8066" s="11"/>
      <c r="L8066" s="11"/>
    </row>
    <row r="8067" spans="2:12" x14ac:dyDescent="0.2">
      <c r="B8067" s="1"/>
      <c r="K8067" s="11"/>
      <c r="L8067" s="11"/>
    </row>
    <row r="8068" spans="2:12" x14ac:dyDescent="0.2">
      <c r="B8068" s="1"/>
      <c r="K8068" s="11"/>
      <c r="L8068" s="11"/>
    </row>
    <row r="8069" spans="2:12" x14ac:dyDescent="0.2">
      <c r="B8069" s="1"/>
      <c r="K8069" s="11"/>
      <c r="L8069" s="11"/>
    </row>
    <row r="8070" spans="2:12" x14ac:dyDescent="0.2">
      <c r="B8070" s="1"/>
      <c r="K8070" s="11"/>
      <c r="L8070" s="11"/>
    </row>
    <row r="8071" spans="2:12" x14ac:dyDescent="0.2">
      <c r="B8071" s="1"/>
      <c r="K8071" s="11"/>
      <c r="L8071" s="11"/>
    </row>
    <row r="8072" spans="2:12" x14ac:dyDescent="0.2">
      <c r="B8072" s="1"/>
      <c r="K8072" s="11"/>
      <c r="L8072" s="11"/>
    </row>
    <row r="8073" spans="2:12" x14ac:dyDescent="0.2">
      <c r="B8073" s="1"/>
      <c r="K8073" s="11"/>
      <c r="L8073" s="11"/>
    </row>
    <row r="8074" spans="2:12" x14ac:dyDescent="0.2">
      <c r="B8074" s="1"/>
      <c r="K8074" s="11"/>
      <c r="L8074" s="11"/>
    </row>
    <row r="8075" spans="2:12" x14ac:dyDescent="0.2">
      <c r="B8075" s="1"/>
      <c r="K8075" s="11"/>
      <c r="L8075" s="11"/>
    </row>
    <row r="8076" spans="2:12" x14ac:dyDescent="0.2">
      <c r="B8076" s="1"/>
      <c r="K8076" s="11"/>
      <c r="L8076" s="11"/>
    </row>
    <row r="8077" spans="2:12" x14ac:dyDescent="0.2">
      <c r="B8077" s="1"/>
      <c r="K8077" s="11"/>
      <c r="L8077" s="11"/>
    </row>
    <row r="8078" spans="2:12" x14ac:dyDescent="0.2">
      <c r="B8078" s="1"/>
      <c r="K8078" s="11"/>
      <c r="L8078" s="11"/>
    </row>
    <row r="8079" spans="2:12" x14ac:dyDescent="0.2">
      <c r="B8079" s="1"/>
      <c r="K8079" s="11"/>
      <c r="L8079" s="11"/>
    </row>
    <row r="8080" spans="2:12" x14ac:dyDescent="0.2">
      <c r="B8080" s="1"/>
      <c r="K8080" s="11"/>
      <c r="L8080" s="11"/>
    </row>
    <row r="8081" spans="2:12" x14ac:dyDescent="0.2">
      <c r="B8081" s="1"/>
      <c r="K8081" s="11"/>
      <c r="L8081" s="11"/>
    </row>
    <row r="8082" spans="2:12" x14ac:dyDescent="0.2">
      <c r="B8082" s="1"/>
      <c r="K8082" s="11"/>
      <c r="L8082" s="11"/>
    </row>
    <row r="8083" spans="2:12" x14ac:dyDescent="0.2">
      <c r="B8083" s="1"/>
      <c r="K8083" s="11"/>
      <c r="L8083" s="11"/>
    </row>
    <row r="8084" spans="2:12" x14ac:dyDescent="0.2">
      <c r="B8084" s="1"/>
      <c r="K8084" s="11"/>
      <c r="L8084" s="11"/>
    </row>
    <row r="8085" spans="2:12" x14ac:dyDescent="0.2">
      <c r="B8085" s="1"/>
      <c r="K8085" s="11"/>
      <c r="L8085" s="11"/>
    </row>
    <row r="8086" spans="2:12" x14ac:dyDescent="0.2">
      <c r="B8086" s="1"/>
      <c r="K8086" s="11"/>
      <c r="L8086" s="11"/>
    </row>
    <row r="8087" spans="2:12" x14ac:dyDescent="0.2">
      <c r="B8087" s="1"/>
      <c r="K8087" s="11"/>
      <c r="L8087" s="11"/>
    </row>
    <row r="8088" spans="2:12" x14ac:dyDescent="0.2">
      <c r="B8088" s="1"/>
      <c r="K8088" s="11"/>
      <c r="L8088" s="11"/>
    </row>
    <row r="8089" spans="2:12" x14ac:dyDescent="0.2">
      <c r="B8089" s="1"/>
      <c r="K8089" s="11"/>
      <c r="L8089" s="11"/>
    </row>
    <row r="8090" spans="2:12" x14ac:dyDescent="0.2">
      <c r="B8090" s="1"/>
      <c r="K8090" s="11"/>
      <c r="L8090" s="11"/>
    </row>
    <row r="8091" spans="2:12" x14ac:dyDescent="0.2">
      <c r="B8091" s="1"/>
      <c r="K8091" s="11"/>
      <c r="L8091" s="11"/>
    </row>
    <row r="8092" spans="2:12" x14ac:dyDescent="0.2">
      <c r="B8092" s="1"/>
      <c r="K8092" s="11"/>
      <c r="L8092" s="11"/>
    </row>
    <row r="8093" spans="2:12" x14ac:dyDescent="0.2">
      <c r="B8093" s="1"/>
      <c r="K8093" s="11"/>
      <c r="L8093" s="11"/>
    </row>
    <row r="8094" spans="2:12" x14ac:dyDescent="0.2">
      <c r="B8094" s="1"/>
      <c r="K8094" s="11"/>
      <c r="L8094" s="11"/>
    </row>
    <row r="8095" spans="2:12" x14ac:dyDescent="0.2">
      <c r="B8095" s="1"/>
      <c r="K8095" s="11"/>
      <c r="L8095" s="11"/>
    </row>
    <row r="8096" spans="2:12" x14ac:dyDescent="0.2">
      <c r="B8096" s="1"/>
      <c r="K8096" s="11"/>
      <c r="L8096" s="11"/>
    </row>
    <row r="8097" spans="2:12" x14ac:dyDescent="0.2">
      <c r="B8097" s="1"/>
      <c r="K8097" s="11"/>
      <c r="L8097" s="11"/>
    </row>
    <row r="8098" spans="2:12" x14ac:dyDescent="0.2">
      <c r="B8098" s="1"/>
      <c r="K8098" s="11"/>
      <c r="L8098" s="11"/>
    </row>
    <row r="8099" spans="2:12" x14ac:dyDescent="0.2">
      <c r="B8099" s="1"/>
      <c r="K8099" s="11"/>
      <c r="L8099" s="11"/>
    </row>
    <row r="8100" spans="2:12" x14ac:dyDescent="0.2">
      <c r="B8100" s="1"/>
      <c r="K8100" s="11"/>
      <c r="L8100" s="11"/>
    </row>
    <row r="8101" spans="2:12" x14ac:dyDescent="0.2">
      <c r="B8101" s="1"/>
      <c r="K8101" s="11"/>
      <c r="L8101" s="11"/>
    </row>
    <row r="8102" spans="2:12" x14ac:dyDescent="0.2">
      <c r="B8102" s="1"/>
      <c r="K8102" s="11"/>
      <c r="L8102" s="11"/>
    </row>
    <row r="8103" spans="2:12" x14ac:dyDescent="0.2">
      <c r="B8103" s="1"/>
      <c r="K8103" s="11"/>
      <c r="L8103" s="11"/>
    </row>
    <row r="8104" spans="2:12" x14ac:dyDescent="0.2">
      <c r="B8104" s="1"/>
      <c r="K8104" s="11"/>
      <c r="L8104" s="11"/>
    </row>
    <row r="8105" spans="2:12" x14ac:dyDescent="0.2">
      <c r="B8105" s="1"/>
      <c r="K8105" s="11"/>
      <c r="L8105" s="11"/>
    </row>
    <row r="8106" spans="2:12" x14ac:dyDescent="0.2">
      <c r="B8106" s="1"/>
      <c r="K8106" s="11"/>
      <c r="L8106" s="11"/>
    </row>
    <row r="8107" spans="2:12" x14ac:dyDescent="0.2">
      <c r="B8107" s="1"/>
      <c r="K8107" s="11"/>
      <c r="L8107" s="11"/>
    </row>
    <row r="8108" spans="2:12" x14ac:dyDescent="0.2">
      <c r="B8108" s="1"/>
      <c r="K8108" s="11"/>
      <c r="L8108" s="11"/>
    </row>
    <row r="8109" spans="2:12" x14ac:dyDescent="0.2">
      <c r="B8109" s="1"/>
      <c r="K8109" s="11"/>
      <c r="L8109" s="11"/>
    </row>
    <row r="8110" spans="2:12" x14ac:dyDescent="0.2">
      <c r="B8110" s="1"/>
      <c r="K8110" s="11"/>
      <c r="L8110" s="11"/>
    </row>
    <row r="8111" spans="2:12" x14ac:dyDescent="0.2">
      <c r="B8111" s="1"/>
      <c r="K8111" s="11"/>
      <c r="L8111" s="11"/>
    </row>
    <row r="8112" spans="2:12" x14ac:dyDescent="0.2">
      <c r="B8112" s="1"/>
      <c r="K8112" s="11"/>
      <c r="L8112" s="11"/>
    </row>
    <row r="8113" spans="2:12" x14ac:dyDescent="0.2">
      <c r="B8113" s="1"/>
      <c r="K8113" s="11"/>
      <c r="L8113" s="11"/>
    </row>
    <row r="8114" spans="2:12" x14ac:dyDescent="0.2">
      <c r="B8114" s="1"/>
      <c r="K8114" s="11"/>
      <c r="L8114" s="11"/>
    </row>
    <row r="8115" spans="2:12" x14ac:dyDescent="0.2">
      <c r="B8115" s="1"/>
      <c r="K8115" s="11"/>
      <c r="L8115" s="11"/>
    </row>
    <row r="8116" spans="2:12" x14ac:dyDescent="0.2">
      <c r="B8116" s="1"/>
      <c r="K8116" s="11"/>
      <c r="L8116" s="11"/>
    </row>
    <row r="8117" spans="2:12" x14ac:dyDescent="0.2">
      <c r="B8117" s="1"/>
      <c r="K8117" s="11"/>
      <c r="L8117" s="11"/>
    </row>
    <row r="8118" spans="2:12" x14ac:dyDescent="0.2">
      <c r="B8118" s="1"/>
      <c r="K8118" s="11"/>
      <c r="L8118" s="11"/>
    </row>
    <row r="8119" spans="2:12" x14ac:dyDescent="0.2">
      <c r="B8119" s="1"/>
      <c r="K8119" s="11"/>
      <c r="L8119" s="11"/>
    </row>
    <row r="8120" spans="2:12" x14ac:dyDescent="0.2">
      <c r="B8120" s="1"/>
      <c r="K8120" s="11"/>
      <c r="L8120" s="11"/>
    </row>
    <row r="8121" spans="2:12" x14ac:dyDescent="0.2">
      <c r="B8121" s="1"/>
      <c r="K8121" s="11"/>
      <c r="L8121" s="11"/>
    </row>
    <row r="8122" spans="2:12" x14ac:dyDescent="0.2">
      <c r="B8122" s="1"/>
      <c r="K8122" s="11"/>
      <c r="L8122" s="11"/>
    </row>
    <row r="8123" spans="2:12" x14ac:dyDescent="0.2">
      <c r="B8123" s="1"/>
      <c r="K8123" s="11"/>
      <c r="L8123" s="11"/>
    </row>
    <row r="8124" spans="2:12" x14ac:dyDescent="0.2">
      <c r="B8124" s="1"/>
      <c r="K8124" s="11"/>
      <c r="L8124" s="11"/>
    </row>
    <row r="8125" spans="2:12" x14ac:dyDescent="0.2">
      <c r="B8125" s="1"/>
      <c r="K8125" s="11"/>
      <c r="L8125" s="11"/>
    </row>
    <row r="8126" spans="2:12" x14ac:dyDescent="0.2">
      <c r="B8126" s="1"/>
      <c r="K8126" s="11"/>
      <c r="L8126" s="11"/>
    </row>
    <row r="8127" spans="2:12" x14ac:dyDescent="0.2">
      <c r="B8127" s="1"/>
      <c r="K8127" s="11"/>
      <c r="L8127" s="11"/>
    </row>
    <row r="8128" spans="2:12" x14ac:dyDescent="0.2">
      <c r="B8128" s="1"/>
      <c r="K8128" s="11"/>
      <c r="L8128" s="11"/>
    </row>
    <row r="8129" spans="2:12" x14ac:dyDescent="0.2">
      <c r="B8129" s="1"/>
      <c r="K8129" s="11"/>
      <c r="L8129" s="11"/>
    </row>
    <row r="8130" spans="2:12" x14ac:dyDescent="0.2">
      <c r="B8130" s="1"/>
      <c r="K8130" s="11"/>
      <c r="L8130" s="11"/>
    </row>
    <row r="8131" spans="2:12" x14ac:dyDescent="0.2">
      <c r="B8131" s="1"/>
      <c r="K8131" s="11"/>
      <c r="L8131" s="11"/>
    </row>
    <row r="8132" spans="2:12" x14ac:dyDescent="0.2">
      <c r="B8132" s="1"/>
      <c r="K8132" s="11"/>
      <c r="L8132" s="11"/>
    </row>
    <row r="8133" spans="2:12" x14ac:dyDescent="0.2">
      <c r="B8133" s="1"/>
      <c r="K8133" s="11"/>
      <c r="L8133" s="11"/>
    </row>
    <row r="8134" spans="2:12" x14ac:dyDescent="0.2">
      <c r="B8134" s="1"/>
      <c r="K8134" s="11"/>
      <c r="L8134" s="11"/>
    </row>
    <row r="8135" spans="2:12" x14ac:dyDescent="0.2">
      <c r="B8135" s="1"/>
      <c r="K8135" s="11"/>
      <c r="L8135" s="11"/>
    </row>
    <row r="8136" spans="2:12" x14ac:dyDescent="0.2">
      <c r="B8136" s="1"/>
      <c r="K8136" s="11"/>
      <c r="L8136" s="11"/>
    </row>
    <row r="8137" spans="2:12" x14ac:dyDescent="0.2">
      <c r="B8137" s="1"/>
      <c r="K8137" s="11"/>
      <c r="L8137" s="11"/>
    </row>
    <row r="8138" spans="2:12" x14ac:dyDescent="0.2">
      <c r="B8138" s="1"/>
      <c r="K8138" s="11"/>
      <c r="L8138" s="11"/>
    </row>
    <row r="8139" spans="2:12" x14ac:dyDescent="0.2">
      <c r="B8139" s="1"/>
      <c r="K8139" s="11"/>
      <c r="L8139" s="11"/>
    </row>
    <row r="8140" spans="2:12" x14ac:dyDescent="0.2">
      <c r="B8140" s="1"/>
      <c r="K8140" s="11"/>
      <c r="L8140" s="11"/>
    </row>
    <row r="8141" spans="2:12" x14ac:dyDescent="0.2">
      <c r="B8141" s="1"/>
      <c r="K8141" s="11"/>
      <c r="L8141" s="11"/>
    </row>
    <row r="8142" spans="2:12" x14ac:dyDescent="0.2">
      <c r="B8142" s="1"/>
      <c r="K8142" s="11"/>
      <c r="L8142" s="11"/>
    </row>
    <row r="8143" spans="2:12" x14ac:dyDescent="0.2">
      <c r="B8143" s="1"/>
      <c r="K8143" s="11"/>
      <c r="L8143" s="11"/>
    </row>
    <row r="8144" spans="2:12" x14ac:dyDescent="0.2">
      <c r="B8144" s="1"/>
      <c r="K8144" s="11"/>
      <c r="L8144" s="11"/>
    </row>
    <row r="8145" spans="2:12" x14ac:dyDescent="0.2">
      <c r="B8145" s="1"/>
      <c r="K8145" s="11"/>
      <c r="L8145" s="11"/>
    </row>
    <row r="8146" spans="2:12" x14ac:dyDescent="0.2">
      <c r="B8146" s="1"/>
      <c r="K8146" s="11"/>
      <c r="L8146" s="11"/>
    </row>
    <row r="8147" spans="2:12" x14ac:dyDescent="0.2">
      <c r="B8147" s="1"/>
      <c r="K8147" s="11"/>
      <c r="L8147" s="11"/>
    </row>
    <row r="8148" spans="2:12" x14ac:dyDescent="0.2">
      <c r="B8148" s="1"/>
      <c r="K8148" s="11"/>
      <c r="L8148" s="11"/>
    </row>
    <row r="8149" spans="2:12" x14ac:dyDescent="0.2">
      <c r="B8149" s="1"/>
      <c r="K8149" s="11"/>
      <c r="L8149" s="11"/>
    </row>
    <row r="8150" spans="2:12" x14ac:dyDescent="0.2">
      <c r="B8150" s="1"/>
      <c r="K8150" s="11"/>
      <c r="L8150" s="11"/>
    </row>
    <row r="8151" spans="2:12" x14ac:dyDescent="0.2">
      <c r="B8151" s="1"/>
      <c r="K8151" s="11"/>
      <c r="L8151" s="11"/>
    </row>
    <row r="8152" spans="2:12" x14ac:dyDescent="0.2">
      <c r="B8152" s="1"/>
      <c r="K8152" s="11"/>
      <c r="L8152" s="11"/>
    </row>
    <row r="8153" spans="2:12" x14ac:dyDescent="0.2">
      <c r="B8153" s="1"/>
      <c r="K8153" s="11"/>
      <c r="L8153" s="11"/>
    </row>
    <row r="8154" spans="2:12" x14ac:dyDescent="0.2">
      <c r="B8154" s="1"/>
      <c r="K8154" s="11"/>
      <c r="L8154" s="11"/>
    </row>
    <row r="8155" spans="2:12" x14ac:dyDescent="0.2">
      <c r="B8155" s="1"/>
      <c r="K8155" s="11"/>
      <c r="L8155" s="11"/>
    </row>
    <row r="8156" spans="2:12" x14ac:dyDescent="0.2">
      <c r="B8156" s="1"/>
      <c r="K8156" s="11"/>
      <c r="L8156" s="11"/>
    </row>
    <row r="8157" spans="2:12" x14ac:dyDescent="0.2">
      <c r="B8157" s="1"/>
      <c r="K8157" s="11"/>
      <c r="L8157" s="11"/>
    </row>
    <row r="8158" spans="2:12" x14ac:dyDescent="0.2">
      <c r="B8158" s="1"/>
      <c r="K8158" s="11"/>
      <c r="L8158" s="11"/>
    </row>
    <row r="8159" spans="2:12" x14ac:dyDescent="0.2">
      <c r="B8159" s="1"/>
      <c r="K8159" s="11"/>
      <c r="L8159" s="11"/>
    </row>
    <row r="8160" spans="2:12" x14ac:dyDescent="0.2">
      <c r="B8160" s="1"/>
      <c r="K8160" s="11"/>
      <c r="L8160" s="11"/>
    </row>
    <row r="8161" spans="2:12" x14ac:dyDescent="0.2">
      <c r="B8161" s="1"/>
      <c r="K8161" s="11"/>
      <c r="L8161" s="11"/>
    </row>
    <row r="8162" spans="2:12" x14ac:dyDescent="0.2">
      <c r="B8162" s="1"/>
      <c r="K8162" s="11"/>
      <c r="L8162" s="11"/>
    </row>
    <row r="8163" spans="2:12" x14ac:dyDescent="0.2">
      <c r="B8163" s="1"/>
      <c r="K8163" s="11"/>
      <c r="L8163" s="11"/>
    </row>
    <row r="8164" spans="2:12" x14ac:dyDescent="0.2">
      <c r="B8164" s="1"/>
      <c r="K8164" s="11"/>
      <c r="L8164" s="11"/>
    </row>
    <row r="8165" spans="2:12" x14ac:dyDescent="0.2">
      <c r="B8165" s="1"/>
      <c r="K8165" s="11"/>
      <c r="L8165" s="11"/>
    </row>
    <row r="8166" spans="2:12" x14ac:dyDescent="0.2">
      <c r="B8166" s="1"/>
      <c r="K8166" s="11"/>
      <c r="L8166" s="11"/>
    </row>
    <row r="8167" spans="2:12" x14ac:dyDescent="0.2">
      <c r="B8167" s="1"/>
      <c r="K8167" s="11"/>
      <c r="L8167" s="11"/>
    </row>
    <row r="8168" spans="2:12" x14ac:dyDescent="0.2">
      <c r="B8168" s="1"/>
      <c r="K8168" s="11"/>
      <c r="L8168" s="11"/>
    </row>
    <row r="8169" spans="2:12" x14ac:dyDescent="0.2">
      <c r="B8169" s="1"/>
      <c r="K8169" s="11"/>
      <c r="L8169" s="11"/>
    </row>
    <row r="8170" spans="2:12" x14ac:dyDescent="0.2">
      <c r="B8170" s="1"/>
      <c r="K8170" s="11"/>
      <c r="L8170" s="11"/>
    </row>
    <row r="8171" spans="2:12" x14ac:dyDescent="0.2">
      <c r="B8171" s="1"/>
      <c r="K8171" s="11"/>
      <c r="L8171" s="11"/>
    </row>
    <row r="8172" spans="2:12" x14ac:dyDescent="0.2">
      <c r="B8172" s="1"/>
      <c r="K8172" s="11"/>
      <c r="L8172" s="11"/>
    </row>
    <row r="8173" spans="2:12" x14ac:dyDescent="0.2">
      <c r="B8173" s="1"/>
      <c r="K8173" s="11"/>
      <c r="L8173" s="11"/>
    </row>
    <row r="8174" spans="2:12" x14ac:dyDescent="0.2">
      <c r="B8174" s="1"/>
      <c r="K8174" s="11"/>
      <c r="L8174" s="11"/>
    </row>
    <row r="8175" spans="2:12" x14ac:dyDescent="0.2">
      <c r="B8175" s="1"/>
      <c r="K8175" s="11"/>
      <c r="L8175" s="11"/>
    </row>
    <row r="8176" spans="2:12" x14ac:dyDescent="0.2">
      <c r="B8176" s="1"/>
      <c r="K8176" s="11"/>
      <c r="L8176" s="11"/>
    </row>
    <row r="8177" spans="2:12" x14ac:dyDescent="0.2">
      <c r="B8177" s="1"/>
      <c r="K8177" s="11"/>
      <c r="L8177" s="11"/>
    </row>
    <row r="8178" spans="2:12" x14ac:dyDescent="0.2">
      <c r="B8178" s="1"/>
      <c r="K8178" s="11"/>
      <c r="L8178" s="11"/>
    </row>
    <row r="8179" spans="2:12" x14ac:dyDescent="0.2">
      <c r="B8179" s="1"/>
      <c r="K8179" s="11"/>
      <c r="L8179" s="11"/>
    </row>
    <row r="8180" spans="2:12" x14ac:dyDescent="0.2">
      <c r="B8180" s="1"/>
      <c r="K8180" s="11"/>
      <c r="L8180" s="11"/>
    </row>
    <row r="8181" spans="2:12" x14ac:dyDescent="0.2">
      <c r="B8181" s="1"/>
      <c r="K8181" s="11"/>
      <c r="L8181" s="11"/>
    </row>
    <row r="8182" spans="2:12" x14ac:dyDescent="0.2">
      <c r="B8182" s="1"/>
      <c r="K8182" s="11"/>
      <c r="L8182" s="11"/>
    </row>
    <row r="8183" spans="2:12" x14ac:dyDescent="0.2">
      <c r="B8183" s="1"/>
      <c r="K8183" s="11"/>
      <c r="L8183" s="11"/>
    </row>
    <row r="8184" spans="2:12" x14ac:dyDescent="0.2">
      <c r="B8184" s="1"/>
      <c r="K8184" s="11"/>
      <c r="L8184" s="11"/>
    </row>
    <row r="8185" spans="2:12" x14ac:dyDescent="0.2">
      <c r="B8185" s="1"/>
      <c r="K8185" s="11"/>
      <c r="L8185" s="11"/>
    </row>
    <row r="8186" spans="2:12" x14ac:dyDescent="0.2">
      <c r="B8186" s="1"/>
      <c r="K8186" s="11"/>
      <c r="L8186" s="11"/>
    </row>
    <row r="8187" spans="2:12" x14ac:dyDescent="0.2">
      <c r="B8187" s="1"/>
      <c r="K8187" s="11"/>
      <c r="L8187" s="11"/>
    </row>
    <row r="8188" spans="2:12" x14ac:dyDescent="0.2">
      <c r="B8188" s="1"/>
      <c r="K8188" s="11"/>
      <c r="L8188" s="11"/>
    </row>
    <row r="8189" spans="2:12" x14ac:dyDescent="0.2">
      <c r="B8189" s="1"/>
      <c r="K8189" s="11"/>
      <c r="L8189" s="11"/>
    </row>
    <row r="8190" spans="2:12" x14ac:dyDescent="0.2">
      <c r="B8190" s="1"/>
      <c r="K8190" s="11"/>
      <c r="L8190" s="11"/>
    </row>
    <row r="8191" spans="2:12" x14ac:dyDescent="0.2">
      <c r="B8191" s="1"/>
      <c r="K8191" s="11"/>
      <c r="L8191" s="11"/>
    </row>
    <row r="8192" spans="2:12" x14ac:dyDescent="0.2">
      <c r="B8192" s="1"/>
      <c r="K8192" s="11"/>
      <c r="L8192" s="11"/>
    </row>
    <row r="8193" spans="2:12" x14ac:dyDescent="0.2">
      <c r="B8193" s="1"/>
      <c r="K8193" s="11"/>
      <c r="L8193" s="11"/>
    </row>
    <row r="8194" spans="2:12" x14ac:dyDescent="0.2">
      <c r="B8194" s="1"/>
      <c r="K8194" s="11"/>
      <c r="L8194" s="11"/>
    </row>
    <row r="8195" spans="2:12" x14ac:dyDescent="0.2">
      <c r="B8195" s="1"/>
      <c r="K8195" s="11"/>
      <c r="L8195" s="11"/>
    </row>
    <row r="8196" spans="2:12" x14ac:dyDescent="0.2">
      <c r="B8196" s="1"/>
      <c r="K8196" s="11"/>
      <c r="L8196" s="11"/>
    </row>
    <row r="8197" spans="2:12" x14ac:dyDescent="0.2">
      <c r="B8197" s="1"/>
      <c r="K8197" s="11"/>
      <c r="L8197" s="11"/>
    </row>
    <row r="8198" spans="2:12" x14ac:dyDescent="0.2">
      <c r="B8198" s="1"/>
      <c r="K8198" s="11"/>
      <c r="L8198" s="11"/>
    </row>
    <row r="8199" spans="2:12" x14ac:dyDescent="0.2">
      <c r="B8199" s="1"/>
      <c r="K8199" s="11"/>
      <c r="L8199" s="11"/>
    </row>
    <row r="8200" spans="2:12" x14ac:dyDescent="0.2">
      <c r="B8200" s="1"/>
      <c r="K8200" s="11"/>
      <c r="L8200" s="11"/>
    </row>
    <row r="8201" spans="2:12" x14ac:dyDescent="0.2">
      <c r="B8201" s="1"/>
      <c r="K8201" s="11"/>
      <c r="L8201" s="11"/>
    </row>
    <row r="8202" spans="2:12" x14ac:dyDescent="0.2">
      <c r="B8202" s="1"/>
      <c r="K8202" s="11"/>
      <c r="L8202" s="11"/>
    </row>
    <row r="8203" spans="2:12" x14ac:dyDescent="0.2">
      <c r="B8203" s="1"/>
      <c r="K8203" s="11"/>
      <c r="L8203" s="11"/>
    </row>
    <row r="8204" spans="2:12" x14ac:dyDescent="0.2">
      <c r="B8204" s="1"/>
      <c r="K8204" s="11"/>
      <c r="L8204" s="11"/>
    </row>
    <row r="8205" spans="2:12" x14ac:dyDescent="0.2">
      <c r="B8205" s="1"/>
      <c r="K8205" s="11"/>
      <c r="L8205" s="11"/>
    </row>
    <row r="8206" spans="2:12" x14ac:dyDescent="0.2">
      <c r="B8206" s="1"/>
      <c r="K8206" s="11"/>
      <c r="L8206" s="11"/>
    </row>
    <row r="8207" spans="2:12" x14ac:dyDescent="0.2">
      <c r="B8207" s="1"/>
      <c r="K8207" s="11"/>
      <c r="L8207" s="11"/>
    </row>
    <row r="8208" spans="2:12" x14ac:dyDescent="0.2">
      <c r="B8208" s="1"/>
      <c r="K8208" s="11"/>
      <c r="L8208" s="11"/>
    </row>
    <row r="8209" spans="2:12" x14ac:dyDescent="0.2">
      <c r="B8209" s="1"/>
      <c r="K8209" s="11"/>
      <c r="L8209" s="11"/>
    </row>
    <row r="8210" spans="2:12" x14ac:dyDescent="0.2">
      <c r="B8210" s="1"/>
      <c r="K8210" s="11"/>
      <c r="L8210" s="11"/>
    </row>
    <row r="8211" spans="2:12" x14ac:dyDescent="0.2">
      <c r="B8211" s="1"/>
      <c r="K8211" s="11"/>
      <c r="L8211" s="11"/>
    </row>
    <row r="8212" spans="2:12" x14ac:dyDescent="0.2">
      <c r="B8212" s="1"/>
      <c r="K8212" s="11"/>
      <c r="L8212" s="11"/>
    </row>
    <row r="8213" spans="2:12" x14ac:dyDescent="0.2">
      <c r="B8213" s="1"/>
      <c r="K8213" s="11"/>
      <c r="L8213" s="11"/>
    </row>
    <row r="8214" spans="2:12" x14ac:dyDescent="0.2">
      <c r="B8214" s="1"/>
      <c r="K8214" s="11"/>
      <c r="L8214" s="11"/>
    </row>
    <row r="8215" spans="2:12" x14ac:dyDescent="0.2">
      <c r="B8215" s="1"/>
      <c r="K8215" s="11"/>
      <c r="L8215" s="11"/>
    </row>
    <row r="8216" spans="2:12" x14ac:dyDescent="0.2">
      <c r="B8216" s="1"/>
      <c r="K8216" s="11"/>
      <c r="L8216" s="11"/>
    </row>
    <row r="8217" spans="2:12" x14ac:dyDescent="0.2">
      <c r="B8217" s="1"/>
      <c r="K8217" s="11"/>
      <c r="L8217" s="11"/>
    </row>
    <row r="8218" spans="2:12" x14ac:dyDescent="0.2">
      <c r="B8218" s="1"/>
      <c r="K8218" s="11"/>
      <c r="L8218" s="11"/>
    </row>
    <row r="8219" spans="2:12" x14ac:dyDescent="0.2">
      <c r="B8219" s="1"/>
      <c r="K8219" s="11"/>
      <c r="L8219" s="11"/>
    </row>
    <row r="8220" spans="2:12" x14ac:dyDescent="0.2">
      <c r="B8220" s="1"/>
      <c r="K8220" s="11"/>
      <c r="L8220" s="11"/>
    </row>
    <row r="8221" spans="2:12" x14ac:dyDescent="0.2">
      <c r="B8221" s="1"/>
      <c r="K8221" s="11"/>
      <c r="L8221" s="11"/>
    </row>
    <row r="8222" spans="2:12" x14ac:dyDescent="0.2">
      <c r="B8222" s="1"/>
      <c r="K8222" s="11"/>
      <c r="L8222" s="11"/>
    </row>
    <row r="8223" spans="2:12" x14ac:dyDescent="0.2">
      <c r="B8223" s="1"/>
      <c r="K8223" s="11"/>
      <c r="L8223" s="11"/>
    </row>
    <row r="8224" spans="2:12" x14ac:dyDescent="0.2">
      <c r="B8224" s="1"/>
      <c r="K8224" s="11"/>
      <c r="L8224" s="11"/>
    </row>
    <row r="8225" spans="2:12" x14ac:dyDescent="0.2">
      <c r="B8225" s="1"/>
      <c r="K8225" s="11"/>
      <c r="L8225" s="11"/>
    </row>
    <row r="8226" spans="2:12" x14ac:dyDescent="0.2">
      <c r="B8226" s="1"/>
      <c r="K8226" s="11"/>
      <c r="L8226" s="11"/>
    </row>
    <row r="8227" spans="2:12" x14ac:dyDescent="0.2">
      <c r="B8227" s="1"/>
      <c r="K8227" s="11"/>
      <c r="L8227" s="11"/>
    </row>
    <row r="8228" spans="2:12" x14ac:dyDescent="0.2">
      <c r="B8228" s="1"/>
      <c r="K8228" s="11"/>
      <c r="L8228" s="11"/>
    </row>
    <row r="8229" spans="2:12" x14ac:dyDescent="0.2">
      <c r="B8229" s="1"/>
      <c r="K8229" s="11"/>
      <c r="L8229" s="11"/>
    </row>
    <row r="8230" spans="2:12" x14ac:dyDescent="0.2">
      <c r="B8230" s="1"/>
      <c r="K8230" s="11"/>
      <c r="L8230" s="11"/>
    </row>
    <row r="8231" spans="2:12" x14ac:dyDescent="0.2">
      <c r="B8231" s="1"/>
      <c r="K8231" s="11"/>
      <c r="L8231" s="11"/>
    </row>
    <row r="8232" spans="2:12" x14ac:dyDescent="0.2">
      <c r="B8232" s="1"/>
      <c r="K8232" s="11"/>
      <c r="L8232" s="11"/>
    </row>
    <row r="8233" spans="2:12" x14ac:dyDescent="0.2">
      <c r="B8233" s="1"/>
      <c r="K8233" s="11"/>
      <c r="L8233" s="11"/>
    </row>
    <row r="8234" spans="2:12" x14ac:dyDescent="0.2">
      <c r="B8234" s="1"/>
      <c r="K8234" s="11"/>
      <c r="L8234" s="11"/>
    </row>
    <row r="8235" spans="2:12" x14ac:dyDescent="0.2">
      <c r="B8235" s="1"/>
      <c r="K8235" s="11"/>
      <c r="L8235" s="11"/>
    </row>
    <row r="8236" spans="2:12" x14ac:dyDescent="0.2">
      <c r="B8236" s="1"/>
      <c r="K8236" s="11"/>
      <c r="L8236" s="11"/>
    </row>
    <row r="8237" spans="2:12" x14ac:dyDescent="0.2">
      <c r="B8237" s="1"/>
      <c r="K8237" s="11"/>
      <c r="L8237" s="11"/>
    </row>
    <row r="8238" spans="2:12" x14ac:dyDescent="0.2">
      <c r="B8238" s="1"/>
      <c r="K8238" s="11"/>
      <c r="L8238" s="11"/>
    </row>
    <row r="8239" spans="2:12" x14ac:dyDescent="0.2">
      <c r="B8239" s="1"/>
      <c r="K8239" s="11"/>
      <c r="L8239" s="11"/>
    </row>
    <row r="8240" spans="2:12" x14ac:dyDescent="0.2">
      <c r="B8240" s="1"/>
      <c r="K8240" s="11"/>
      <c r="L8240" s="11"/>
    </row>
    <row r="8241" spans="2:12" x14ac:dyDescent="0.2">
      <c r="B8241" s="1"/>
      <c r="K8241" s="11"/>
      <c r="L8241" s="11"/>
    </row>
    <row r="8242" spans="2:12" x14ac:dyDescent="0.2">
      <c r="B8242" s="1"/>
      <c r="K8242" s="11"/>
      <c r="L8242" s="11"/>
    </row>
    <row r="8243" spans="2:12" x14ac:dyDescent="0.2">
      <c r="B8243" s="1"/>
      <c r="K8243" s="11"/>
      <c r="L8243" s="11"/>
    </row>
    <row r="8244" spans="2:12" x14ac:dyDescent="0.2">
      <c r="B8244" s="1"/>
      <c r="K8244" s="11"/>
      <c r="L8244" s="11"/>
    </row>
    <row r="8245" spans="2:12" x14ac:dyDescent="0.2">
      <c r="B8245" s="1"/>
      <c r="K8245" s="11"/>
      <c r="L8245" s="11"/>
    </row>
    <row r="8246" spans="2:12" x14ac:dyDescent="0.2">
      <c r="B8246" s="1"/>
      <c r="K8246" s="11"/>
      <c r="L8246" s="11"/>
    </row>
    <row r="8247" spans="2:12" x14ac:dyDescent="0.2">
      <c r="B8247" s="1"/>
      <c r="K8247" s="11"/>
      <c r="L8247" s="11"/>
    </row>
    <row r="8248" spans="2:12" x14ac:dyDescent="0.2">
      <c r="B8248" s="1"/>
      <c r="K8248" s="11"/>
      <c r="L8248" s="11"/>
    </row>
    <row r="8249" spans="2:12" x14ac:dyDescent="0.2">
      <c r="B8249" s="1"/>
      <c r="K8249" s="11"/>
      <c r="L8249" s="11"/>
    </row>
    <row r="8250" spans="2:12" x14ac:dyDescent="0.2">
      <c r="B8250" s="1"/>
      <c r="K8250" s="11"/>
      <c r="L8250" s="11"/>
    </row>
    <row r="8251" spans="2:12" x14ac:dyDescent="0.2">
      <c r="B8251" s="1"/>
      <c r="K8251" s="11"/>
      <c r="L8251" s="11"/>
    </row>
    <row r="8252" spans="2:12" x14ac:dyDescent="0.2">
      <c r="B8252" s="1"/>
      <c r="K8252" s="11"/>
      <c r="L8252" s="11"/>
    </row>
    <row r="8253" spans="2:12" x14ac:dyDescent="0.2">
      <c r="B8253" s="1"/>
      <c r="K8253" s="11"/>
      <c r="L8253" s="11"/>
    </row>
    <row r="8254" spans="2:12" x14ac:dyDescent="0.2">
      <c r="B8254" s="1"/>
      <c r="K8254" s="11"/>
      <c r="L8254" s="11"/>
    </row>
    <row r="8255" spans="2:12" x14ac:dyDescent="0.2">
      <c r="B8255" s="1"/>
      <c r="K8255" s="11"/>
      <c r="L8255" s="11"/>
    </row>
    <row r="8256" spans="2:12" x14ac:dyDescent="0.2">
      <c r="B8256" s="1"/>
      <c r="K8256" s="11"/>
      <c r="L8256" s="11"/>
    </row>
    <row r="8257" spans="2:12" x14ac:dyDescent="0.2">
      <c r="B8257" s="1"/>
      <c r="K8257" s="11"/>
      <c r="L8257" s="11"/>
    </row>
    <row r="8258" spans="2:12" x14ac:dyDescent="0.2">
      <c r="B8258" s="1"/>
      <c r="K8258" s="11"/>
      <c r="L8258" s="11"/>
    </row>
    <row r="8259" spans="2:12" x14ac:dyDescent="0.2">
      <c r="B8259" s="1"/>
      <c r="K8259" s="11"/>
      <c r="L8259" s="11"/>
    </row>
    <row r="8260" spans="2:12" x14ac:dyDescent="0.2">
      <c r="B8260" s="1"/>
      <c r="K8260" s="11"/>
      <c r="L8260" s="11"/>
    </row>
    <row r="8261" spans="2:12" x14ac:dyDescent="0.2">
      <c r="B8261" s="1"/>
      <c r="K8261" s="11"/>
      <c r="L8261" s="11"/>
    </row>
    <row r="8262" spans="2:12" x14ac:dyDescent="0.2">
      <c r="B8262" s="1"/>
      <c r="K8262" s="11"/>
      <c r="L8262" s="11"/>
    </row>
    <row r="8263" spans="2:12" x14ac:dyDescent="0.2">
      <c r="B8263" s="1"/>
      <c r="K8263" s="11"/>
      <c r="L8263" s="11"/>
    </row>
    <row r="8264" spans="2:12" x14ac:dyDescent="0.2">
      <c r="B8264" s="1"/>
      <c r="K8264" s="11"/>
      <c r="L8264" s="11"/>
    </row>
    <row r="8265" spans="2:12" x14ac:dyDescent="0.2">
      <c r="B8265" s="1"/>
      <c r="K8265" s="11"/>
      <c r="L8265" s="11"/>
    </row>
    <row r="8266" spans="2:12" x14ac:dyDescent="0.2">
      <c r="B8266" s="1"/>
      <c r="K8266" s="11"/>
      <c r="L8266" s="11"/>
    </row>
    <row r="8267" spans="2:12" x14ac:dyDescent="0.2">
      <c r="B8267" s="1"/>
      <c r="K8267" s="11"/>
      <c r="L8267" s="11"/>
    </row>
    <row r="8268" spans="2:12" x14ac:dyDescent="0.2">
      <c r="B8268" s="1"/>
      <c r="K8268" s="11"/>
      <c r="L8268" s="11"/>
    </row>
    <row r="8269" spans="2:12" x14ac:dyDescent="0.2">
      <c r="B8269" s="1"/>
      <c r="K8269" s="11"/>
      <c r="L8269" s="11"/>
    </row>
    <row r="8270" spans="2:12" x14ac:dyDescent="0.2">
      <c r="B8270" s="1"/>
      <c r="K8270" s="11"/>
      <c r="L8270" s="11"/>
    </row>
    <row r="8271" spans="2:12" x14ac:dyDescent="0.2">
      <c r="B8271" s="1"/>
      <c r="K8271" s="11"/>
      <c r="L8271" s="11"/>
    </row>
    <row r="8272" spans="2:12" x14ac:dyDescent="0.2">
      <c r="B8272" s="1"/>
      <c r="K8272" s="11"/>
      <c r="L8272" s="11"/>
    </row>
    <row r="8273" spans="2:12" x14ac:dyDescent="0.2">
      <c r="B8273" s="1"/>
      <c r="K8273" s="11"/>
      <c r="L8273" s="11"/>
    </row>
    <row r="8274" spans="2:12" x14ac:dyDescent="0.2">
      <c r="B8274" s="1"/>
      <c r="K8274" s="11"/>
      <c r="L8274" s="11"/>
    </row>
    <row r="8275" spans="2:12" x14ac:dyDescent="0.2">
      <c r="B8275" s="1"/>
      <c r="K8275" s="11"/>
      <c r="L8275" s="11"/>
    </row>
    <row r="8276" spans="2:12" x14ac:dyDescent="0.2">
      <c r="B8276" s="1"/>
      <c r="K8276" s="11"/>
      <c r="L8276" s="11"/>
    </row>
    <row r="8277" spans="2:12" x14ac:dyDescent="0.2">
      <c r="B8277" s="1"/>
      <c r="K8277" s="11"/>
      <c r="L8277" s="11"/>
    </row>
    <row r="8278" spans="2:12" x14ac:dyDescent="0.2">
      <c r="B8278" s="1"/>
      <c r="K8278" s="11"/>
      <c r="L8278" s="11"/>
    </row>
    <row r="8279" spans="2:12" x14ac:dyDescent="0.2">
      <c r="B8279" s="1"/>
      <c r="K8279" s="11"/>
      <c r="L8279" s="11"/>
    </row>
    <row r="8280" spans="2:12" x14ac:dyDescent="0.2">
      <c r="B8280" s="1"/>
      <c r="K8280" s="11"/>
      <c r="L8280" s="11"/>
    </row>
    <row r="8281" spans="2:12" x14ac:dyDescent="0.2">
      <c r="B8281" s="1"/>
      <c r="K8281" s="11"/>
      <c r="L8281" s="11"/>
    </row>
    <row r="8282" spans="2:12" x14ac:dyDescent="0.2">
      <c r="B8282" s="1"/>
      <c r="K8282" s="11"/>
      <c r="L8282" s="11"/>
    </row>
    <row r="8283" spans="2:12" x14ac:dyDescent="0.2">
      <c r="B8283" s="1"/>
      <c r="K8283" s="11"/>
      <c r="L8283" s="11"/>
    </row>
    <row r="8284" spans="2:12" x14ac:dyDescent="0.2">
      <c r="B8284" s="1"/>
      <c r="K8284" s="11"/>
      <c r="L8284" s="11"/>
    </row>
    <row r="8285" spans="2:12" x14ac:dyDescent="0.2">
      <c r="B8285" s="1"/>
      <c r="K8285" s="11"/>
      <c r="L8285" s="11"/>
    </row>
    <row r="8286" spans="2:12" x14ac:dyDescent="0.2">
      <c r="B8286" s="1"/>
      <c r="K8286" s="11"/>
      <c r="L8286" s="11"/>
    </row>
    <row r="8287" spans="2:12" x14ac:dyDescent="0.2">
      <c r="B8287" s="1"/>
      <c r="K8287" s="11"/>
      <c r="L8287" s="11"/>
    </row>
    <row r="8288" spans="2:12" x14ac:dyDescent="0.2">
      <c r="B8288" s="1"/>
      <c r="K8288" s="11"/>
      <c r="L8288" s="11"/>
    </row>
    <row r="8289" spans="2:12" x14ac:dyDescent="0.2">
      <c r="B8289" s="1"/>
      <c r="K8289" s="11"/>
      <c r="L8289" s="11"/>
    </row>
    <row r="8290" spans="2:12" x14ac:dyDescent="0.2">
      <c r="B8290" s="1"/>
      <c r="K8290" s="11"/>
      <c r="L8290" s="11"/>
    </row>
    <row r="8291" spans="2:12" x14ac:dyDescent="0.2">
      <c r="B8291" s="1"/>
      <c r="K8291" s="11"/>
      <c r="L8291" s="11"/>
    </row>
    <row r="8292" spans="2:12" x14ac:dyDescent="0.2">
      <c r="B8292" s="1"/>
      <c r="K8292" s="11"/>
      <c r="L8292" s="11"/>
    </row>
    <row r="8293" spans="2:12" x14ac:dyDescent="0.2">
      <c r="B8293" s="1"/>
      <c r="K8293" s="11"/>
      <c r="L8293" s="11"/>
    </row>
    <row r="8294" spans="2:12" x14ac:dyDescent="0.2">
      <c r="B8294" s="1"/>
      <c r="K8294" s="11"/>
      <c r="L8294" s="11"/>
    </row>
    <row r="8295" spans="2:12" x14ac:dyDescent="0.2">
      <c r="B8295" s="1"/>
      <c r="K8295" s="11"/>
      <c r="L8295" s="11"/>
    </row>
    <row r="8296" spans="2:12" x14ac:dyDescent="0.2">
      <c r="B8296" s="1"/>
      <c r="K8296" s="11"/>
      <c r="L8296" s="11"/>
    </row>
    <row r="8297" spans="2:12" x14ac:dyDescent="0.2">
      <c r="B8297" s="1"/>
      <c r="K8297" s="11"/>
      <c r="L8297" s="11"/>
    </row>
    <row r="8298" spans="2:12" x14ac:dyDescent="0.2">
      <c r="B8298" s="1"/>
      <c r="K8298" s="11"/>
      <c r="L8298" s="11"/>
    </row>
    <row r="8299" spans="2:12" x14ac:dyDescent="0.2">
      <c r="B8299" s="1"/>
      <c r="K8299" s="11"/>
      <c r="L8299" s="11"/>
    </row>
    <row r="8300" spans="2:12" x14ac:dyDescent="0.2">
      <c r="B8300" s="1"/>
      <c r="K8300" s="11"/>
      <c r="L8300" s="11"/>
    </row>
    <row r="8301" spans="2:12" x14ac:dyDescent="0.2">
      <c r="B8301" s="1"/>
      <c r="K8301" s="11"/>
      <c r="L8301" s="11"/>
    </row>
    <row r="8302" spans="2:12" x14ac:dyDescent="0.2">
      <c r="B8302" s="1"/>
      <c r="K8302" s="11"/>
      <c r="L8302" s="11"/>
    </row>
    <row r="8303" spans="2:12" x14ac:dyDescent="0.2">
      <c r="B8303" s="1"/>
      <c r="K8303" s="11"/>
      <c r="L8303" s="11"/>
    </row>
    <row r="8304" spans="2:12" x14ac:dyDescent="0.2">
      <c r="B8304" s="1"/>
      <c r="K8304" s="11"/>
      <c r="L8304" s="11"/>
    </row>
    <row r="8305" spans="2:12" x14ac:dyDescent="0.2">
      <c r="B8305" s="1"/>
      <c r="K8305" s="11"/>
      <c r="L8305" s="11"/>
    </row>
    <row r="8306" spans="2:12" x14ac:dyDescent="0.2">
      <c r="B8306" s="1"/>
      <c r="K8306" s="11"/>
      <c r="L8306" s="11"/>
    </row>
    <row r="8307" spans="2:12" x14ac:dyDescent="0.2">
      <c r="B8307" s="1"/>
      <c r="K8307" s="11"/>
      <c r="L8307" s="11"/>
    </row>
    <row r="8308" spans="2:12" x14ac:dyDescent="0.2">
      <c r="B8308" s="1"/>
      <c r="K8308" s="11"/>
      <c r="L8308" s="11"/>
    </row>
    <row r="8309" spans="2:12" x14ac:dyDescent="0.2">
      <c r="B8309" s="1"/>
      <c r="K8309" s="11"/>
      <c r="L8309" s="11"/>
    </row>
    <row r="8310" spans="2:12" x14ac:dyDescent="0.2">
      <c r="B8310" s="1"/>
      <c r="K8310" s="11"/>
      <c r="L8310" s="11"/>
    </row>
    <row r="8311" spans="2:12" x14ac:dyDescent="0.2">
      <c r="B8311" s="1"/>
      <c r="K8311" s="11"/>
      <c r="L8311" s="11"/>
    </row>
    <row r="8312" spans="2:12" x14ac:dyDescent="0.2">
      <c r="B8312" s="1"/>
      <c r="K8312" s="11"/>
      <c r="L8312" s="11"/>
    </row>
    <row r="8313" spans="2:12" x14ac:dyDescent="0.2">
      <c r="B8313" s="1"/>
      <c r="K8313" s="11"/>
      <c r="L8313" s="11"/>
    </row>
    <row r="8314" spans="2:12" x14ac:dyDescent="0.2">
      <c r="B8314" s="1"/>
      <c r="K8314" s="11"/>
      <c r="L8314" s="11"/>
    </row>
    <row r="8315" spans="2:12" x14ac:dyDescent="0.2">
      <c r="B8315" s="1"/>
      <c r="K8315" s="11"/>
      <c r="L8315" s="11"/>
    </row>
    <row r="8316" spans="2:12" x14ac:dyDescent="0.2">
      <c r="B8316" s="1"/>
      <c r="K8316" s="11"/>
      <c r="L8316" s="11"/>
    </row>
    <row r="8317" spans="2:12" x14ac:dyDescent="0.2">
      <c r="B8317" s="1"/>
      <c r="K8317" s="11"/>
      <c r="L8317" s="11"/>
    </row>
    <row r="8318" spans="2:12" x14ac:dyDescent="0.2">
      <c r="B8318" s="1"/>
      <c r="K8318" s="11"/>
      <c r="L8318" s="11"/>
    </row>
    <row r="8319" spans="2:12" x14ac:dyDescent="0.2">
      <c r="B8319" s="1"/>
      <c r="K8319" s="11"/>
      <c r="L8319" s="11"/>
    </row>
    <row r="8320" spans="2:12" x14ac:dyDescent="0.2">
      <c r="B8320" s="1"/>
      <c r="K8320" s="11"/>
      <c r="L8320" s="11"/>
    </row>
    <row r="8321" spans="2:12" x14ac:dyDescent="0.2">
      <c r="B8321" s="1"/>
      <c r="K8321" s="11"/>
      <c r="L8321" s="11"/>
    </row>
    <row r="8322" spans="2:12" x14ac:dyDescent="0.2">
      <c r="B8322" s="1"/>
      <c r="K8322" s="11"/>
      <c r="L8322" s="11"/>
    </row>
    <row r="8323" spans="2:12" x14ac:dyDescent="0.2">
      <c r="B8323" s="1"/>
      <c r="K8323" s="11"/>
      <c r="L8323" s="11"/>
    </row>
    <row r="8324" spans="2:12" x14ac:dyDescent="0.2">
      <c r="B8324" s="1"/>
      <c r="K8324" s="11"/>
      <c r="L8324" s="11"/>
    </row>
    <row r="8325" spans="2:12" x14ac:dyDescent="0.2">
      <c r="B8325" s="1"/>
      <c r="K8325" s="11"/>
      <c r="L8325" s="11"/>
    </row>
    <row r="8326" spans="2:12" x14ac:dyDescent="0.2">
      <c r="B8326" s="1"/>
      <c r="K8326" s="11"/>
      <c r="L8326" s="11"/>
    </row>
    <row r="8327" spans="2:12" x14ac:dyDescent="0.2">
      <c r="B8327" s="1"/>
      <c r="K8327" s="11"/>
      <c r="L8327" s="11"/>
    </row>
    <row r="8328" spans="2:12" x14ac:dyDescent="0.2">
      <c r="B8328" s="1"/>
      <c r="K8328" s="11"/>
      <c r="L8328" s="11"/>
    </row>
    <row r="8329" spans="2:12" x14ac:dyDescent="0.2">
      <c r="B8329" s="1"/>
      <c r="K8329" s="11"/>
      <c r="L8329" s="11"/>
    </row>
    <row r="8330" spans="2:12" x14ac:dyDescent="0.2">
      <c r="B8330" s="1"/>
      <c r="K8330" s="11"/>
      <c r="L8330" s="11"/>
    </row>
    <row r="8331" spans="2:12" x14ac:dyDescent="0.2">
      <c r="B8331" s="1"/>
      <c r="K8331" s="11"/>
      <c r="L8331" s="11"/>
    </row>
    <row r="8332" spans="2:12" x14ac:dyDescent="0.2">
      <c r="B8332" s="1"/>
      <c r="K8332" s="11"/>
      <c r="L8332" s="11"/>
    </row>
    <row r="8333" spans="2:12" x14ac:dyDescent="0.2">
      <c r="B8333" s="1"/>
      <c r="K8333" s="11"/>
      <c r="L8333" s="11"/>
    </row>
    <row r="8334" spans="2:12" x14ac:dyDescent="0.2">
      <c r="B8334" s="1"/>
      <c r="K8334" s="11"/>
      <c r="L8334" s="11"/>
    </row>
    <row r="8335" spans="2:12" x14ac:dyDescent="0.2">
      <c r="B8335" s="1"/>
      <c r="K8335" s="11"/>
      <c r="L8335" s="11"/>
    </row>
    <row r="8336" spans="2:12" x14ac:dyDescent="0.2">
      <c r="B8336" s="1"/>
      <c r="K8336" s="11"/>
      <c r="L8336" s="11"/>
    </row>
    <row r="8337" spans="2:12" x14ac:dyDescent="0.2">
      <c r="B8337" s="1"/>
      <c r="K8337" s="11"/>
      <c r="L8337" s="11"/>
    </row>
    <row r="8338" spans="2:12" x14ac:dyDescent="0.2">
      <c r="B8338" s="1"/>
      <c r="K8338" s="11"/>
      <c r="L8338" s="11"/>
    </row>
    <row r="8339" spans="2:12" x14ac:dyDescent="0.2">
      <c r="B8339" s="1"/>
      <c r="K8339" s="11"/>
      <c r="L8339" s="11"/>
    </row>
    <row r="8340" spans="2:12" x14ac:dyDescent="0.2">
      <c r="B8340" s="1"/>
      <c r="K8340" s="11"/>
      <c r="L8340" s="11"/>
    </row>
    <row r="8341" spans="2:12" x14ac:dyDescent="0.2">
      <c r="B8341" s="1"/>
      <c r="K8341" s="11"/>
      <c r="L8341" s="11"/>
    </row>
    <row r="8342" spans="2:12" x14ac:dyDescent="0.2">
      <c r="B8342" s="1"/>
      <c r="K8342" s="11"/>
      <c r="L8342" s="11"/>
    </row>
    <row r="8343" spans="2:12" x14ac:dyDescent="0.2">
      <c r="B8343" s="1"/>
      <c r="K8343" s="11"/>
      <c r="L8343" s="11"/>
    </row>
    <row r="8344" spans="2:12" x14ac:dyDescent="0.2">
      <c r="B8344" s="1"/>
      <c r="K8344" s="11"/>
      <c r="L8344" s="11"/>
    </row>
    <row r="8345" spans="2:12" x14ac:dyDescent="0.2">
      <c r="B8345" s="1"/>
      <c r="K8345" s="11"/>
      <c r="L8345" s="11"/>
    </row>
    <row r="8346" spans="2:12" x14ac:dyDescent="0.2">
      <c r="B8346" s="1"/>
      <c r="K8346" s="11"/>
      <c r="L8346" s="11"/>
    </row>
    <row r="8347" spans="2:12" x14ac:dyDescent="0.2">
      <c r="B8347" s="1"/>
      <c r="K8347" s="11"/>
      <c r="L8347" s="11"/>
    </row>
    <row r="8348" spans="2:12" x14ac:dyDescent="0.2">
      <c r="B8348" s="1"/>
      <c r="K8348" s="11"/>
      <c r="L8348" s="11"/>
    </row>
    <row r="8349" spans="2:12" x14ac:dyDescent="0.2">
      <c r="B8349" s="1"/>
      <c r="K8349" s="11"/>
      <c r="L8349" s="11"/>
    </row>
    <row r="8350" spans="2:12" x14ac:dyDescent="0.2">
      <c r="B8350" s="1"/>
      <c r="K8350" s="11"/>
      <c r="L8350" s="11"/>
    </row>
    <row r="8351" spans="2:12" x14ac:dyDescent="0.2">
      <c r="B8351" s="1"/>
      <c r="K8351" s="11"/>
      <c r="L8351" s="11"/>
    </row>
    <row r="8352" spans="2:12" x14ac:dyDescent="0.2">
      <c r="B8352" s="1"/>
      <c r="K8352" s="11"/>
      <c r="L8352" s="11"/>
    </row>
    <row r="8353" spans="2:12" x14ac:dyDescent="0.2">
      <c r="B8353" s="1"/>
      <c r="K8353" s="11"/>
      <c r="L8353" s="11"/>
    </row>
    <row r="8354" spans="2:12" x14ac:dyDescent="0.2">
      <c r="B8354" s="1"/>
      <c r="K8354" s="11"/>
      <c r="L8354" s="11"/>
    </row>
    <row r="8355" spans="2:12" x14ac:dyDescent="0.2">
      <c r="B8355" s="1"/>
      <c r="K8355" s="11"/>
      <c r="L8355" s="11"/>
    </row>
    <row r="8356" spans="2:12" x14ac:dyDescent="0.2">
      <c r="B8356" s="1"/>
      <c r="K8356" s="11"/>
      <c r="L8356" s="11"/>
    </row>
    <row r="8357" spans="2:12" x14ac:dyDescent="0.2">
      <c r="B8357" s="1"/>
      <c r="K8357" s="11"/>
      <c r="L8357" s="11"/>
    </row>
    <row r="8358" spans="2:12" x14ac:dyDescent="0.2">
      <c r="B8358" s="1"/>
      <c r="K8358" s="11"/>
      <c r="L8358" s="11"/>
    </row>
    <row r="8359" spans="2:12" x14ac:dyDescent="0.2">
      <c r="B8359" s="1"/>
      <c r="K8359" s="11"/>
      <c r="L8359" s="11"/>
    </row>
    <row r="8360" spans="2:12" x14ac:dyDescent="0.2">
      <c r="B8360" s="1"/>
      <c r="K8360" s="11"/>
      <c r="L8360" s="11"/>
    </row>
    <row r="8361" spans="2:12" x14ac:dyDescent="0.2">
      <c r="B8361" s="1"/>
      <c r="K8361" s="11"/>
      <c r="L8361" s="11"/>
    </row>
    <row r="8362" spans="2:12" x14ac:dyDescent="0.2">
      <c r="B8362" s="1"/>
      <c r="K8362" s="11"/>
      <c r="L8362" s="11"/>
    </row>
    <row r="8363" spans="2:12" x14ac:dyDescent="0.2">
      <c r="B8363" s="1"/>
      <c r="K8363" s="11"/>
      <c r="L8363" s="11"/>
    </row>
    <row r="8364" spans="2:12" x14ac:dyDescent="0.2">
      <c r="B8364" s="1"/>
      <c r="K8364" s="11"/>
      <c r="L8364" s="11"/>
    </row>
    <row r="8365" spans="2:12" x14ac:dyDescent="0.2">
      <c r="B8365" s="1"/>
      <c r="K8365" s="11"/>
      <c r="L8365" s="11"/>
    </row>
    <row r="8366" spans="2:12" x14ac:dyDescent="0.2">
      <c r="B8366" s="1"/>
      <c r="K8366" s="11"/>
      <c r="L8366" s="11"/>
    </row>
    <row r="8367" spans="2:12" x14ac:dyDescent="0.2">
      <c r="B8367" s="1"/>
      <c r="K8367" s="11"/>
      <c r="L8367" s="11"/>
    </row>
    <row r="8368" spans="2:12" x14ac:dyDescent="0.2">
      <c r="B8368" s="1"/>
      <c r="K8368" s="11"/>
      <c r="L8368" s="11"/>
    </row>
    <row r="8369" spans="2:12" x14ac:dyDescent="0.2">
      <c r="B8369" s="1"/>
      <c r="K8369" s="11"/>
      <c r="L8369" s="11"/>
    </row>
    <row r="8370" spans="2:12" x14ac:dyDescent="0.2">
      <c r="B8370" s="1"/>
      <c r="K8370" s="11"/>
      <c r="L8370" s="11"/>
    </row>
    <row r="8371" spans="2:12" x14ac:dyDescent="0.2">
      <c r="B8371" s="1"/>
      <c r="K8371" s="11"/>
      <c r="L8371" s="11"/>
    </row>
    <row r="8372" spans="2:12" x14ac:dyDescent="0.2">
      <c r="B8372" s="1"/>
      <c r="K8372" s="11"/>
      <c r="L8372" s="11"/>
    </row>
    <row r="8373" spans="2:12" x14ac:dyDescent="0.2">
      <c r="B8373" s="1"/>
      <c r="K8373" s="11"/>
      <c r="L8373" s="11"/>
    </row>
    <row r="8374" spans="2:12" x14ac:dyDescent="0.2">
      <c r="B8374" s="1"/>
      <c r="K8374" s="11"/>
      <c r="L8374" s="11"/>
    </row>
    <row r="8375" spans="2:12" x14ac:dyDescent="0.2">
      <c r="B8375" s="1"/>
      <c r="K8375" s="11"/>
      <c r="L8375" s="11"/>
    </row>
    <row r="8376" spans="2:12" x14ac:dyDescent="0.2">
      <c r="B8376" s="1"/>
      <c r="K8376" s="11"/>
      <c r="L8376" s="11"/>
    </row>
    <row r="8377" spans="2:12" x14ac:dyDescent="0.2">
      <c r="B8377" s="1"/>
      <c r="K8377" s="11"/>
      <c r="L8377" s="11"/>
    </row>
    <row r="8378" spans="2:12" x14ac:dyDescent="0.2">
      <c r="B8378" s="1"/>
      <c r="K8378" s="11"/>
      <c r="L8378" s="11"/>
    </row>
    <row r="8379" spans="2:12" x14ac:dyDescent="0.2">
      <c r="B8379" s="1"/>
      <c r="K8379" s="11"/>
      <c r="L8379" s="11"/>
    </row>
    <row r="8380" spans="2:12" x14ac:dyDescent="0.2">
      <c r="B8380" s="1"/>
      <c r="K8380" s="11"/>
      <c r="L8380" s="11"/>
    </row>
    <row r="8381" spans="2:12" x14ac:dyDescent="0.2">
      <c r="B8381" s="1"/>
      <c r="K8381" s="11"/>
      <c r="L8381" s="11"/>
    </row>
    <row r="8382" spans="2:12" x14ac:dyDescent="0.2">
      <c r="B8382" s="1"/>
      <c r="K8382" s="11"/>
      <c r="L8382" s="11"/>
    </row>
    <row r="8383" spans="2:12" x14ac:dyDescent="0.2">
      <c r="B8383" s="1"/>
      <c r="K8383" s="11"/>
      <c r="L8383" s="11"/>
    </row>
    <row r="8384" spans="2:12" x14ac:dyDescent="0.2">
      <c r="B8384" s="1"/>
      <c r="K8384" s="11"/>
      <c r="L8384" s="11"/>
    </row>
    <row r="8385" spans="2:12" x14ac:dyDescent="0.2">
      <c r="B8385" s="1"/>
      <c r="K8385" s="11"/>
      <c r="L8385" s="11"/>
    </row>
    <row r="8386" spans="2:12" x14ac:dyDescent="0.2">
      <c r="B8386" s="1"/>
      <c r="K8386" s="11"/>
      <c r="L8386" s="11"/>
    </row>
    <row r="8387" spans="2:12" x14ac:dyDescent="0.2">
      <c r="B8387" s="1"/>
      <c r="K8387" s="11"/>
      <c r="L8387" s="11"/>
    </row>
    <row r="8388" spans="2:12" x14ac:dyDescent="0.2">
      <c r="B8388" s="1"/>
      <c r="K8388" s="11"/>
      <c r="L8388" s="11"/>
    </row>
    <row r="8389" spans="2:12" x14ac:dyDescent="0.2">
      <c r="B8389" s="1"/>
      <c r="K8389" s="11"/>
      <c r="L8389" s="11"/>
    </row>
    <row r="8390" spans="2:12" x14ac:dyDescent="0.2">
      <c r="B8390" s="1"/>
      <c r="K8390" s="11"/>
      <c r="L8390" s="11"/>
    </row>
    <row r="8391" spans="2:12" x14ac:dyDescent="0.2">
      <c r="B8391" s="1"/>
      <c r="K8391" s="11"/>
      <c r="L8391" s="11"/>
    </row>
    <row r="8392" spans="2:12" x14ac:dyDescent="0.2">
      <c r="B8392" s="1"/>
      <c r="K8392" s="11"/>
      <c r="L8392" s="11"/>
    </row>
    <row r="8393" spans="2:12" x14ac:dyDescent="0.2">
      <c r="B8393" s="1"/>
      <c r="K8393" s="11"/>
      <c r="L8393" s="11"/>
    </row>
    <row r="8394" spans="2:12" x14ac:dyDescent="0.2">
      <c r="B8394" s="1"/>
      <c r="K8394" s="11"/>
      <c r="L8394" s="11"/>
    </row>
    <row r="8395" spans="2:12" x14ac:dyDescent="0.2">
      <c r="B8395" s="1"/>
      <c r="K8395" s="11"/>
      <c r="L8395" s="11"/>
    </row>
    <row r="8396" spans="2:12" x14ac:dyDescent="0.2">
      <c r="B8396" s="1"/>
      <c r="K8396" s="11"/>
      <c r="L8396" s="11"/>
    </row>
    <row r="8397" spans="2:12" x14ac:dyDescent="0.2">
      <c r="B8397" s="1"/>
      <c r="K8397" s="11"/>
      <c r="L8397" s="11"/>
    </row>
    <row r="8398" spans="2:12" x14ac:dyDescent="0.2">
      <c r="B8398" s="1"/>
      <c r="K8398" s="11"/>
      <c r="L8398" s="11"/>
    </row>
    <row r="8399" spans="2:12" x14ac:dyDescent="0.2">
      <c r="B8399" s="1"/>
      <c r="K8399" s="11"/>
      <c r="L8399" s="11"/>
    </row>
    <row r="8400" spans="2:12" x14ac:dyDescent="0.2">
      <c r="B8400" s="1"/>
      <c r="K8400" s="11"/>
      <c r="L8400" s="11"/>
    </row>
    <row r="8401" spans="2:12" x14ac:dyDescent="0.2">
      <c r="B8401" s="1"/>
      <c r="K8401" s="11"/>
      <c r="L8401" s="11"/>
    </row>
    <row r="8402" spans="2:12" x14ac:dyDescent="0.2">
      <c r="B8402" s="1"/>
      <c r="K8402" s="11"/>
      <c r="L8402" s="11"/>
    </row>
    <row r="8403" spans="2:12" x14ac:dyDescent="0.2">
      <c r="B8403" s="1"/>
      <c r="K8403" s="11"/>
      <c r="L8403" s="11"/>
    </row>
    <row r="8404" spans="2:12" x14ac:dyDescent="0.2">
      <c r="B8404" s="1"/>
      <c r="K8404" s="11"/>
      <c r="L8404" s="11"/>
    </row>
    <row r="8405" spans="2:12" x14ac:dyDescent="0.2">
      <c r="B8405" s="1"/>
      <c r="K8405" s="11"/>
      <c r="L8405" s="11"/>
    </row>
    <row r="8406" spans="2:12" x14ac:dyDescent="0.2">
      <c r="B8406" s="1"/>
      <c r="K8406" s="11"/>
      <c r="L8406" s="11"/>
    </row>
    <row r="8407" spans="2:12" x14ac:dyDescent="0.2">
      <c r="B8407" s="1"/>
      <c r="K8407" s="11"/>
      <c r="L8407" s="11"/>
    </row>
    <row r="8408" spans="2:12" x14ac:dyDescent="0.2">
      <c r="B8408" s="1"/>
      <c r="K8408" s="11"/>
      <c r="L8408" s="11"/>
    </row>
    <row r="8409" spans="2:12" x14ac:dyDescent="0.2">
      <c r="B8409" s="1"/>
      <c r="K8409" s="11"/>
      <c r="L8409" s="11"/>
    </row>
    <row r="8410" spans="2:12" x14ac:dyDescent="0.2">
      <c r="B8410" s="1"/>
      <c r="K8410" s="11"/>
      <c r="L8410" s="11"/>
    </row>
    <row r="8411" spans="2:12" x14ac:dyDescent="0.2">
      <c r="B8411" s="1"/>
      <c r="K8411" s="11"/>
      <c r="L8411" s="11"/>
    </row>
    <row r="8412" spans="2:12" x14ac:dyDescent="0.2">
      <c r="B8412" s="1"/>
      <c r="K8412" s="11"/>
      <c r="L8412" s="11"/>
    </row>
    <row r="8413" spans="2:12" x14ac:dyDescent="0.2">
      <c r="B8413" s="1"/>
      <c r="K8413" s="11"/>
      <c r="L8413" s="11"/>
    </row>
    <row r="8414" spans="2:12" x14ac:dyDescent="0.2">
      <c r="B8414" s="1"/>
      <c r="K8414" s="11"/>
      <c r="L8414" s="11"/>
    </row>
    <row r="8415" spans="2:12" x14ac:dyDescent="0.2">
      <c r="B8415" s="1"/>
      <c r="K8415" s="11"/>
      <c r="L8415" s="11"/>
    </row>
    <row r="8416" spans="2:12" x14ac:dyDescent="0.2">
      <c r="B8416" s="1"/>
      <c r="K8416" s="11"/>
      <c r="L8416" s="11"/>
    </row>
    <row r="8417" spans="2:12" x14ac:dyDescent="0.2">
      <c r="B8417" s="1"/>
      <c r="K8417" s="11"/>
      <c r="L8417" s="11"/>
    </row>
    <row r="8418" spans="2:12" x14ac:dyDescent="0.2">
      <c r="B8418" s="1"/>
      <c r="K8418" s="11"/>
      <c r="L8418" s="11"/>
    </row>
    <row r="8419" spans="2:12" x14ac:dyDescent="0.2">
      <c r="B8419" s="1"/>
      <c r="K8419" s="11"/>
      <c r="L8419" s="11"/>
    </row>
    <row r="8420" spans="2:12" x14ac:dyDescent="0.2">
      <c r="B8420" s="1"/>
      <c r="K8420" s="11"/>
      <c r="L8420" s="11"/>
    </row>
    <row r="8421" spans="2:12" x14ac:dyDescent="0.2">
      <c r="B8421" s="1"/>
      <c r="K8421" s="11"/>
      <c r="L8421" s="11"/>
    </row>
    <row r="8422" spans="2:12" x14ac:dyDescent="0.2">
      <c r="B8422" s="1"/>
      <c r="K8422" s="11"/>
      <c r="L8422" s="11"/>
    </row>
    <row r="8423" spans="2:12" x14ac:dyDescent="0.2">
      <c r="B8423" s="1"/>
      <c r="K8423" s="11"/>
      <c r="L8423" s="11"/>
    </row>
    <row r="8424" spans="2:12" x14ac:dyDescent="0.2">
      <c r="B8424" s="1"/>
      <c r="K8424" s="11"/>
      <c r="L8424" s="11"/>
    </row>
    <row r="8425" spans="2:12" x14ac:dyDescent="0.2">
      <c r="B8425" s="1"/>
      <c r="K8425" s="11"/>
      <c r="L8425" s="11"/>
    </row>
    <row r="8426" spans="2:12" x14ac:dyDescent="0.2">
      <c r="B8426" s="1"/>
      <c r="K8426" s="11"/>
      <c r="L8426" s="11"/>
    </row>
    <row r="8427" spans="2:12" x14ac:dyDescent="0.2">
      <c r="B8427" s="1"/>
      <c r="K8427" s="11"/>
      <c r="L8427" s="11"/>
    </row>
    <row r="8428" spans="2:12" x14ac:dyDescent="0.2">
      <c r="B8428" s="1"/>
      <c r="K8428" s="11"/>
      <c r="L8428" s="11"/>
    </row>
    <row r="8429" spans="2:12" x14ac:dyDescent="0.2">
      <c r="B8429" s="1"/>
      <c r="K8429" s="11"/>
      <c r="L8429" s="11"/>
    </row>
    <row r="8430" spans="2:12" x14ac:dyDescent="0.2">
      <c r="B8430" s="1"/>
      <c r="K8430" s="11"/>
      <c r="L8430" s="11"/>
    </row>
    <row r="8431" spans="2:12" x14ac:dyDescent="0.2">
      <c r="B8431" s="1"/>
      <c r="K8431" s="11"/>
      <c r="L8431" s="11"/>
    </row>
    <row r="8432" spans="2:12" x14ac:dyDescent="0.2">
      <c r="B8432" s="1"/>
      <c r="K8432" s="11"/>
      <c r="L8432" s="11"/>
    </row>
    <row r="8433" spans="2:12" x14ac:dyDescent="0.2">
      <c r="B8433" s="1"/>
      <c r="K8433" s="11"/>
      <c r="L8433" s="11"/>
    </row>
    <row r="8434" spans="2:12" x14ac:dyDescent="0.2">
      <c r="B8434" s="1"/>
      <c r="K8434" s="11"/>
      <c r="L8434" s="11"/>
    </row>
    <row r="8435" spans="2:12" x14ac:dyDescent="0.2">
      <c r="B8435" s="1"/>
      <c r="K8435" s="11"/>
      <c r="L8435" s="11"/>
    </row>
    <row r="8436" spans="2:12" x14ac:dyDescent="0.2">
      <c r="B8436" s="1"/>
      <c r="K8436" s="11"/>
      <c r="L8436" s="11"/>
    </row>
    <row r="8437" spans="2:12" x14ac:dyDescent="0.2">
      <c r="B8437" s="1"/>
      <c r="K8437" s="11"/>
      <c r="L8437" s="11"/>
    </row>
    <row r="8438" spans="2:12" x14ac:dyDescent="0.2">
      <c r="B8438" s="1"/>
      <c r="K8438" s="11"/>
      <c r="L8438" s="11"/>
    </row>
    <row r="8439" spans="2:12" x14ac:dyDescent="0.2">
      <c r="B8439" s="1"/>
      <c r="K8439" s="11"/>
      <c r="L8439" s="11"/>
    </row>
    <row r="8440" spans="2:12" x14ac:dyDescent="0.2">
      <c r="B8440" s="1"/>
      <c r="K8440" s="11"/>
      <c r="L8440" s="11"/>
    </row>
    <row r="8441" spans="2:12" x14ac:dyDescent="0.2">
      <c r="B8441" s="1"/>
      <c r="K8441" s="11"/>
      <c r="L8441" s="11"/>
    </row>
    <row r="8442" spans="2:12" x14ac:dyDescent="0.2">
      <c r="B8442" s="1"/>
      <c r="K8442" s="11"/>
      <c r="L8442" s="11"/>
    </row>
    <row r="8443" spans="2:12" x14ac:dyDescent="0.2">
      <c r="B8443" s="1"/>
      <c r="K8443" s="11"/>
      <c r="L8443" s="11"/>
    </row>
    <row r="8444" spans="2:12" x14ac:dyDescent="0.2">
      <c r="B8444" s="1"/>
      <c r="K8444" s="11"/>
      <c r="L8444" s="11"/>
    </row>
    <row r="8445" spans="2:12" x14ac:dyDescent="0.2">
      <c r="B8445" s="1"/>
      <c r="K8445" s="11"/>
      <c r="L8445" s="11"/>
    </row>
    <row r="8446" spans="2:12" x14ac:dyDescent="0.2">
      <c r="B8446" s="1"/>
      <c r="K8446" s="11"/>
      <c r="L8446" s="11"/>
    </row>
    <row r="8447" spans="2:12" x14ac:dyDescent="0.2">
      <c r="B8447" s="1"/>
      <c r="K8447" s="11"/>
      <c r="L8447" s="11"/>
    </row>
    <row r="8448" spans="2:12" x14ac:dyDescent="0.2">
      <c r="B8448" s="1"/>
      <c r="K8448" s="11"/>
      <c r="L8448" s="11"/>
    </row>
    <row r="8449" spans="2:12" x14ac:dyDescent="0.2">
      <c r="B8449" s="1"/>
      <c r="K8449" s="11"/>
      <c r="L8449" s="11"/>
    </row>
    <row r="8450" spans="2:12" x14ac:dyDescent="0.2">
      <c r="B8450" s="1"/>
      <c r="K8450" s="11"/>
      <c r="L8450" s="11"/>
    </row>
    <row r="8451" spans="2:12" x14ac:dyDescent="0.2">
      <c r="B8451" s="1"/>
      <c r="K8451" s="11"/>
      <c r="L8451" s="11"/>
    </row>
    <row r="8452" spans="2:12" x14ac:dyDescent="0.2">
      <c r="B8452" s="1"/>
      <c r="K8452" s="11"/>
      <c r="L8452" s="11"/>
    </row>
    <row r="8453" spans="2:12" x14ac:dyDescent="0.2">
      <c r="B8453" s="1"/>
      <c r="K8453" s="11"/>
      <c r="L8453" s="11"/>
    </row>
    <row r="8454" spans="2:12" x14ac:dyDescent="0.2">
      <c r="B8454" s="1"/>
      <c r="K8454" s="11"/>
      <c r="L8454" s="11"/>
    </row>
    <row r="8455" spans="2:12" x14ac:dyDescent="0.2">
      <c r="B8455" s="1"/>
      <c r="K8455" s="11"/>
      <c r="L8455" s="11"/>
    </row>
    <row r="8456" spans="2:12" x14ac:dyDescent="0.2">
      <c r="B8456" s="1"/>
      <c r="K8456" s="11"/>
      <c r="L8456" s="11"/>
    </row>
    <row r="8457" spans="2:12" x14ac:dyDescent="0.2">
      <c r="B8457" s="1"/>
      <c r="K8457" s="11"/>
      <c r="L8457" s="11"/>
    </row>
    <row r="8458" spans="2:12" x14ac:dyDescent="0.2">
      <c r="B8458" s="1"/>
      <c r="K8458" s="11"/>
      <c r="L8458" s="11"/>
    </row>
    <row r="8459" spans="2:12" x14ac:dyDescent="0.2">
      <c r="B8459" s="1"/>
      <c r="K8459" s="11"/>
      <c r="L8459" s="11"/>
    </row>
    <row r="8460" spans="2:12" x14ac:dyDescent="0.2">
      <c r="B8460" s="1"/>
      <c r="K8460" s="11"/>
      <c r="L8460" s="11"/>
    </row>
    <row r="8461" spans="2:12" x14ac:dyDescent="0.2">
      <c r="B8461" s="1"/>
      <c r="K8461" s="11"/>
      <c r="L8461" s="11"/>
    </row>
    <row r="8462" spans="2:12" x14ac:dyDescent="0.2">
      <c r="B8462" s="1"/>
      <c r="K8462" s="11"/>
      <c r="L8462" s="11"/>
    </row>
    <row r="8463" spans="2:12" x14ac:dyDescent="0.2">
      <c r="B8463" s="1"/>
      <c r="K8463" s="11"/>
      <c r="L8463" s="11"/>
    </row>
    <row r="8464" spans="2:12" x14ac:dyDescent="0.2">
      <c r="B8464" s="1"/>
      <c r="K8464" s="11"/>
      <c r="L8464" s="11"/>
    </row>
    <row r="8465" spans="2:12" x14ac:dyDescent="0.2">
      <c r="B8465" s="1"/>
      <c r="K8465" s="11"/>
      <c r="L8465" s="11"/>
    </row>
    <row r="8466" spans="2:12" x14ac:dyDescent="0.2">
      <c r="B8466" s="1"/>
      <c r="K8466" s="11"/>
      <c r="L8466" s="11"/>
    </row>
    <row r="8467" spans="2:12" x14ac:dyDescent="0.2">
      <c r="B8467" s="1"/>
      <c r="K8467" s="11"/>
      <c r="L8467" s="11"/>
    </row>
    <row r="8468" spans="2:12" x14ac:dyDescent="0.2">
      <c r="B8468" s="1"/>
      <c r="K8468" s="11"/>
      <c r="L8468" s="11"/>
    </row>
    <row r="8469" spans="2:12" x14ac:dyDescent="0.2">
      <c r="B8469" s="1"/>
      <c r="K8469" s="11"/>
      <c r="L8469" s="11"/>
    </row>
    <row r="8470" spans="2:12" x14ac:dyDescent="0.2">
      <c r="B8470" s="1"/>
      <c r="K8470" s="11"/>
      <c r="L8470" s="11"/>
    </row>
    <row r="8471" spans="2:12" x14ac:dyDescent="0.2">
      <c r="B8471" s="1"/>
      <c r="K8471" s="11"/>
      <c r="L8471" s="11"/>
    </row>
    <row r="8472" spans="2:12" x14ac:dyDescent="0.2">
      <c r="B8472" s="1"/>
      <c r="K8472" s="11"/>
      <c r="L8472" s="11"/>
    </row>
    <row r="8473" spans="2:12" x14ac:dyDescent="0.2">
      <c r="B8473" s="1"/>
      <c r="K8473" s="11"/>
      <c r="L8473" s="11"/>
    </row>
    <row r="8474" spans="2:12" x14ac:dyDescent="0.2">
      <c r="B8474" s="1"/>
      <c r="K8474" s="11"/>
      <c r="L8474" s="11"/>
    </row>
    <row r="8475" spans="2:12" x14ac:dyDescent="0.2">
      <c r="B8475" s="1"/>
      <c r="K8475" s="11"/>
      <c r="L8475" s="11"/>
    </row>
    <row r="8476" spans="2:12" x14ac:dyDescent="0.2">
      <c r="B8476" s="1"/>
      <c r="K8476" s="11"/>
      <c r="L8476" s="11"/>
    </row>
    <row r="8477" spans="2:12" x14ac:dyDescent="0.2">
      <c r="B8477" s="1"/>
      <c r="K8477" s="11"/>
      <c r="L8477" s="11"/>
    </row>
    <row r="8478" spans="2:12" x14ac:dyDescent="0.2">
      <c r="B8478" s="1"/>
      <c r="K8478" s="11"/>
      <c r="L8478" s="11"/>
    </row>
    <row r="8479" spans="2:12" x14ac:dyDescent="0.2">
      <c r="B8479" s="1"/>
      <c r="K8479" s="11"/>
      <c r="L8479" s="11"/>
    </row>
    <row r="8480" spans="2:12" x14ac:dyDescent="0.2">
      <c r="B8480" s="1"/>
      <c r="K8480" s="11"/>
      <c r="L8480" s="11"/>
    </row>
    <row r="8481" spans="2:12" x14ac:dyDescent="0.2">
      <c r="B8481" s="1"/>
      <c r="K8481" s="11"/>
      <c r="L8481" s="11"/>
    </row>
    <row r="8482" spans="2:12" x14ac:dyDescent="0.2">
      <c r="B8482" s="1"/>
      <c r="K8482" s="11"/>
      <c r="L8482" s="11"/>
    </row>
    <row r="8483" spans="2:12" x14ac:dyDescent="0.2">
      <c r="B8483" s="1"/>
      <c r="K8483" s="11"/>
      <c r="L8483" s="11"/>
    </row>
    <row r="8484" spans="2:12" x14ac:dyDescent="0.2">
      <c r="B8484" s="1"/>
      <c r="K8484" s="11"/>
      <c r="L8484" s="11"/>
    </row>
    <row r="8485" spans="2:12" x14ac:dyDescent="0.2">
      <c r="B8485" s="1"/>
      <c r="K8485" s="11"/>
      <c r="L8485" s="11"/>
    </row>
    <row r="8486" spans="2:12" x14ac:dyDescent="0.2">
      <c r="B8486" s="1"/>
      <c r="K8486" s="11"/>
      <c r="L8486" s="11"/>
    </row>
    <row r="8487" spans="2:12" x14ac:dyDescent="0.2">
      <c r="B8487" s="1"/>
      <c r="K8487" s="11"/>
      <c r="L8487" s="11"/>
    </row>
    <row r="8488" spans="2:12" x14ac:dyDescent="0.2">
      <c r="B8488" s="1"/>
      <c r="K8488" s="11"/>
      <c r="L8488" s="11"/>
    </row>
    <row r="8489" spans="2:12" x14ac:dyDescent="0.2">
      <c r="B8489" s="1"/>
      <c r="K8489" s="11"/>
      <c r="L8489" s="11"/>
    </row>
    <row r="8490" spans="2:12" x14ac:dyDescent="0.2">
      <c r="B8490" s="1"/>
      <c r="K8490" s="11"/>
      <c r="L8490" s="11"/>
    </row>
    <row r="8491" spans="2:12" x14ac:dyDescent="0.2">
      <c r="B8491" s="1"/>
      <c r="K8491" s="11"/>
      <c r="L8491" s="11"/>
    </row>
    <row r="8492" spans="2:12" x14ac:dyDescent="0.2">
      <c r="B8492" s="1"/>
      <c r="K8492" s="11"/>
      <c r="L8492" s="11"/>
    </row>
    <row r="8493" spans="2:12" x14ac:dyDescent="0.2">
      <c r="B8493" s="1"/>
      <c r="K8493" s="11"/>
      <c r="L8493" s="11"/>
    </row>
    <row r="8494" spans="2:12" x14ac:dyDescent="0.2">
      <c r="B8494" s="1"/>
      <c r="K8494" s="11"/>
      <c r="L8494" s="11"/>
    </row>
    <row r="8495" spans="2:12" x14ac:dyDescent="0.2">
      <c r="B8495" s="1"/>
      <c r="K8495" s="11"/>
      <c r="L8495" s="11"/>
    </row>
    <row r="8496" spans="2:12" x14ac:dyDescent="0.2">
      <c r="B8496" s="1"/>
      <c r="K8496" s="11"/>
      <c r="L8496" s="11"/>
    </row>
    <row r="8497" spans="2:12" x14ac:dyDescent="0.2">
      <c r="B8497" s="1"/>
      <c r="K8497" s="11"/>
      <c r="L8497" s="11"/>
    </row>
    <row r="8498" spans="2:12" x14ac:dyDescent="0.2">
      <c r="B8498" s="1"/>
      <c r="K8498" s="11"/>
      <c r="L8498" s="11"/>
    </row>
    <row r="8499" spans="2:12" x14ac:dyDescent="0.2">
      <c r="B8499" s="1"/>
      <c r="K8499" s="11"/>
      <c r="L8499" s="11"/>
    </row>
    <row r="8500" spans="2:12" x14ac:dyDescent="0.2">
      <c r="B8500" s="1"/>
      <c r="K8500" s="11"/>
      <c r="L8500" s="11"/>
    </row>
    <row r="8501" spans="2:12" x14ac:dyDescent="0.2">
      <c r="B8501" s="1"/>
      <c r="K8501" s="11"/>
      <c r="L8501" s="11"/>
    </row>
    <row r="8502" spans="2:12" x14ac:dyDescent="0.2">
      <c r="B8502" s="1"/>
      <c r="K8502" s="11"/>
      <c r="L8502" s="11"/>
    </row>
    <row r="8503" spans="2:12" x14ac:dyDescent="0.2">
      <c r="B8503" s="1"/>
      <c r="K8503" s="11"/>
      <c r="L8503" s="11"/>
    </row>
    <row r="8504" spans="2:12" x14ac:dyDescent="0.2">
      <c r="B8504" s="1"/>
      <c r="K8504" s="11"/>
      <c r="L8504" s="11"/>
    </row>
    <row r="8505" spans="2:12" x14ac:dyDescent="0.2">
      <c r="B8505" s="1"/>
      <c r="K8505" s="11"/>
      <c r="L8505" s="11"/>
    </row>
    <row r="8506" spans="2:12" x14ac:dyDescent="0.2">
      <c r="B8506" s="1"/>
      <c r="K8506" s="11"/>
      <c r="L8506" s="11"/>
    </row>
    <row r="8507" spans="2:12" x14ac:dyDescent="0.2">
      <c r="B8507" s="1"/>
      <c r="K8507" s="11"/>
      <c r="L8507" s="11"/>
    </row>
    <row r="8508" spans="2:12" x14ac:dyDescent="0.2">
      <c r="B8508" s="1"/>
      <c r="K8508" s="11"/>
      <c r="L8508" s="11"/>
    </row>
    <row r="8509" spans="2:12" x14ac:dyDescent="0.2">
      <c r="B8509" s="1"/>
      <c r="K8509" s="11"/>
      <c r="L8509" s="11"/>
    </row>
    <row r="8510" spans="2:12" x14ac:dyDescent="0.2">
      <c r="B8510" s="1"/>
      <c r="K8510" s="11"/>
      <c r="L8510" s="11"/>
    </row>
    <row r="8511" spans="2:12" x14ac:dyDescent="0.2">
      <c r="B8511" s="1"/>
      <c r="K8511" s="11"/>
      <c r="L8511" s="11"/>
    </row>
    <row r="8512" spans="2:12" x14ac:dyDescent="0.2">
      <c r="B8512" s="1"/>
      <c r="K8512" s="11"/>
      <c r="L8512" s="11"/>
    </row>
    <row r="8513" spans="2:12" x14ac:dyDescent="0.2">
      <c r="B8513" s="1"/>
      <c r="K8513" s="11"/>
      <c r="L8513" s="11"/>
    </row>
    <row r="8514" spans="2:12" x14ac:dyDescent="0.2">
      <c r="B8514" s="1"/>
      <c r="K8514" s="11"/>
      <c r="L8514" s="11"/>
    </row>
    <row r="8515" spans="2:12" x14ac:dyDescent="0.2">
      <c r="B8515" s="1"/>
      <c r="K8515" s="11"/>
      <c r="L8515" s="11"/>
    </row>
    <row r="8516" spans="2:12" x14ac:dyDescent="0.2">
      <c r="B8516" s="1"/>
      <c r="K8516" s="11"/>
      <c r="L8516" s="11"/>
    </row>
    <row r="8517" spans="2:12" x14ac:dyDescent="0.2">
      <c r="B8517" s="1"/>
      <c r="K8517" s="11"/>
      <c r="L8517" s="11"/>
    </row>
    <row r="8518" spans="2:12" x14ac:dyDescent="0.2">
      <c r="B8518" s="1"/>
      <c r="K8518" s="11"/>
      <c r="L8518" s="11"/>
    </row>
    <row r="8519" spans="2:12" x14ac:dyDescent="0.2">
      <c r="B8519" s="1"/>
      <c r="K8519" s="11"/>
      <c r="L8519" s="11"/>
    </row>
    <row r="8520" spans="2:12" x14ac:dyDescent="0.2">
      <c r="B8520" s="1"/>
      <c r="K8520" s="11"/>
      <c r="L8520" s="11"/>
    </row>
    <row r="8521" spans="2:12" x14ac:dyDescent="0.2">
      <c r="B8521" s="1"/>
      <c r="K8521" s="11"/>
      <c r="L8521" s="11"/>
    </row>
    <row r="8522" spans="2:12" x14ac:dyDescent="0.2">
      <c r="B8522" s="1"/>
      <c r="K8522" s="11"/>
      <c r="L8522" s="11"/>
    </row>
    <row r="8523" spans="2:12" x14ac:dyDescent="0.2">
      <c r="B8523" s="1"/>
      <c r="K8523" s="11"/>
      <c r="L8523" s="11"/>
    </row>
    <row r="8524" spans="2:12" x14ac:dyDescent="0.2">
      <c r="B8524" s="1"/>
      <c r="K8524" s="11"/>
      <c r="L8524" s="11"/>
    </row>
    <row r="8525" spans="2:12" x14ac:dyDescent="0.2">
      <c r="B8525" s="1"/>
      <c r="K8525" s="11"/>
      <c r="L8525" s="11"/>
    </row>
    <row r="8526" spans="2:12" x14ac:dyDescent="0.2">
      <c r="B8526" s="1"/>
      <c r="K8526" s="11"/>
      <c r="L8526" s="11"/>
    </row>
    <row r="8527" spans="2:12" x14ac:dyDescent="0.2">
      <c r="B8527" s="1"/>
      <c r="K8527" s="11"/>
      <c r="L8527" s="11"/>
    </row>
    <row r="8528" spans="2:12" x14ac:dyDescent="0.2">
      <c r="B8528" s="1"/>
      <c r="K8528" s="11"/>
      <c r="L8528" s="11"/>
    </row>
    <row r="8529" spans="2:12" x14ac:dyDescent="0.2">
      <c r="B8529" s="1"/>
      <c r="K8529" s="11"/>
      <c r="L8529" s="11"/>
    </row>
    <row r="8530" spans="2:12" x14ac:dyDescent="0.2">
      <c r="B8530" s="1"/>
      <c r="K8530" s="11"/>
      <c r="L8530" s="11"/>
    </row>
    <row r="8531" spans="2:12" x14ac:dyDescent="0.2">
      <c r="B8531" s="1"/>
      <c r="K8531" s="11"/>
      <c r="L8531" s="11"/>
    </row>
    <row r="8532" spans="2:12" x14ac:dyDescent="0.2">
      <c r="B8532" s="1"/>
      <c r="K8532" s="11"/>
      <c r="L8532" s="11"/>
    </row>
    <row r="8533" spans="2:12" x14ac:dyDescent="0.2">
      <c r="B8533" s="1"/>
      <c r="K8533" s="11"/>
      <c r="L8533" s="11"/>
    </row>
    <row r="8534" spans="2:12" x14ac:dyDescent="0.2">
      <c r="B8534" s="1"/>
      <c r="K8534" s="11"/>
      <c r="L8534" s="11"/>
    </row>
    <row r="8535" spans="2:12" x14ac:dyDescent="0.2">
      <c r="B8535" s="1"/>
      <c r="K8535" s="11"/>
      <c r="L8535" s="11"/>
    </row>
    <row r="8536" spans="2:12" x14ac:dyDescent="0.2">
      <c r="B8536" s="1"/>
      <c r="K8536" s="11"/>
      <c r="L8536" s="11"/>
    </row>
    <row r="8537" spans="2:12" x14ac:dyDescent="0.2">
      <c r="B8537" s="1"/>
      <c r="K8537" s="11"/>
      <c r="L8537" s="11"/>
    </row>
    <row r="8538" spans="2:12" x14ac:dyDescent="0.2">
      <c r="B8538" s="1"/>
      <c r="K8538" s="11"/>
      <c r="L8538" s="11"/>
    </row>
    <row r="8539" spans="2:12" x14ac:dyDescent="0.2">
      <c r="B8539" s="1"/>
      <c r="K8539" s="11"/>
      <c r="L8539" s="11"/>
    </row>
    <row r="8540" spans="2:12" x14ac:dyDescent="0.2">
      <c r="B8540" s="1"/>
      <c r="K8540" s="11"/>
      <c r="L8540" s="11"/>
    </row>
    <row r="8541" spans="2:12" x14ac:dyDescent="0.2">
      <c r="B8541" s="1"/>
      <c r="K8541" s="11"/>
      <c r="L8541" s="11"/>
    </row>
    <row r="8542" spans="2:12" x14ac:dyDescent="0.2">
      <c r="B8542" s="1"/>
      <c r="K8542" s="11"/>
      <c r="L8542" s="11"/>
    </row>
    <row r="8543" spans="2:12" x14ac:dyDescent="0.2">
      <c r="B8543" s="1"/>
      <c r="K8543" s="11"/>
      <c r="L8543" s="11"/>
    </row>
    <row r="8544" spans="2:12" x14ac:dyDescent="0.2">
      <c r="B8544" s="1"/>
      <c r="K8544" s="11"/>
      <c r="L8544" s="11"/>
    </row>
    <row r="8545" spans="2:12" x14ac:dyDescent="0.2">
      <c r="B8545" s="1"/>
      <c r="K8545" s="11"/>
      <c r="L8545" s="11"/>
    </row>
    <row r="8546" spans="2:12" x14ac:dyDescent="0.2">
      <c r="B8546" s="1"/>
      <c r="K8546" s="11"/>
      <c r="L8546" s="11"/>
    </row>
    <row r="8547" spans="2:12" x14ac:dyDescent="0.2">
      <c r="B8547" s="1"/>
      <c r="K8547" s="11"/>
      <c r="L8547" s="11"/>
    </row>
    <row r="8548" spans="2:12" x14ac:dyDescent="0.2">
      <c r="B8548" s="1"/>
      <c r="K8548" s="11"/>
      <c r="L8548" s="11"/>
    </row>
    <row r="8549" spans="2:12" x14ac:dyDescent="0.2">
      <c r="B8549" s="1"/>
      <c r="K8549" s="11"/>
      <c r="L8549" s="11"/>
    </row>
    <row r="8550" spans="2:12" x14ac:dyDescent="0.2">
      <c r="B8550" s="1"/>
      <c r="K8550" s="11"/>
      <c r="L8550" s="11"/>
    </row>
    <row r="8551" spans="2:12" x14ac:dyDescent="0.2">
      <c r="B8551" s="1"/>
      <c r="K8551" s="11"/>
      <c r="L8551" s="11"/>
    </row>
    <row r="8552" spans="2:12" x14ac:dyDescent="0.2">
      <c r="B8552" s="1"/>
      <c r="K8552" s="11"/>
      <c r="L8552" s="11"/>
    </row>
    <row r="8553" spans="2:12" x14ac:dyDescent="0.2">
      <c r="B8553" s="1"/>
      <c r="K8553" s="11"/>
      <c r="L8553" s="11"/>
    </row>
    <row r="8554" spans="2:12" x14ac:dyDescent="0.2">
      <c r="B8554" s="1"/>
      <c r="K8554" s="11"/>
      <c r="L8554" s="11"/>
    </row>
    <row r="8555" spans="2:12" x14ac:dyDescent="0.2">
      <c r="B8555" s="1"/>
      <c r="K8555" s="11"/>
      <c r="L8555" s="11"/>
    </row>
    <row r="8556" spans="2:12" x14ac:dyDescent="0.2">
      <c r="B8556" s="1"/>
      <c r="K8556" s="11"/>
      <c r="L8556" s="11"/>
    </row>
    <row r="8557" spans="2:12" x14ac:dyDescent="0.2">
      <c r="B8557" s="1"/>
      <c r="K8557" s="11"/>
      <c r="L8557" s="11"/>
    </row>
    <row r="8558" spans="2:12" x14ac:dyDescent="0.2">
      <c r="B8558" s="1"/>
      <c r="K8558" s="11"/>
      <c r="L8558" s="11"/>
    </row>
    <row r="8559" spans="2:12" x14ac:dyDescent="0.2">
      <c r="B8559" s="1"/>
      <c r="K8559" s="11"/>
      <c r="L8559" s="11"/>
    </row>
    <row r="8560" spans="2:12" x14ac:dyDescent="0.2">
      <c r="B8560" s="1"/>
      <c r="K8560" s="11"/>
      <c r="L8560" s="11"/>
    </row>
    <row r="8561" spans="2:12" x14ac:dyDescent="0.2">
      <c r="B8561" s="1"/>
      <c r="K8561" s="11"/>
      <c r="L8561" s="11"/>
    </row>
    <row r="8562" spans="2:12" x14ac:dyDescent="0.2">
      <c r="B8562" s="1"/>
      <c r="K8562" s="11"/>
      <c r="L8562" s="11"/>
    </row>
    <row r="8563" spans="2:12" x14ac:dyDescent="0.2">
      <c r="B8563" s="1"/>
      <c r="K8563" s="11"/>
      <c r="L8563" s="11"/>
    </row>
    <row r="8564" spans="2:12" x14ac:dyDescent="0.2">
      <c r="B8564" s="1"/>
      <c r="K8564" s="11"/>
      <c r="L8564" s="11"/>
    </row>
    <row r="8565" spans="2:12" x14ac:dyDescent="0.2">
      <c r="B8565" s="1"/>
      <c r="K8565" s="11"/>
      <c r="L8565" s="11"/>
    </row>
    <row r="8566" spans="2:12" x14ac:dyDescent="0.2">
      <c r="B8566" s="1"/>
      <c r="K8566" s="11"/>
      <c r="L8566" s="11"/>
    </row>
    <row r="8567" spans="2:12" x14ac:dyDescent="0.2">
      <c r="B8567" s="1"/>
      <c r="K8567" s="11"/>
      <c r="L8567" s="11"/>
    </row>
    <row r="8568" spans="2:12" x14ac:dyDescent="0.2">
      <c r="B8568" s="1"/>
      <c r="K8568" s="11"/>
      <c r="L8568" s="11"/>
    </row>
    <row r="8569" spans="2:12" x14ac:dyDescent="0.2">
      <c r="B8569" s="1"/>
      <c r="K8569" s="11"/>
      <c r="L8569" s="11"/>
    </row>
    <row r="8570" spans="2:12" x14ac:dyDescent="0.2">
      <c r="B8570" s="1"/>
      <c r="K8570" s="11"/>
      <c r="L8570" s="11"/>
    </row>
    <row r="8571" spans="2:12" x14ac:dyDescent="0.2">
      <c r="B8571" s="1"/>
      <c r="K8571" s="11"/>
      <c r="L8571" s="11"/>
    </row>
    <row r="8572" spans="2:12" x14ac:dyDescent="0.2">
      <c r="B8572" s="1"/>
      <c r="K8572" s="11"/>
      <c r="L8572" s="11"/>
    </row>
    <row r="8573" spans="2:12" x14ac:dyDescent="0.2">
      <c r="B8573" s="1"/>
      <c r="K8573" s="11"/>
      <c r="L8573" s="11"/>
    </row>
    <row r="8574" spans="2:12" x14ac:dyDescent="0.2">
      <c r="B8574" s="1"/>
      <c r="K8574" s="11"/>
      <c r="L8574" s="11"/>
    </row>
    <row r="8575" spans="2:12" x14ac:dyDescent="0.2">
      <c r="B8575" s="1"/>
      <c r="K8575" s="11"/>
      <c r="L8575" s="11"/>
    </row>
    <row r="8576" spans="2:12" x14ac:dyDescent="0.2">
      <c r="B8576" s="1"/>
      <c r="K8576" s="11"/>
      <c r="L8576" s="11"/>
    </row>
    <row r="8577" spans="2:12" x14ac:dyDescent="0.2">
      <c r="B8577" s="1"/>
      <c r="K8577" s="11"/>
      <c r="L8577" s="11"/>
    </row>
    <row r="8578" spans="2:12" x14ac:dyDescent="0.2">
      <c r="B8578" s="1"/>
      <c r="K8578" s="11"/>
      <c r="L8578" s="11"/>
    </row>
    <row r="8579" spans="2:12" x14ac:dyDescent="0.2">
      <c r="B8579" s="1"/>
      <c r="K8579" s="11"/>
      <c r="L8579" s="11"/>
    </row>
    <row r="8580" spans="2:12" x14ac:dyDescent="0.2">
      <c r="B8580" s="1"/>
      <c r="K8580" s="11"/>
      <c r="L8580" s="11"/>
    </row>
    <row r="8581" spans="2:12" x14ac:dyDescent="0.2">
      <c r="B8581" s="1"/>
      <c r="K8581" s="11"/>
      <c r="L8581" s="11"/>
    </row>
    <row r="8582" spans="2:12" x14ac:dyDescent="0.2">
      <c r="B8582" s="1"/>
      <c r="K8582" s="11"/>
      <c r="L8582" s="11"/>
    </row>
    <row r="8583" spans="2:12" x14ac:dyDescent="0.2">
      <c r="B8583" s="1"/>
      <c r="K8583" s="11"/>
      <c r="L8583" s="11"/>
    </row>
    <row r="8584" spans="2:12" x14ac:dyDescent="0.2">
      <c r="B8584" s="1"/>
      <c r="K8584" s="11"/>
      <c r="L8584" s="11"/>
    </row>
    <row r="8585" spans="2:12" x14ac:dyDescent="0.2">
      <c r="B8585" s="1"/>
      <c r="K8585" s="11"/>
      <c r="L8585" s="11"/>
    </row>
    <row r="8586" spans="2:12" x14ac:dyDescent="0.2">
      <c r="B8586" s="1"/>
      <c r="K8586" s="11"/>
      <c r="L8586" s="11"/>
    </row>
    <row r="8587" spans="2:12" x14ac:dyDescent="0.2">
      <c r="B8587" s="1"/>
      <c r="K8587" s="11"/>
      <c r="L8587" s="11"/>
    </row>
    <row r="8588" spans="2:12" x14ac:dyDescent="0.2">
      <c r="B8588" s="1"/>
      <c r="K8588" s="11"/>
      <c r="L8588" s="11"/>
    </row>
    <row r="8589" spans="2:12" x14ac:dyDescent="0.2">
      <c r="B8589" s="1"/>
      <c r="K8589" s="11"/>
      <c r="L8589" s="11"/>
    </row>
    <row r="8590" spans="2:12" x14ac:dyDescent="0.2">
      <c r="B8590" s="1"/>
      <c r="K8590" s="11"/>
      <c r="L8590" s="11"/>
    </row>
    <row r="8591" spans="2:12" x14ac:dyDescent="0.2">
      <c r="B8591" s="1"/>
      <c r="K8591" s="11"/>
      <c r="L8591" s="11"/>
    </row>
    <row r="8592" spans="2:12" x14ac:dyDescent="0.2">
      <c r="B8592" s="1"/>
      <c r="K8592" s="11"/>
      <c r="L8592" s="11"/>
    </row>
    <row r="8593" spans="2:12" x14ac:dyDescent="0.2">
      <c r="B8593" s="1"/>
      <c r="K8593" s="11"/>
      <c r="L8593" s="11"/>
    </row>
    <row r="8594" spans="2:12" x14ac:dyDescent="0.2">
      <c r="B8594" s="1"/>
      <c r="K8594" s="11"/>
      <c r="L8594" s="11"/>
    </row>
    <row r="8595" spans="2:12" x14ac:dyDescent="0.2">
      <c r="B8595" s="1"/>
      <c r="K8595" s="11"/>
      <c r="L8595" s="11"/>
    </row>
    <row r="8596" spans="2:12" x14ac:dyDescent="0.2">
      <c r="B8596" s="1"/>
      <c r="K8596" s="11"/>
      <c r="L8596" s="11"/>
    </row>
    <row r="8597" spans="2:12" x14ac:dyDescent="0.2">
      <c r="B8597" s="1"/>
      <c r="K8597" s="11"/>
      <c r="L8597" s="11"/>
    </row>
    <row r="8598" spans="2:12" x14ac:dyDescent="0.2">
      <c r="B8598" s="1"/>
      <c r="K8598" s="11"/>
      <c r="L8598" s="11"/>
    </row>
    <row r="8599" spans="2:12" x14ac:dyDescent="0.2">
      <c r="B8599" s="1"/>
      <c r="K8599" s="11"/>
      <c r="L8599" s="11"/>
    </row>
    <row r="8600" spans="2:12" x14ac:dyDescent="0.2">
      <c r="B8600" s="1"/>
      <c r="K8600" s="11"/>
      <c r="L8600" s="11"/>
    </row>
    <row r="8601" spans="2:12" x14ac:dyDescent="0.2">
      <c r="B8601" s="1"/>
      <c r="K8601" s="11"/>
      <c r="L8601" s="11"/>
    </row>
    <row r="8602" spans="2:12" x14ac:dyDescent="0.2">
      <c r="B8602" s="1"/>
      <c r="K8602" s="11"/>
      <c r="L8602" s="11"/>
    </row>
    <row r="8603" spans="2:12" x14ac:dyDescent="0.2">
      <c r="B8603" s="1"/>
      <c r="K8603" s="11"/>
      <c r="L8603" s="11"/>
    </row>
    <row r="8604" spans="2:12" x14ac:dyDescent="0.2">
      <c r="B8604" s="1"/>
      <c r="K8604" s="11"/>
      <c r="L8604" s="11"/>
    </row>
    <row r="8605" spans="2:12" x14ac:dyDescent="0.2">
      <c r="B8605" s="1"/>
      <c r="K8605" s="11"/>
      <c r="L8605" s="11"/>
    </row>
    <row r="8606" spans="2:12" x14ac:dyDescent="0.2">
      <c r="B8606" s="1"/>
      <c r="K8606" s="11"/>
      <c r="L8606" s="11"/>
    </row>
    <row r="8607" spans="2:12" x14ac:dyDescent="0.2">
      <c r="B8607" s="1"/>
      <c r="K8607" s="11"/>
      <c r="L8607" s="11"/>
    </row>
    <row r="8608" spans="2:12" x14ac:dyDescent="0.2">
      <c r="B8608" s="1"/>
      <c r="K8608" s="11"/>
      <c r="L8608" s="11"/>
    </row>
    <row r="8609" spans="2:12" x14ac:dyDescent="0.2">
      <c r="B8609" s="1"/>
      <c r="K8609" s="11"/>
      <c r="L8609" s="11"/>
    </row>
    <row r="8610" spans="2:12" x14ac:dyDescent="0.2">
      <c r="B8610" s="1"/>
      <c r="K8610" s="11"/>
      <c r="L8610" s="11"/>
    </row>
    <row r="8611" spans="2:12" x14ac:dyDescent="0.2">
      <c r="B8611" s="1"/>
      <c r="K8611" s="11"/>
      <c r="L8611" s="11"/>
    </row>
    <row r="8612" spans="2:12" x14ac:dyDescent="0.2">
      <c r="B8612" s="1"/>
      <c r="K8612" s="11"/>
      <c r="L8612" s="11"/>
    </row>
    <row r="8613" spans="2:12" x14ac:dyDescent="0.2">
      <c r="B8613" s="1"/>
      <c r="K8613" s="11"/>
      <c r="L8613" s="11"/>
    </row>
    <row r="8614" spans="2:12" x14ac:dyDescent="0.2">
      <c r="B8614" s="1"/>
      <c r="K8614" s="11"/>
      <c r="L8614" s="11"/>
    </row>
    <row r="8615" spans="2:12" x14ac:dyDescent="0.2">
      <c r="B8615" s="1"/>
      <c r="K8615" s="11"/>
      <c r="L8615" s="11"/>
    </row>
    <row r="8616" spans="2:12" x14ac:dyDescent="0.2">
      <c r="B8616" s="1"/>
      <c r="K8616" s="11"/>
      <c r="L8616" s="11"/>
    </row>
    <row r="8617" spans="2:12" x14ac:dyDescent="0.2">
      <c r="B8617" s="1"/>
      <c r="K8617" s="11"/>
      <c r="L8617" s="11"/>
    </row>
    <row r="8618" spans="2:12" x14ac:dyDescent="0.2">
      <c r="B8618" s="1"/>
      <c r="K8618" s="11"/>
      <c r="L8618" s="11"/>
    </row>
    <row r="8619" spans="2:12" x14ac:dyDescent="0.2">
      <c r="B8619" s="1"/>
      <c r="K8619" s="11"/>
      <c r="L8619" s="11"/>
    </row>
    <row r="8620" spans="2:12" x14ac:dyDescent="0.2">
      <c r="B8620" s="1"/>
      <c r="K8620" s="11"/>
      <c r="L8620" s="11"/>
    </row>
    <row r="8621" spans="2:12" x14ac:dyDescent="0.2">
      <c r="B8621" s="1"/>
      <c r="K8621" s="11"/>
      <c r="L8621" s="11"/>
    </row>
    <row r="8622" spans="2:12" x14ac:dyDescent="0.2">
      <c r="B8622" s="1"/>
      <c r="K8622" s="11"/>
      <c r="L8622" s="11"/>
    </row>
    <row r="8623" spans="2:12" x14ac:dyDescent="0.2">
      <c r="B8623" s="1"/>
      <c r="K8623" s="11"/>
      <c r="L8623" s="11"/>
    </row>
    <row r="8624" spans="2:12" x14ac:dyDescent="0.2">
      <c r="B8624" s="1"/>
      <c r="K8624" s="11"/>
      <c r="L8624" s="11"/>
    </row>
    <row r="8625" spans="2:12" x14ac:dyDescent="0.2">
      <c r="B8625" s="1"/>
      <c r="K8625" s="11"/>
      <c r="L8625" s="11"/>
    </row>
    <row r="8626" spans="2:12" x14ac:dyDescent="0.2">
      <c r="B8626" s="1"/>
      <c r="K8626" s="11"/>
      <c r="L8626" s="11"/>
    </row>
    <row r="8627" spans="2:12" x14ac:dyDescent="0.2">
      <c r="B8627" s="1"/>
      <c r="K8627" s="11"/>
      <c r="L8627" s="11"/>
    </row>
    <row r="8628" spans="2:12" x14ac:dyDescent="0.2">
      <c r="B8628" s="1"/>
      <c r="K8628" s="11"/>
      <c r="L8628" s="11"/>
    </row>
    <row r="8629" spans="2:12" x14ac:dyDescent="0.2">
      <c r="B8629" s="1"/>
      <c r="K8629" s="11"/>
      <c r="L8629" s="11"/>
    </row>
    <row r="8630" spans="2:12" x14ac:dyDescent="0.2">
      <c r="B8630" s="1"/>
      <c r="K8630" s="11"/>
      <c r="L8630" s="11"/>
    </row>
    <row r="8631" spans="2:12" x14ac:dyDescent="0.2">
      <c r="B8631" s="1"/>
      <c r="K8631" s="11"/>
      <c r="L8631" s="11"/>
    </row>
    <row r="8632" spans="2:12" x14ac:dyDescent="0.2">
      <c r="B8632" s="1"/>
      <c r="K8632" s="11"/>
      <c r="L8632" s="11"/>
    </row>
    <row r="8633" spans="2:12" x14ac:dyDescent="0.2">
      <c r="B8633" s="1"/>
      <c r="K8633" s="11"/>
      <c r="L8633" s="11"/>
    </row>
    <row r="8634" spans="2:12" x14ac:dyDescent="0.2">
      <c r="B8634" s="1"/>
      <c r="K8634" s="11"/>
      <c r="L8634" s="11"/>
    </row>
    <row r="8635" spans="2:12" x14ac:dyDescent="0.2">
      <c r="B8635" s="1"/>
      <c r="K8635" s="11"/>
      <c r="L8635" s="11"/>
    </row>
    <row r="8636" spans="2:12" x14ac:dyDescent="0.2">
      <c r="B8636" s="1"/>
      <c r="K8636" s="11"/>
      <c r="L8636" s="11"/>
    </row>
    <row r="8637" spans="2:12" x14ac:dyDescent="0.2">
      <c r="B8637" s="1"/>
      <c r="K8637" s="11"/>
      <c r="L8637" s="11"/>
    </row>
    <row r="8638" spans="2:12" x14ac:dyDescent="0.2">
      <c r="B8638" s="1"/>
      <c r="K8638" s="11"/>
      <c r="L8638" s="11"/>
    </row>
    <row r="8639" spans="2:12" x14ac:dyDescent="0.2">
      <c r="B8639" s="1"/>
      <c r="K8639" s="11"/>
      <c r="L8639" s="11"/>
    </row>
    <row r="8640" spans="2:12" x14ac:dyDescent="0.2">
      <c r="B8640" s="1"/>
      <c r="K8640" s="11"/>
      <c r="L8640" s="11"/>
    </row>
    <row r="8641" spans="2:12" x14ac:dyDescent="0.2">
      <c r="B8641" s="1"/>
      <c r="K8641" s="11"/>
      <c r="L8641" s="11"/>
    </row>
    <row r="8642" spans="2:12" x14ac:dyDescent="0.2">
      <c r="B8642" s="1"/>
      <c r="K8642" s="11"/>
      <c r="L8642" s="11"/>
    </row>
    <row r="8643" spans="2:12" x14ac:dyDescent="0.2">
      <c r="B8643" s="1"/>
      <c r="K8643" s="11"/>
      <c r="L8643" s="11"/>
    </row>
    <row r="8644" spans="2:12" x14ac:dyDescent="0.2">
      <c r="B8644" s="1"/>
      <c r="K8644" s="11"/>
      <c r="L8644" s="11"/>
    </row>
    <row r="8645" spans="2:12" x14ac:dyDescent="0.2">
      <c r="B8645" s="1"/>
      <c r="K8645" s="11"/>
      <c r="L8645" s="11"/>
    </row>
    <row r="8646" spans="2:12" x14ac:dyDescent="0.2">
      <c r="B8646" s="1"/>
      <c r="K8646" s="11"/>
      <c r="L8646" s="11"/>
    </row>
    <row r="8647" spans="2:12" x14ac:dyDescent="0.2">
      <c r="B8647" s="1"/>
      <c r="K8647" s="11"/>
      <c r="L8647" s="11"/>
    </row>
    <row r="8648" spans="2:12" x14ac:dyDescent="0.2">
      <c r="B8648" s="1"/>
      <c r="K8648" s="11"/>
      <c r="L8648" s="11"/>
    </row>
    <row r="8649" spans="2:12" x14ac:dyDescent="0.2">
      <c r="B8649" s="1"/>
      <c r="K8649" s="11"/>
      <c r="L8649" s="11"/>
    </row>
    <row r="8650" spans="2:12" x14ac:dyDescent="0.2">
      <c r="B8650" s="1"/>
      <c r="K8650" s="11"/>
      <c r="L8650" s="11"/>
    </row>
    <row r="8651" spans="2:12" x14ac:dyDescent="0.2">
      <c r="B8651" s="1"/>
      <c r="K8651" s="11"/>
      <c r="L8651" s="11"/>
    </row>
    <row r="8652" spans="2:12" x14ac:dyDescent="0.2">
      <c r="B8652" s="1"/>
      <c r="K8652" s="11"/>
      <c r="L8652" s="11"/>
    </row>
    <row r="8653" spans="2:12" x14ac:dyDescent="0.2">
      <c r="B8653" s="1"/>
      <c r="K8653" s="11"/>
      <c r="L8653" s="11"/>
    </row>
    <row r="8654" spans="2:12" x14ac:dyDescent="0.2">
      <c r="B8654" s="1"/>
      <c r="K8654" s="11"/>
      <c r="L8654" s="11"/>
    </row>
    <row r="8655" spans="2:12" x14ac:dyDescent="0.2">
      <c r="B8655" s="1"/>
      <c r="K8655" s="11"/>
      <c r="L8655" s="11"/>
    </row>
    <row r="8656" spans="2:12" x14ac:dyDescent="0.2">
      <c r="B8656" s="1"/>
      <c r="K8656" s="11"/>
      <c r="L8656" s="11"/>
    </row>
    <row r="8657" spans="2:12" x14ac:dyDescent="0.2">
      <c r="B8657" s="1"/>
      <c r="K8657" s="11"/>
      <c r="L8657" s="11"/>
    </row>
    <row r="8658" spans="2:12" x14ac:dyDescent="0.2">
      <c r="B8658" s="1"/>
      <c r="K8658" s="11"/>
      <c r="L8658" s="11"/>
    </row>
    <row r="8659" spans="2:12" x14ac:dyDescent="0.2">
      <c r="B8659" s="1"/>
      <c r="K8659" s="11"/>
      <c r="L8659" s="11"/>
    </row>
    <row r="8660" spans="2:12" x14ac:dyDescent="0.2">
      <c r="B8660" s="1"/>
      <c r="K8660" s="11"/>
      <c r="L8660" s="11"/>
    </row>
    <row r="8661" spans="2:12" x14ac:dyDescent="0.2">
      <c r="B8661" s="1"/>
      <c r="K8661" s="11"/>
      <c r="L8661" s="11"/>
    </row>
    <row r="8662" spans="2:12" x14ac:dyDescent="0.2">
      <c r="B8662" s="1"/>
      <c r="K8662" s="11"/>
      <c r="L8662" s="11"/>
    </row>
    <row r="8663" spans="2:12" x14ac:dyDescent="0.2">
      <c r="B8663" s="1"/>
      <c r="K8663" s="11"/>
      <c r="L8663" s="11"/>
    </row>
    <row r="8664" spans="2:12" x14ac:dyDescent="0.2">
      <c r="B8664" s="1"/>
      <c r="K8664" s="11"/>
      <c r="L8664" s="11"/>
    </row>
    <row r="8665" spans="2:12" x14ac:dyDescent="0.2">
      <c r="B8665" s="1"/>
      <c r="K8665" s="11"/>
      <c r="L8665" s="11"/>
    </row>
    <row r="8666" spans="2:12" x14ac:dyDescent="0.2">
      <c r="B8666" s="1"/>
      <c r="K8666" s="11"/>
      <c r="L8666" s="11"/>
    </row>
    <row r="8667" spans="2:12" x14ac:dyDescent="0.2">
      <c r="B8667" s="1"/>
      <c r="K8667" s="11"/>
      <c r="L8667" s="11"/>
    </row>
    <row r="8668" spans="2:12" x14ac:dyDescent="0.2">
      <c r="B8668" s="1"/>
      <c r="K8668" s="11"/>
      <c r="L8668" s="11"/>
    </row>
    <row r="8669" spans="2:12" x14ac:dyDescent="0.2">
      <c r="B8669" s="1"/>
      <c r="K8669" s="11"/>
      <c r="L8669" s="11"/>
    </row>
    <row r="8670" spans="2:12" x14ac:dyDescent="0.2">
      <c r="B8670" s="1"/>
      <c r="K8670" s="11"/>
      <c r="L8670" s="11"/>
    </row>
    <row r="8671" spans="2:12" x14ac:dyDescent="0.2">
      <c r="B8671" s="1"/>
      <c r="K8671" s="11"/>
      <c r="L8671" s="11"/>
    </row>
    <row r="8672" spans="2:12" x14ac:dyDescent="0.2">
      <c r="B8672" s="1"/>
      <c r="K8672" s="11"/>
      <c r="L8672" s="11"/>
    </row>
    <row r="8673" spans="2:12" x14ac:dyDescent="0.2">
      <c r="B8673" s="1"/>
      <c r="K8673" s="11"/>
      <c r="L8673" s="11"/>
    </row>
    <row r="8674" spans="2:12" x14ac:dyDescent="0.2">
      <c r="B8674" s="1"/>
      <c r="K8674" s="11"/>
      <c r="L8674" s="11"/>
    </row>
    <row r="8675" spans="2:12" x14ac:dyDescent="0.2">
      <c r="B8675" s="1"/>
      <c r="K8675" s="11"/>
      <c r="L8675" s="11"/>
    </row>
    <row r="8676" spans="2:12" x14ac:dyDescent="0.2">
      <c r="B8676" s="1"/>
      <c r="K8676" s="11"/>
      <c r="L8676" s="11"/>
    </row>
    <row r="8677" spans="2:12" x14ac:dyDescent="0.2">
      <c r="B8677" s="1"/>
      <c r="K8677" s="11"/>
      <c r="L8677" s="11"/>
    </row>
    <row r="8678" spans="2:12" x14ac:dyDescent="0.2">
      <c r="B8678" s="1"/>
      <c r="K8678" s="11"/>
      <c r="L8678" s="11"/>
    </row>
    <row r="8679" spans="2:12" x14ac:dyDescent="0.2">
      <c r="B8679" s="1"/>
      <c r="K8679" s="11"/>
      <c r="L8679" s="11"/>
    </row>
    <row r="8680" spans="2:12" x14ac:dyDescent="0.2">
      <c r="B8680" s="1"/>
      <c r="K8680" s="11"/>
      <c r="L8680" s="11"/>
    </row>
    <row r="8681" spans="2:12" x14ac:dyDescent="0.2">
      <c r="B8681" s="1"/>
      <c r="K8681" s="11"/>
      <c r="L8681" s="11"/>
    </row>
    <row r="8682" spans="2:12" x14ac:dyDescent="0.2">
      <c r="B8682" s="1"/>
      <c r="K8682" s="11"/>
      <c r="L8682" s="11"/>
    </row>
    <row r="8683" spans="2:12" x14ac:dyDescent="0.2">
      <c r="B8683" s="1"/>
      <c r="K8683" s="11"/>
      <c r="L8683" s="11"/>
    </row>
    <row r="8684" spans="2:12" x14ac:dyDescent="0.2">
      <c r="B8684" s="1"/>
      <c r="K8684" s="11"/>
      <c r="L8684" s="11"/>
    </row>
    <row r="8685" spans="2:12" x14ac:dyDescent="0.2">
      <c r="B8685" s="1"/>
      <c r="K8685" s="11"/>
      <c r="L8685" s="11"/>
    </row>
    <row r="8686" spans="2:12" x14ac:dyDescent="0.2">
      <c r="B8686" s="1"/>
      <c r="K8686" s="11"/>
      <c r="L8686" s="11"/>
    </row>
    <row r="8687" spans="2:12" x14ac:dyDescent="0.2">
      <c r="B8687" s="1"/>
      <c r="K8687" s="11"/>
      <c r="L8687" s="11"/>
    </row>
    <row r="8688" spans="2:12" x14ac:dyDescent="0.2">
      <c r="B8688" s="1"/>
      <c r="K8688" s="11"/>
      <c r="L8688" s="11"/>
    </row>
    <row r="8689" spans="2:12" x14ac:dyDescent="0.2">
      <c r="B8689" s="1"/>
      <c r="K8689" s="11"/>
      <c r="L8689" s="11"/>
    </row>
    <row r="8690" spans="2:12" x14ac:dyDescent="0.2">
      <c r="B8690" s="1"/>
      <c r="K8690" s="11"/>
      <c r="L8690" s="11"/>
    </row>
    <row r="8691" spans="2:12" x14ac:dyDescent="0.2">
      <c r="B8691" s="1"/>
      <c r="K8691" s="11"/>
      <c r="L8691" s="11"/>
    </row>
    <row r="8692" spans="2:12" x14ac:dyDescent="0.2">
      <c r="B8692" s="1"/>
      <c r="K8692" s="11"/>
      <c r="L8692" s="11"/>
    </row>
    <row r="8693" spans="2:12" x14ac:dyDescent="0.2">
      <c r="B8693" s="1"/>
      <c r="K8693" s="11"/>
      <c r="L8693" s="11"/>
    </row>
    <row r="8694" spans="2:12" x14ac:dyDescent="0.2">
      <c r="B8694" s="1"/>
      <c r="K8694" s="11"/>
      <c r="L8694" s="11"/>
    </row>
    <row r="8695" spans="2:12" x14ac:dyDescent="0.2">
      <c r="B8695" s="1"/>
      <c r="K8695" s="11"/>
      <c r="L8695" s="11"/>
    </row>
    <row r="8696" spans="2:12" x14ac:dyDescent="0.2">
      <c r="B8696" s="1"/>
      <c r="K8696" s="11"/>
      <c r="L8696" s="11"/>
    </row>
    <row r="8697" spans="2:12" x14ac:dyDescent="0.2">
      <c r="B8697" s="1"/>
      <c r="K8697" s="11"/>
      <c r="L8697" s="11"/>
    </row>
    <row r="8698" spans="2:12" x14ac:dyDescent="0.2">
      <c r="B8698" s="1"/>
      <c r="K8698" s="11"/>
      <c r="L8698" s="11"/>
    </row>
    <row r="8699" spans="2:12" x14ac:dyDescent="0.2">
      <c r="B8699" s="1"/>
      <c r="K8699" s="11"/>
      <c r="L8699" s="11"/>
    </row>
    <row r="8700" spans="2:12" x14ac:dyDescent="0.2">
      <c r="B8700" s="1"/>
      <c r="K8700" s="11"/>
      <c r="L8700" s="11"/>
    </row>
    <row r="8701" spans="2:12" x14ac:dyDescent="0.2">
      <c r="B8701" s="1"/>
      <c r="K8701" s="11"/>
      <c r="L8701" s="11"/>
    </row>
    <row r="8702" spans="2:12" x14ac:dyDescent="0.2">
      <c r="B8702" s="1"/>
      <c r="K8702" s="11"/>
      <c r="L8702" s="11"/>
    </row>
    <row r="8703" spans="2:12" x14ac:dyDescent="0.2">
      <c r="B8703" s="1"/>
      <c r="K8703" s="11"/>
      <c r="L8703" s="11"/>
    </row>
    <row r="8704" spans="2:12" x14ac:dyDescent="0.2">
      <c r="B8704" s="1"/>
      <c r="K8704" s="11"/>
      <c r="L8704" s="11"/>
    </row>
    <row r="8705" spans="2:12" x14ac:dyDescent="0.2">
      <c r="B8705" s="1"/>
      <c r="K8705" s="11"/>
      <c r="L8705" s="11"/>
    </row>
    <row r="8706" spans="2:12" x14ac:dyDescent="0.2">
      <c r="B8706" s="1"/>
      <c r="K8706" s="11"/>
      <c r="L8706" s="11"/>
    </row>
    <row r="8707" spans="2:12" x14ac:dyDescent="0.2">
      <c r="B8707" s="1"/>
      <c r="K8707" s="11"/>
      <c r="L8707" s="11"/>
    </row>
    <row r="8708" spans="2:12" x14ac:dyDescent="0.2">
      <c r="B8708" s="1"/>
      <c r="K8708" s="11"/>
      <c r="L8708" s="11"/>
    </row>
    <row r="8709" spans="2:12" x14ac:dyDescent="0.2">
      <c r="B8709" s="1"/>
      <c r="K8709" s="11"/>
      <c r="L8709" s="11"/>
    </row>
    <row r="8710" spans="2:12" x14ac:dyDescent="0.2">
      <c r="B8710" s="1"/>
      <c r="K8710" s="11"/>
      <c r="L8710" s="11"/>
    </row>
    <row r="8711" spans="2:12" x14ac:dyDescent="0.2">
      <c r="B8711" s="1"/>
      <c r="K8711" s="11"/>
      <c r="L8711" s="11"/>
    </row>
    <row r="8712" spans="2:12" x14ac:dyDescent="0.2">
      <c r="B8712" s="1"/>
      <c r="K8712" s="11"/>
      <c r="L8712" s="11"/>
    </row>
    <row r="8713" spans="2:12" x14ac:dyDescent="0.2">
      <c r="B8713" s="1"/>
      <c r="K8713" s="11"/>
      <c r="L8713" s="11"/>
    </row>
    <row r="8714" spans="2:12" x14ac:dyDescent="0.2">
      <c r="B8714" s="1"/>
      <c r="K8714" s="11"/>
      <c r="L8714" s="11"/>
    </row>
    <row r="8715" spans="2:12" x14ac:dyDescent="0.2">
      <c r="B8715" s="1"/>
      <c r="K8715" s="11"/>
      <c r="L8715" s="11"/>
    </row>
    <row r="8716" spans="2:12" x14ac:dyDescent="0.2">
      <c r="B8716" s="1"/>
      <c r="K8716" s="11"/>
      <c r="L8716" s="11"/>
    </row>
    <row r="8717" spans="2:12" x14ac:dyDescent="0.2">
      <c r="B8717" s="1"/>
      <c r="K8717" s="11"/>
      <c r="L8717" s="11"/>
    </row>
    <row r="8718" spans="2:12" x14ac:dyDescent="0.2">
      <c r="B8718" s="1"/>
      <c r="K8718" s="11"/>
      <c r="L8718" s="11"/>
    </row>
    <row r="8719" spans="2:12" x14ac:dyDescent="0.2">
      <c r="B8719" s="1"/>
      <c r="K8719" s="11"/>
      <c r="L8719" s="11"/>
    </row>
    <row r="8720" spans="2:12" x14ac:dyDescent="0.2">
      <c r="B8720" s="1"/>
      <c r="K8720" s="11"/>
      <c r="L8720" s="11"/>
    </row>
    <row r="8721" spans="2:12" x14ac:dyDescent="0.2">
      <c r="B8721" s="1"/>
      <c r="K8721" s="11"/>
      <c r="L8721" s="11"/>
    </row>
    <row r="8722" spans="2:12" x14ac:dyDescent="0.2">
      <c r="B8722" s="1"/>
      <c r="K8722" s="11"/>
      <c r="L8722" s="11"/>
    </row>
    <row r="8723" spans="2:12" x14ac:dyDescent="0.2">
      <c r="B8723" s="1"/>
      <c r="K8723" s="11"/>
      <c r="L8723" s="11"/>
    </row>
    <row r="8724" spans="2:12" x14ac:dyDescent="0.2">
      <c r="B8724" s="1"/>
      <c r="K8724" s="11"/>
      <c r="L8724" s="11"/>
    </row>
    <row r="8725" spans="2:12" x14ac:dyDescent="0.2">
      <c r="B8725" s="1"/>
      <c r="K8725" s="11"/>
      <c r="L8725" s="11"/>
    </row>
    <row r="8726" spans="2:12" x14ac:dyDescent="0.2">
      <c r="B8726" s="1"/>
      <c r="K8726" s="11"/>
      <c r="L8726" s="11"/>
    </row>
    <row r="8727" spans="2:12" x14ac:dyDescent="0.2">
      <c r="B8727" s="1"/>
      <c r="K8727" s="11"/>
      <c r="L8727" s="11"/>
    </row>
    <row r="8728" spans="2:12" x14ac:dyDescent="0.2">
      <c r="B8728" s="1"/>
      <c r="K8728" s="11"/>
      <c r="L8728" s="11"/>
    </row>
    <row r="8729" spans="2:12" x14ac:dyDescent="0.2">
      <c r="B8729" s="1"/>
      <c r="K8729" s="11"/>
      <c r="L8729" s="11"/>
    </row>
    <row r="8730" spans="2:12" x14ac:dyDescent="0.2">
      <c r="B8730" s="1"/>
      <c r="K8730" s="11"/>
      <c r="L8730" s="11"/>
    </row>
    <row r="8731" spans="2:12" x14ac:dyDescent="0.2">
      <c r="B8731" s="1"/>
      <c r="K8731" s="11"/>
      <c r="L8731" s="11"/>
    </row>
    <row r="8732" spans="2:12" x14ac:dyDescent="0.2">
      <c r="B8732" s="1"/>
      <c r="K8732" s="11"/>
      <c r="L8732" s="11"/>
    </row>
    <row r="8733" spans="2:12" x14ac:dyDescent="0.2">
      <c r="B8733" s="1"/>
      <c r="K8733" s="11"/>
      <c r="L8733" s="11"/>
    </row>
    <row r="8734" spans="2:12" x14ac:dyDescent="0.2">
      <c r="B8734" s="1"/>
      <c r="K8734" s="11"/>
      <c r="L8734" s="11"/>
    </row>
    <row r="8735" spans="2:12" x14ac:dyDescent="0.2">
      <c r="B8735" s="1"/>
      <c r="K8735" s="11"/>
      <c r="L8735" s="11"/>
    </row>
    <row r="8736" spans="2:12" x14ac:dyDescent="0.2">
      <c r="B8736" s="1"/>
      <c r="K8736" s="11"/>
      <c r="L8736" s="11"/>
    </row>
    <row r="8737" spans="2:12" x14ac:dyDescent="0.2">
      <c r="B8737" s="1"/>
      <c r="K8737" s="11"/>
      <c r="L8737" s="11"/>
    </row>
    <row r="8738" spans="2:12" x14ac:dyDescent="0.2">
      <c r="B8738" s="1"/>
      <c r="K8738" s="11"/>
      <c r="L8738" s="11"/>
    </row>
    <row r="8739" spans="2:12" x14ac:dyDescent="0.2">
      <c r="B8739" s="1"/>
      <c r="K8739" s="11"/>
      <c r="L8739" s="11"/>
    </row>
    <row r="8740" spans="2:12" x14ac:dyDescent="0.2">
      <c r="B8740" s="1"/>
      <c r="K8740" s="11"/>
      <c r="L8740" s="11"/>
    </row>
    <row r="8741" spans="2:12" x14ac:dyDescent="0.2">
      <c r="B8741" s="1"/>
      <c r="K8741" s="11"/>
      <c r="L8741" s="11"/>
    </row>
    <row r="8742" spans="2:12" x14ac:dyDescent="0.2">
      <c r="B8742" s="1"/>
      <c r="K8742" s="11"/>
      <c r="L8742" s="11"/>
    </row>
    <row r="8743" spans="2:12" x14ac:dyDescent="0.2">
      <c r="B8743" s="1"/>
      <c r="K8743" s="11"/>
      <c r="L8743" s="11"/>
    </row>
    <row r="8744" spans="2:12" x14ac:dyDescent="0.2">
      <c r="B8744" s="1"/>
      <c r="K8744" s="11"/>
      <c r="L8744" s="11"/>
    </row>
    <row r="8745" spans="2:12" x14ac:dyDescent="0.2">
      <c r="B8745" s="1"/>
      <c r="K8745" s="11"/>
      <c r="L8745" s="11"/>
    </row>
    <row r="8746" spans="2:12" x14ac:dyDescent="0.2">
      <c r="B8746" s="1"/>
      <c r="K8746" s="11"/>
      <c r="L8746" s="11"/>
    </row>
    <row r="8747" spans="2:12" x14ac:dyDescent="0.2">
      <c r="B8747" s="1"/>
      <c r="K8747" s="11"/>
      <c r="L8747" s="11"/>
    </row>
    <row r="8748" spans="2:12" x14ac:dyDescent="0.2">
      <c r="B8748" s="1"/>
      <c r="K8748" s="11"/>
      <c r="L8748" s="11"/>
    </row>
    <row r="8749" spans="2:12" x14ac:dyDescent="0.2">
      <c r="B8749" s="1"/>
      <c r="K8749" s="11"/>
      <c r="L8749" s="11"/>
    </row>
    <row r="8750" spans="2:12" x14ac:dyDescent="0.2">
      <c r="B8750" s="1"/>
      <c r="K8750" s="11"/>
      <c r="L8750" s="11"/>
    </row>
    <row r="8751" spans="2:12" x14ac:dyDescent="0.2">
      <c r="B8751" s="1"/>
      <c r="K8751" s="11"/>
      <c r="L8751" s="11"/>
    </row>
    <row r="8752" spans="2:12" x14ac:dyDescent="0.2">
      <c r="B8752" s="1"/>
      <c r="K8752" s="11"/>
      <c r="L8752" s="11"/>
    </row>
    <row r="8753" spans="2:12" x14ac:dyDescent="0.2">
      <c r="B8753" s="1"/>
      <c r="K8753" s="11"/>
      <c r="L8753" s="11"/>
    </row>
    <row r="8754" spans="2:12" x14ac:dyDescent="0.2">
      <c r="B8754" s="1"/>
      <c r="K8754" s="11"/>
      <c r="L8754" s="11"/>
    </row>
    <row r="8755" spans="2:12" x14ac:dyDescent="0.2">
      <c r="B8755" s="1"/>
      <c r="K8755" s="11"/>
      <c r="L8755" s="11"/>
    </row>
    <row r="8756" spans="2:12" x14ac:dyDescent="0.2">
      <c r="B8756" s="1"/>
      <c r="K8756" s="11"/>
      <c r="L8756" s="11"/>
    </row>
    <row r="8757" spans="2:12" x14ac:dyDescent="0.2">
      <c r="B8757" s="1"/>
      <c r="K8757" s="11"/>
      <c r="L8757" s="11"/>
    </row>
    <row r="8758" spans="2:12" x14ac:dyDescent="0.2">
      <c r="B8758" s="1"/>
      <c r="K8758" s="11"/>
      <c r="L8758" s="11"/>
    </row>
    <row r="8759" spans="2:12" x14ac:dyDescent="0.2">
      <c r="B8759" s="1"/>
      <c r="K8759" s="11"/>
      <c r="L8759" s="11"/>
    </row>
    <row r="8760" spans="2:12" x14ac:dyDescent="0.2">
      <c r="B8760" s="1"/>
      <c r="K8760" s="11"/>
      <c r="L8760" s="11"/>
    </row>
    <row r="8761" spans="2:12" x14ac:dyDescent="0.2">
      <c r="B8761" s="1"/>
      <c r="K8761" s="11"/>
      <c r="L8761" s="11"/>
    </row>
    <row r="8762" spans="2:12" x14ac:dyDescent="0.2">
      <c r="B8762" s="1"/>
      <c r="K8762" s="11"/>
      <c r="L8762" s="11"/>
    </row>
    <row r="8763" spans="2:12" x14ac:dyDescent="0.2">
      <c r="B8763" s="1"/>
      <c r="K8763" s="11"/>
      <c r="L8763" s="11"/>
    </row>
    <row r="8764" spans="2:12" x14ac:dyDescent="0.2">
      <c r="B8764" s="1"/>
      <c r="K8764" s="11"/>
      <c r="L8764" s="11"/>
    </row>
    <row r="8765" spans="2:12" x14ac:dyDescent="0.2">
      <c r="B8765" s="1"/>
      <c r="K8765" s="11"/>
      <c r="L8765" s="11"/>
    </row>
    <row r="8766" spans="2:12" x14ac:dyDescent="0.2">
      <c r="B8766" s="1"/>
      <c r="K8766" s="11"/>
      <c r="L8766" s="11"/>
    </row>
    <row r="8767" spans="2:12" x14ac:dyDescent="0.2">
      <c r="B8767" s="1"/>
      <c r="K8767" s="11"/>
      <c r="L8767" s="11"/>
    </row>
    <row r="8768" spans="2:12" x14ac:dyDescent="0.2">
      <c r="B8768" s="1"/>
      <c r="K8768" s="11"/>
      <c r="L8768" s="11"/>
    </row>
    <row r="8769" spans="2:12" x14ac:dyDescent="0.2">
      <c r="B8769" s="1"/>
      <c r="K8769" s="11"/>
      <c r="L8769" s="11"/>
    </row>
    <row r="8770" spans="2:12" x14ac:dyDescent="0.2">
      <c r="B8770" s="1"/>
      <c r="K8770" s="11"/>
      <c r="L8770" s="11"/>
    </row>
    <row r="8771" spans="2:12" x14ac:dyDescent="0.2">
      <c r="B8771" s="1"/>
      <c r="K8771" s="11"/>
      <c r="L8771" s="11"/>
    </row>
    <row r="8772" spans="2:12" x14ac:dyDescent="0.2">
      <c r="B8772" s="1"/>
      <c r="K8772" s="11"/>
      <c r="L8772" s="11"/>
    </row>
    <row r="8773" spans="2:12" x14ac:dyDescent="0.2">
      <c r="B8773" s="1"/>
      <c r="K8773" s="11"/>
      <c r="L8773" s="11"/>
    </row>
    <row r="8774" spans="2:12" x14ac:dyDescent="0.2">
      <c r="B8774" s="1"/>
      <c r="K8774" s="11"/>
      <c r="L8774" s="11"/>
    </row>
    <row r="8775" spans="2:12" x14ac:dyDescent="0.2">
      <c r="B8775" s="1"/>
      <c r="K8775" s="11"/>
      <c r="L8775" s="11"/>
    </row>
    <row r="8776" spans="2:12" x14ac:dyDescent="0.2">
      <c r="B8776" s="1"/>
      <c r="K8776" s="11"/>
      <c r="L8776" s="11"/>
    </row>
    <row r="8777" spans="2:12" x14ac:dyDescent="0.2">
      <c r="B8777" s="1"/>
      <c r="K8777" s="11"/>
      <c r="L8777" s="11"/>
    </row>
    <row r="8778" spans="2:12" x14ac:dyDescent="0.2">
      <c r="B8778" s="1"/>
      <c r="K8778" s="11"/>
      <c r="L8778" s="11"/>
    </row>
    <row r="8779" spans="2:12" x14ac:dyDescent="0.2">
      <c r="B8779" s="1"/>
      <c r="K8779" s="11"/>
      <c r="L8779" s="11"/>
    </row>
    <row r="8780" spans="2:12" x14ac:dyDescent="0.2">
      <c r="B8780" s="1"/>
      <c r="K8780" s="11"/>
      <c r="L8780" s="11"/>
    </row>
    <row r="8781" spans="2:12" x14ac:dyDescent="0.2">
      <c r="B8781" s="1"/>
      <c r="K8781" s="11"/>
      <c r="L8781" s="11"/>
    </row>
    <row r="8782" spans="2:12" x14ac:dyDescent="0.2">
      <c r="B8782" s="1"/>
      <c r="K8782" s="11"/>
      <c r="L8782" s="11"/>
    </row>
    <row r="8783" spans="2:12" x14ac:dyDescent="0.2">
      <c r="B8783" s="1"/>
      <c r="K8783" s="11"/>
      <c r="L8783" s="11"/>
    </row>
    <row r="8784" spans="2:12" x14ac:dyDescent="0.2">
      <c r="B8784" s="1"/>
      <c r="K8784" s="11"/>
      <c r="L8784" s="11"/>
    </row>
    <row r="8785" spans="2:12" x14ac:dyDescent="0.2">
      <c r="B8785" s="1"/>
      <c r="K8785" s="11"/>
      <c r="L8785" s="11"/>
    </row>
    <row r="8786" spans="2:12" x14ac:dyDescent="0.2">
      <c r="B8786" s="1"/>
      <c r="K8786" s="11"/>
      <c r="L8786" s="11"/>
    </row>
    <row r="8787" spans="2:12" x14ac:dyDescent="0.2">
      <c r="B8787" s="1"/>
      <c r="K8787" s="11"/>
      <c r="L8787" s="11"/>
    </row>
    <row r="8788" spans="2:12" x14ac:dyDescent="0.2">
      <c r="B8788" s="1"/>
      <c r="K8788" s="11"/>
      <c r="L8788" s="11"/>
    </row>
    <row r="8789" spans="2:12" x14ac:dyDescent="0.2">
      <c r="B8789" s="1"/>
      <c r="K8789" s="11"/>
      <c r="L8789" s="11"/>
    </row>
    <row r="8790" spans="2:12" x14ac:dyDescent="0.2">
      <c r="B8790" s="1"/>
      <c r="K8790" s="11"/>
      <c r="L8790" s="11"/>
    </row>
    <row r="8791" spans="2:12" x14ac:dyDescent="0.2">
      <c r="B8791" s="1"/>
      <c r="K8791" s="11"/>
      <c r="L8791" s="11"/>
    </row>
    <row r="8792" spans="2:12" x14ac:dyDescent="0.2">
      <c r="B8792" s="1"/>
      <c r="K8792" s="11"/>
      <c r="L8792" s="11"/>
    </row>
    <row r="8793" spans="2:12" x14ac:dyDescent="0.2">
      <c r="B8793" s="1"/>
      <c r="K8793" s="11"/>
      <c r="L8793" s="11"/>
    </row>
    <row r="8794" spans="2:12" x14ac:dyDescent="0.2">
      <c r="B8794" s="1"/>
      <c r="K8794" s="11"/>
      <c r="L8794" s="11"/>
    </row>
    <row r="8795" spans="2:12" x14ac:dyDescent="0.2">
      <c r="B8795" s="1"/>
      <c r="K8795" s="11"/>
      <c r="L8795" s="11"/>
    </row>
    <row r="8796" spans="2:12" x14ac:dyDescent="0.2">
      <c r="B8796" s="1"/>
      <c r="K8796" s="11"/>
      <c r="L8796" s="11"/>
    </row>
    <row r="8797" spans="2:12" x14ac:dyDescent="0.2">
      <c r="B8797" s="1"/>
      <c r="K8797" s="11"/>
      <c r="L8797" s="11"/>
    </row>
    <row r="8798" spans="2:12" x14ac:dyDescent="0.2">
      <c r="B8798" s="1"/>
      <c r="K8798" s="11"/>
      <c r="L8798" s="11"/>
    </row>
    <row r="8799" spans="2:12" x14ac:dyDescent="0.2">
      <c r="B8799" s="1"/>
      <c r="K8799" s="11"/>
      <c r="L8799" s="11"/>
    </row>
    <row r="8800" spans="2:12" x14ac:dyDescent="0.2">
      <c r="B8800" s="1"/>
      <c r="K8800" s="11"/>
      <c r="L8800" s="11"/>
    </row>
    <row r="8801" spans="2:12" x14ac:dyDescent="0.2">
      <c r="B8801" s="1"/>
      <c r="K8801" s="11"/>
      <c r="L8801" s="11"/>
    </row>
    <row r="8802" spans="2:12" x14ac:dyDescent="0.2">
      <c r="B8802" s="1"/>
      <c r="K8802" s="11"/>
      <c r="L8802" s="11"/>
    </row>
    <row r="8803" spans="2:12" x14ac:dyDescent="0.2">
      <c r="B8803" s="1"/>
      <c r="K8803" s="11"/>
      <c r="L8803" s="11"/>
    </row>
    <row r="8804" spans="2:12" x14ac:dyDescent="0.2">
      <c r="B8804" s="1"/>
      <c r="K8804" s="11"/>
      <c r="L8804" s="11"/>
    </row>
    <row r="8805" spans="2:12" x14ac:dyDescent="0.2">
      <c r="B8805" s="1"/>
      <c r="K8805" s="11"/>
      <c r="L8805" s="11"/>
    </row>
    <row r="8806" spans="2:12" x14ac:dyDescent="0.2">
      <c r="B8806" s="1"/>
      <c r="K8806" s="11"/>
      <c r="L8806" s="11"/>
    </row>
    <row r="8807" spans="2:12" x14ac:dyDescent="0.2">
      <c r="B8807" s="1"/>
      <c r="K8807" s="11"/>
      <c r="L8807" s="11"/>
    </row>
    <row r="8808" spans="2:12" x14ac:dyDescent="0.2">
      <c r="B8808" s="1"/>
      <c r="K8808" s="11"/>
      <c r="L8808" s="11"/>
    </row>
    <row r="8809" spans="2:12" x14ac:dyDescent="0.2">
      <c r="B8809" s="1"/>
      <c r="K8809" s="11"/>
      <c r="L8809" s="11"/>
    </row>
    <row r="8810" spans="2:12" x14ac:dyDescent="0.2">
      <c r="B8810" s="1"/>
      <c r="K8810" s="11"/>
      <c r="L8810" s="11"/>
    </row>
    <row r="8811" spans="2:12" x14ac:dyDescent="0.2">
      <c r="B8811" s="1"/>
      <c r="K8811" s="11"/>
      <c r="L8811" s="11"/>
    </row>
    <row r="8812" spans="2:12" x14ac:dyDescent="0.2">
      <c r="B8812" s="1"/>
      <c r="K8812" s="11"/>
      <c r="L8812" s="11"/>
    </row>
    <row r="8813" spans="2:12" x14ac:dyDescent="0.2">
      <c r="B8813" s="1"/>
      <c r="K8813" s="11"/>
      <c r="L8813" s="11"/>
    </row>
    <row r="8814" spans="2:12" x14ac:dyDescent="0.2">
      <c r="B8814" s="1"/>
      <c r="K8814" s="11"/>
      <c r="L8814" s="11"/>
    </row>
    <row r="8815" spans="2:12" x14ac:dyDescent="0.2">
      <c r="B8815" s="1"/>
      <c r="K8815" s="11"/>
      <c r="L8815" s="11"/>
    </row>
    <row r="8816" spans="2:12" x14ac:dyDescent="0.2">
      <c r="B8816" s="1"/>
      <c r="K8816" s="11"/>
      <c r="L8816" s="11"/>
    </row>
    <row r="8817" spans="2:12" x14ac:dyDescent="0.2">
      <c r="B8817" s="1"/>
      <c r="K8817" s="11"/>
      <c r="L8817" s="11"/>
    </row>
    <row r="8818" spans="2:12" x14ac:dyDescent="0.2">
      <c r="B8818" s="1"/>
      <c r="K8818" s="11"/>
      <c r="L8818" s="11"/>
    </row>
    <row r="8819" spans="2:12" x14ac:dyDescent="0.2">
      <c r="B8819" s="1"/>
      <c r="K8819" s="11"/>
      <c r="L8819" s="11"/>
    </row>
    <row r="8820" spans="2:12" x14ac:dyDescent="0.2">
      <c r="B8820" s="1"/>
      <c r="K8820" s="11"/>
      <c r="L8820" s="11"/>
    </row>
    <row r="8821" spans="2:12" x14ac:dyDescent="0.2">
      <c r="B8821" s="1"/>
      <c r="K8821" s="11"/>
      <c r="L8821" s="11"/>
    </row>
    <row r="8822" spans="2:12" x14ac:dyDescent="0.2">
      <c r="B8822" s="1"/>
      <c r="K8822" s="11"/>
      <c r="L8822" s="11"/>
    </row>
    <row r="8823" spans="2:12" x14ac:dyDescent="0.2">
      <c r="B8823" s="1"/>
      <c r="K8823" s="11"/>
      <c r="L8823" s="11"/>
    </row>
    <row r="8824" spans="2:12" x14ac:dyDescent="0.2">
      <c r="B8824" s="1"/>
      <c r="K8824" s="11"/>
      <c r="L8824" s="11"/>
    </row>
    <row r="8825" spans="2:12" x14ac:dyDescent="0.2">
      <c r="B8825" s="1"/>
      <c r="K8825" s="11"/>
      <c r="L8825" s="11"/>
    </row>
    <row r="8826" spans="2:12" x14ac:dyDescent="0.2">
      <c r="B8826" s="1"/>
      <c r="K8826" s="11"/>
      <c r="L8826" s="11"/>
    </row>
    <row r="8827" spans="2:12" x14ac:dyDescent="0.2">
      <c r="B8827" s="1"/>
      <c r="K8827" s="11"/>
      <c r="L8827" s="11"/>
    </row>
    <row r="8828" spans="2:12" x14ac:dyDescent="0.2">
      <c r="B8828" s="1"/>
      <c r="K8828" s="11"/>
      <c r="L8828" s="11"/>
    </row>
    <row r="8829" spans="2:12" x14ac:dyDescent="0.2">
      <c r="B8829" s="1"/>
      <c r="K8829" s="11"/>
      <c r="L8829" s="11"/>
    </row>
    <row r="8830" spans="2:12" x14ac:dyDescent="0.2">
      <c r="B8830" s="1"/>
      <c r="K8830" s="11"/>
      <c r="L8830" s="11"/>
    </row>
    <row r="8831" spans="2:12" x14ac:dyDescent="0.2">
      <c r="B8831" s="1"/>
      <c r="K8831" s="11"/>
      <c r="L8831" s="11"/>
    </row>
    <row r="8832" spans="2:12" x14ac:dyDescent="0.2">
      <c r="B8832" s="1"/>
      <c r="K8832" s="11"/>
      <c r="L8832" s="11"/>
    </row>
    <row r="8833" spans="2:12" x14ac:dyDescent="0.2">
      <c r="B8833" s="1"/>
      <c r="K8833" s="11"/>
      <c r="L8833" s="11"/>
    </row>
    <row r="8834" spans="2:12" x14ac:dyDescent="0.2">
      <c r="B8834" s="1"/>
      <c r="K8834" s="11"/>
      <c r="L8834" s="11"/>
    </row>
    <row r="8835" spans="2:12" x14ac:dyDescent="0.2">
      <c r="B8835" s="1"/>
      <c r="K8835" s="11"/>
      <c r="L8835" s="11"/>
    </row>
    <row r="8836" spans="2:12" x14ac:dyDescent="0.2">
      <c r="B8836" s="1"/>
      <c r="K8836" s="11"/>
      <c r="L8836" s="11"/>
    </row>
    <row r="8837" spans="2:12" x14ac:dyDescent="0.2">
      <c r="B8837" s="1"/>
      <c r="K8837" s="11"/>
      <c r="L8837" s="11"/>
    </row>
    <row r="8838" spans="2:12" x14ac:dyDescent="0.2">
      <c r="B8838" s="1"/>
      <c r="K8838" s="11"/>
      <c r="L8838" s="11"/>
    </row>
    <row r="8839" spans="2:12" x14ac:dyDescent="0.2">
      <c r="B8839" s="1"/>
      <c r="K8839" s="11"/>
      <c r="L8839" s="11"/>
    </row>
    <row r="8840" spans="2:12" x14ac:dyDescent="0.2">
      <c r="B8840" s="1"/>
      <c r="K8840" s="11"/>
      <c r="L8840" s="11"/>
    </row>
    <row r="8841" spans="2:12" x14ac:dyDescent="0.2">
      <c r="B8841" s="1"/>
      <c r="K8841" s="11"/>
      <c r="L8841" s="11"/>
    </row>
    <row r="8842" spans="2:12" x14ac:dyDescent="0.2">
      <c r="B8842" s="1"/>
      <c r="K8842" s="11"/>
      <c r="L8842" s="11"/>
    </row>
    <row r="8843" spans="2:12" x14ac:dyDescent="0.2">
      <c r="B8843" s="1"/>
      <c r="K8843" s="11"/>
      <c r="L8843" s="11"/>
    </row>
    <row r="8844" spans="2:12" x14ac:dyDescent="0.2">
      <c r="B8844" s="1"/>
      <c r="K8844" s="11"/>
      <c r="L8844" s="11"/>
    </row>
    <row r="8845" spans="2:12" x14ac:dyDescent="0.2">
      <c r="B8845" s="1"/>
      <c r="K8845" s="11"/>
      <c r="L8845" s="11"/>
    </row>
    <row r="8846" spans="2:12" x14ac:dyDescent="0.2">
      <c r="B8846" s="1"/>
      <c r="K8846" s="11"/>
      <c r="L8846" s="11"/>
    </row>
    <row r="8847" spans="2:12" x14ac:dyDescent="0.2">
      <c r="B8847" s="1"/>
      <c r="K8847" s="11"/>
      <c r="L8847" s="11"/>
    </row>
    <row r="8848" spans="2:12" x14ac:dyDescent="0.2">
      <c r="B8848" s="1"/>
      <c r="K8848" s="11"/>
      <c r="L8848" s="11"/>
    </row>
    <row r="8849" spans="2:12" x14ac:dyDescent="0.2">
      <c r="B8849" s="1"/>
      <c r="K8849" s="11"/>
      <c r="L8849" s="11"/>
    </row>
    <row r="8850" spans="2:12" x14ac:dyDescent="0.2">
      <c r="B8850" s="1"/>
      <c r="K8850" s="11"/>
      <c r="L8850" s="11"/>
    </row>
    <row r="8851" spans="2:12" x14ac:dyDescent="0.2">
      <c r="B8851" s="1"/>
      <c r="K8851" s="11"/>
      <c r="L8851" s="11"/>
    </row>
    <row r="8852" spans="2:12" x14ac:dyDescent="0.2">
      <c r="B8852" s="1"/>
      <c r="K8852" s="11"/>
      <c r="L8852" s="11"/>
    </row>
    <row r="8853" spans="2:12" x14ac:dyDescent="0.2">
      <c r="B8853" s="1"/>
      <c r="K8853" s="11"/>
      <c r="L8853" s="11"/>
    </row>
    <row r="8854" spans="2:12" x14ac:dyDescent="0.2">
      <c r="B8854" s="1"/>
      <c r="K8854" s="11"/>
      <c r="L8854" s="11"/>
    </row>
    <row r="8855" spans="2:12" x14ac:dyDescent="0.2">
      <c r="B8855" s="1"/>
      <c r="K8855" s="11"/>
      <c r="L8855" s="11"/>
    </row>
    <row r="8856" spans="2:12" x14ac:dyDescent="0.2">
      <c r="B8856" s="1"/>
      <c r="K8856" s="11"/>
      <c r="L8856" s="11"/>
    </row>
    <row r="8857" spans="2:12" x14ac:dyDescent="0.2">
      <c r="B8857" s="1"/>
      <c r="K8857" s="11"/>
      <c r="L8857" s="11"/>
    </row>
    <row r="8858" spans="2:12" x14ac:dyDescent="0.2">
      <c r="B8858" s="1"/>
      <c r="K8858" s="11"/>
      <c r="L8858" s="11"/>
    </row>
    <row r="8859" spans="2:12" x14ac:dyDescent="0.2">
      <c r="B8859" s="1"/>
      <c r="K8859" s="11"/>
      <c r="L8859" s="11"/>
    </row>
    <row r="8860" spans="2:12" x14ac:dyDescent="0.2">
      <c r="B8860" s="1"/>
      <c r="K8860" s="11"/>
      <c r="L8860" s="11"/>
    </row>
    <row r="8861" spans="2:12" x14ac:dyDescent="0.2">
      <c r="B8861" s="1"/>
      <c r="K8861" s="11"/>
      <c r="L8861" s="11"/>
    </row>
    <row r="8862" spans="2:12" x14ac:dyDescent="0.2">
      <c r="B8862" s="1"/>
      <c r="K8862" s="11"/>
      <c r="L8862" s="11"/>
    </row>
    <row r="8863" spans="2:12" x14ac:dyDescent="0.2">
      <c r="B8863" s="1"/>
      <c r="K8863" s="11"/>
      <c r="L8863" s="11"/>
    </row>
    <row r="8864" spans="2:12" x14ac:dyDescent="0.2">
      <c r="B8864" s="1"/>
      <c r="K8864" s="11"/>
      <c r="L8864" s="11"/>
    </row>
    <row r="8865" spans="2:12" x14ac:dyDescent="0.2">
      <c r="B8865" s="1"/>
      <c r="K8865" s="11"/>
      <c r="L8865" s="11"/>
    </row>
    <row r="8866" spans="2:12" x14ac:dyDescent="0.2">
      <c r="B8866" s="1"/>
      <c r="K8866" s="11"/>
      <c r="L8866" s="11"/>
    </row>
    <row r="8867" spans="2:12" x14ac:dyDescent="0.2">
      <c r="B8867" s="1"/>
      <c r="K8867" s="11"/>
      <c r="L8867" s="11"/>
    </row>
    <row r="8868" spans="2:12" x14ac:dyDescent="0.2">
      <c r="B8868" s="1"/>
      <c r="K8868" s="11"/>
      <c r="L8868" s="11"/>
    </row>
    <row r="8869" spans="2:12" x14ac:dyDescent="0.2">
      <c r="B8869" s="1"/>
      <c r="K8869" s="11"/>
      <c r="L8869" s="11"/>
    </row>
    <row r="8870" spans="2:12" x14ac:dyDescent="0.2">
      <c r="B8870" s="1"/>
      <c r="K8870" s="11"/>
      <c r="L8870" s="11"/>
    </row>
    <row r="8871" spans="2:12" x14ac:dyDescent="0.2">
      <c r="B8871" s="1"/>
      <c r="K8871" s="11"/>
      <c r="L8871" s="11"/>
    </row>
    <row r="8872" spans="2:12" x14ac:dyDescent="0.2">
      <c r="B8872" s="1"/>
      <c r="K8872" s="11"/>
      <c r="L8872" s="11"/>
    </row>
    <row r="8873" spans="2:12" x14ac:dyDescent="0.2">
      <c r="B8873" s="1"/>
      <c r="K8873" s="11"/>
      <c r="L8873" s="11"/>
    </row>
    <row r="8874" spans="2:12" x14ac:dyDescent="0.2">
      <c r="B8874" s="1"/>
      <c r="K8874" s="11"/>
      <c r="L8874" s="11"/>
    </row>
    <row r="8875" spans="2:12" x14ac:dyDescent="0.2">
      <c r="B8875" s="1"/>
      <c r="K8875" s="11"/>
      <c r="L8875" s="11"/>
    </row>
    <row r="8876" spans="2:12" x14ac:dyDescent="0.2">
      <c r="B8876" s="1"/>
      <c r="K8876" s="11"/>
      <c r="L8876" s="11"/>
    </row>
    <row r="8877" spans="2:12" x14ac:dyDescent="0.2">
      <c r="B8877" s="1"/>
      <c r="K8877" s="11"/>
      <c r="L8877" s="11"/>
    </row>
    <row r="8878" spans="2:12" x14ac:dyDescent="0.2">
      <c r="B8878" s="1"/>
      <c r="K8878" s="11"/>
      <c r="L8878" s="11"/>
    </row>
    <row r="8879" spans="2:12" x14ac:dyDescent="0.2">
      <c r="B8879" s="1"/>
      <c r="K8879" s="11"/>
      <c r="L8879" s="11"/>
    </row>
    <row r="8880" spans="2:12" x14ac:dyDescent="0.2">
      <c r="B8880" s="1"/>
      <c r="K8880" s="11"/>
      <c r="L8880" s="11"/>
    </row>
    <row r="8881" spans="2:12" x14ac:dyDescent="0.2">
      <c r="B8881" s="1"/>
      <c r="K8881" s="11"/>
      <c r="L8881" s="11"/>
    </row>
    <row r="8882" spans="2:12" x14ac:dyDescent="0.2">
      <c r="B8882" s="1"/>
      <c r="K8882" s="11"/>
      <c r="L8882" s="11"/>
    </row>
    <row r="8883" spans="2:12" x14ac:dyDescent="0.2">
      <c r="B8883" s="1"/>
      <c r="K8883" s="11"/>
      <c r="L8883" s="11"/>
    </row>
    <row r="8884" spans="2:12" x14ac:dyDescent="0.2">
      <c r="B8884" s="1"/>
      <c r="K8884" s="11"/>
      <c r="L8884" s="11"/>
    </row>
    <row r="8885" spans="2:12" x14ac:dyDescent="0.2">
      <c r="B8885" s="1"/>
      <c r="K8885" s="11"/>
      <c r="L8885" s="11"/>
    </row>
    <row r="8886" spans="2:12" x14ac:dyDescent="0.2">
      <c r="B8886" s="1"/>
      <c r="K8886" s="11"/>
      <c r="L8886" s="11"/>
    </row>
    <row r="8887" spans="2:12" x14ac:dyDescent="0.2">
      <c r="B8887" s="1"/>
      <c r="K8887" s="11"/>
      <c r="L8887" s="11"/>
    </row>
    <row r="8888" spans="2:12" x14ac:dyDescent="0.2">
      <c r="B8888" s="1"/>
      <c r="K8888" s="11"/>
      <c r="L8888" s="11"/>
    </row>
    <row r="8889" spans="2:12" x14ac:dyDescent="0.2">
      <c r="B8889" s="1"/>
      <c r="K8889" s="11"/>
      <c r="L8889" s="11"/>
    </row>
    <row r="8890" spans="2:12" x14ac:dyDescent="0.2">
      <c r="B8890" s="1"/>
      <c r="K8890" s="11"/>
      <c r="L8890" s="11"/>
    </row>
    <row r="8891" spans="2:12" x14ac:dyDescent="0.2">
      <c r="B8891" s="1"/>
      <c r="K8891" s="11"/>
      <c r="L8891" s="11"/>
    </row>
    <row r="8892" spans="2:12" x14ac:dyDescent="0.2">
      <c r="B8892" s="1"/>
      <c r="K8892" s="11"/>
      <c r="L8892" s="11"/>
    </row>
    <row r="8893" spans="2:12" x14ac:dyDescent="0.2">
      <c r="B8893" s="1"/>
      <c r="K8893" s="11"/>
      <c r="L8893" s="11"/>
    </row>
    <row r="8894" spans="2:12" x14ac:dyDescent="0.2">
      <c r="B8894" s="1"/>
      <c r="K8894" s="11"/>
      <c r="L8894" s="11"/>
    </row>
    <row r="8895" spans="2:12" x14ac:dyDescent="0.2">
      <c r="B8895" s="1"/>
      <c r="K8895" s="11"/>
      <c r="L8895" s="11"/>
    </row>
    <row r="8896" spans="2:12" x14ac:dyDescent="0.2">
      <c r="B8896" s="1"/>
      <c r="K8896" s="11"/>
      <c r="L8896" s="11"/>
    </row>
    <row r="8897" spans="2:12" x14ac:dyDescent="0.2">
      <c r="B8897" s="1"/>
      <c r="K8897" s="11"/>
      <c r="L8897" s="11"/>
    </row>
    <row r="8898" spans="2:12" x14ac:dyDescent="0.2">
      <c r="B8898" s="1"/>
      <c r="K8898" s="11"/>
      <c r="L8898" s="11"/>
    </row>
    <row r="8899" spans="2:12" x14ac:dyDescent="0.2">
      <c r="B8899" s="1"/>
      <c r="K8899" s="11"/>
      <c r="L8899" s="11"/>
    </row>
    <row r="8900" spans="2:12" x14ac:dyDescent="0.2">
      <c r="B8900" s="1"/>
      <c r="K8900" s="11"/>
      <c r="L8900" s="11"/>
    </row>
    <row r="8901" spans="2:12" x14ac:dyDescent="0.2">
      <c r="B8901" s="1"/>
      <c r="K8901" s="11"/>
      <c r="L8901" s="11"/>
    </row>
    <row r="8902" spans="2:12" x14ac:dyDescent="0.2">
      <c r="B8902" s="1"/>
      <c r="K8902" s="11"/>
      <c r="L8902" s="11"/>
    </row>
    <row r="8903" spans="2:12" x14ac:dyDescent="0.2">
      <c r="B8903" s="1"/>
      <c r="K8903" s="11"/>
      <c r="L8903" s="11"/>
    </row>
    <row r="8904" spans="2:12" x14ac:dyDescent="0.2">
      <c r="B8904" s="1"/>
      <c r="K8904" s="11"/>
      <c r="L8904" s="11"/>
    </row>
    <row r="8905" spans="2:12" x14ac:dyDescent="0.2">
      <c r="B8905" s="1"/>
      <c r="K8905" s="11"/>
      <c r="L8905" s="11"/>
    </row>
    <row r="8906" spans="2:12" x14ac:dyDescent="0.2">
      <c r="B8906" s="1"/>
      <c r="K8906" s="11"/>
      <c r="L8906" s="11"/>
    </row>
    <row r="8907" spans="2:12" x14ac:dyDescent="0.2">
      <c r="B8907" s="1"/>
      <c r="K8907" s="11"/>
      <c r="L8907" s="11"/>
    </row>
    <row r="8908" spans="2:12" x14ac:dyDescent="0.2">
      <c r="B8908" s="1"/>
      <c r="K8908" s="11"/>
      <c r="L8908" s="11"/>
    </row>
    <row r="8909" spans="2:12" x14ac:dyDescent="0.2">
      <c r="B8909" s="1"/>
      <c r="K8909" s="11"/>
      <c r="L8909" s="11"/>
    </row>
    <row r="8910" spans="2:12" x14ac:dyDescent="0.2">
      <c r="B8910" s="1"/>
      <c r="K8910" s="11"/>
      <c r="L8910" s="11"/>
    </row>
    <row r="8911" spans="2:12" x14ac:dyDescent="0.2">
      <c r="B8911" s="1"/>
      <c r="K8911" s="11"/>
      <c r="L8911" s="11"/>
    </row>
    <row r="8912" spans="2:12" x14ac:dyDescent="0.2">
      <c r="B8912" s="1"/>
      <c r="K8912" s="11"/>
      <c r="L8912" s="11"/>
    </row>
    <row r="8913" spans="2:12" x14ac:dyDescent="0.2">
      <c r="B8913" s="1"/>
      <c r="K8913" s="11"/>
      <c r="L8913" s="11"/>
    </row>
    <row r="8914" spans="2:12" x14ac:dyDescent="0.2">
      <c r="B8914" s="1"/>
      <c r="K8914" s="11"/>
      <c r="L8914" s="11"/>
    </row>
    <row r="8915" spans="2:12" x14ac:dyDescent="0.2">
      <c r="B8915" s="1"/>
      <c r="K8915" s="11"/>
      <c r="L8915" s="11"/>
    </row>
    <row r="8916" spans="2:12" x14ac:dyDescent="0.2">
      <c r="B8916" s="1"/>
      <c r="K8916" s="11"/>
      <c r="L8916" s="11"/>
    </row>
    <row r="8917" spans="2:12" x14ac:dyDescent="0.2">
      <c r="B8917" s="1"/>
      <c r="K8917" s="11"/>
      <c r="L8917" s="11"/>
    </row>
    <row r="8918" spans="2:12" x14ac:dyDescent="0.2">
      <c r="B8918" s="1"/>
      <c r="K8918" s="11"/>
      <c r="L8918" s="11"/>
    </row>
    <row r="8919" spans="2:12" x14ac:dyDescent="0.2">
      <c r="B8919" s="1"/>
      <c r="K8919" s="11"/>
      <c r="L8919" s="11"/>
    </row>
    <row r="8920" spans="2:12" x14ac:dyDescent="0.2">
      <c r="B8920" s="1"/>
      <c r="K8920" s="11"/>
      <c r="L8920" s="11"/>
    </row>
    <row r="8921" spans="2:12" x14ac:dyDescent="0.2">
      <c r="B8921" s="1"/>
      <c r="K8921" s="11"/>
      <c r="L8921" s="11"/>
    </row>
    <row r="8922" spans="2:12" x14ac:dyDescent="0.2">
      <c r="B8922" s="1"/>
      <c r="K8922" s="11"/>
      <c r="L8922" s="11"/>
    </row>
    <row r="8923" spans="2:12" x14ac:dyDescent="0.2">
      <c r="B8923" s="1"/>
      <c r="K8923" s="11"/>
      <c r="L8923" s="11"/>
    </row>
    <row r="8924" spans="2:12" x14ac:dyDescent="0.2">
      <c r="B8924" s="1"/>
      <c r="K8924" s="11"/>
      <c r="L8924" s="11"/>
    </row>
    <row r="8925" spans="2:12" x14ac:dyDescent="0.2">
      <c r="B8925" s="1"/>
      <c r="K8925" s="11"/>
      <c r="L8925" s="11"/>
    </row>
    <row r="8926" spans="2:12" x14ac:dyDescent="0.2">
      <c r="B8926" s="1"/>
      <c r="K8926" s="11"/>
      <c r="L8926" s="11"/>
    </row>
    <row r="8927" spans="2:12" x14ac:dyDescent="0.2">
      <c r="B8927" s="1"/>
      <c r="K8927" s="11"/>
      <c r="L8927" s="11"/>
    </row>
    <row r="8928" spans="2:12" x14ac:dyDescent="0.2">
      <c r="B8928" s="1"/>
      <c r="K8928" s="11"/>
      <c r="L8928" s="11"/>
    </row>
    <row r="8929" spans="2:12" x14ac:dyDescent="0.2">
      <c r="B8929" s="1"/>
      <c r="K8929" s="11"/>
      <c r="L8929" s="11"/>
    </row>
    <row r="8930" spans="2:12" x14ac:dyDescent="0.2">
      <c r="B8930" s="1"/>
      <c r="K8930" s="11"/>
      <c r="L8930" s="11"/>
    </row>
    <row r="8931" spans="2:12" x14ac:dyDescent="0.2">
      <c r="B8931" s="1"/>
      <c r="K8931" s="11"/>
      <c r="L8931" s="11"/>
    </row>
    <row r="8932" spans="2:12" x14ac:dyDescent="0.2">
      <c r="B8932" s="1"/>
      <c r="K8932" s="11"/>
      <c r="L8932" s="11"/>
    </row>
    <row r="8933" spans="2:12" x14ac:dyDescent="0.2">
      <c r="B8933" s="1"/>
      <c r="K8933" s="11"/>
      <c r="L8933" s="11"/>
    </row>
    <row r="8934" spans="2:12" x14ac:dyDescent="0.2">
      <c r="B8934" s="1"/>
      <c r="K8934" s="11"/>
      <c r="L8934" s="11"/>
    </row>
    <row r="8935" spans="2:12" x14ac:dyDescent="0.2">
      <c r="B8935" s="1"/>
      <c r="K8935" s="11"/>
      <c r="L8935" s="11"/>
    </row>
    <row r="8936" spans="2:12" x14ac:dyDescent="0.2">
      <c r="B8936" s="1"/>
      <c r="K8936" s="11"/>
      <c r="L8936" s="11"/>
    </row>
    <row r="8937" spans="2:12" x14ac:dyDescent="0.2">
      <c r="B8937" s="1"/>
      <c r="K8937" s="11"/>
      <c r="L8937" s="11"/>
    </row>
    <row r="8938" spans="2:12" x14ac:dyDescent="0.2">
      <c r="B8938" s="1"/>
      <c r="K8938" s="11"/>
      <c r="L8938" s="11"/>
    </row>
    <row r="8939" spans="2:12" x14ac:dyDescent="0.2">
      <c r="B8939" s="1"/>
      <c r="K8939" s="11"/>
      <c r="L8939" s="11"/>
    </row>
    <row r="8940" spans="2:12" x14ac:dyDescent="0.2">
      <c r="B8940" s="1"/>
      <c r="K8940" s="11"/>
      <c r="L8940" s="11"/>
    </row>
    <row r="8941" spans="2:12" x14ac:dyDescent="0.2">
      <c r="B8941" s="1"/>
      <c r="K8941" s="11"/>
      <c r="L8941" s="11"/>
    </row>
    <row r="8942" spans="2:12" x14ac:dyDescent="0.2">
      <c r="B8942" s="1"/>
      <c r="K8942" s="11"/>
      <c r="L8942" s="11"/>
    </row>
    <row r="8943" spans="2:12" x14ac:dyDescent="0.2">
      <c r="B8943" s="1"/>
      <c r="K8943" s="11"/>
      <c r="L8943" s="11"/>
    </row>
    <row r="8944" spans="2:12" x14ac:dyDescent="0.2">
      <c r="B8944" s="1"/>
      <c r="K8944" s="11"/>
      <c r="L8944" s="11"/>
    </row>
    <row r="8945" spans="2:12" x14ac:dyDescent="0.2">
      <c r="B8945" s="1"/>
      <c r="K8945" s="11"/>
      <c r="L8945" s="11"/>
    </row>
    <row r="8946" spans="2:12" x14ac:dyDescent="0.2">
      <c r="B8946" s="1"/>
      <c r="K8946" s="11"/>
      <c r="L8946" s="11"/>
    </row>
    <row r="8947" spans="2:12" x14ac:dyDescent="0.2">
      <c r="B8947" s="1"/>
      <c r="K8947" s="11"/>
      <c r="L8947" s="11"/>
    </row>
    <row r="8948" spans="2:12" x14ac:dyDescent="0.2">
      <c r="B8948" s="1"/>
      <c r="K8948" s="11"/>
      <c r="L8948" s="11"/>
    </row>
    <row r="8949" spans="2:12" x14ac:dyDescent="0.2">
      <c r="B8949" s="1"/>
      <c r="K8949" s="11"/>
      <c r="L8949" s="11"/>
    </row>
    <row r="8950" spans="2:12" x14ac:dyDescent="0.2">
      <c r="B8950" s="1"/>
      <c r="K8950" s="11"/>
      <c r="L8950" s="11"/>
    </row>
    <row r="8951" spans="2:12" x14ac:dyDescent="0.2">
      <c r="B8951" s="1"/>
      <c r="K8951" s="11"/>
      <c r="L8951" s="11"/>
    </row>
    <row r="8952" spans="2:12" x14ac:dyDescent="0.2">
      <c r="B8952" s="1"/>
      <c r="K8952" s="11"/>
      <c r="L8952" s="11"/>
    </row>
    <row r="8953" spans="2:12" x14ac:dyDescent="0.2">
      <c r="B8953" s="1"/>
      <c r="K8953" s="11"/>
      <c r="L8953" s="11"/>
    </row>
    <row r="8954" spans="2:12" x14ac:dyDescent="0.2">
      <c r="B8954" s="1"/>
      <c r="K8954" s="11"/>
      <c r="L8954" s="11"/>
    </row>
    <row r="8955" spans="2:12" x14ac:dyDescent="0.2">
      <c r="B8955" s="1"/>
      <c r="K8955" s="11"/>
      <c r="L8955" s="11"/>
    </row>
    <row r="8956" spans="2:12" x14ac:dyDescent="0.2">
      <c r="B8956" s="1"/>
      <c r="K8956" s="11"/>
      <c r="L8956" s="11"/>
    </row>
    <row r="8957" spans="2:12" x14ac:dyDescent="0.2">
      <c r="B8957" s="1"/>
      <c r="K8957" s="11"/>
      <c r="L8957" s="11"/>
    </row>
    <row r="8958" spans="2:12" x14ac:dyDescent="0.2">
      <c r="B8958" s="1"/>
      <c r="K8958" s="11"/>
      <c r="L8958" s="11"/>
    </row>
    <row r="8959" spans="2:12" x14ac:dyDescent="0.2">
      <c r="B8959" s="1"/>
      <c r="K8959" s="11"/>
      <c r="L8959" s="11"/>
    </row>
    <row r="8960" spans="2:12" x14ac:dyDescent="0.2">
      <c r="B8960" s="1"/>
      <c r="K8960" s="11"/>
      <c r="L8960" s="11"/>
    </row>
    <row r="8961" spans="2:12" x14ac:dyDescent="0.2">
      <c r="B8961" s="1"/>
      <c r="K8961" s="11"/>
      <c r="L8961" s="11"/>
    </row>
    <row r="8962" spans="2:12" x14ac:dyDescent="0.2">
      <c r="B8962" s="1"/>
      <c r="K8962" s="11"/>
      <c r="L8962" s="11"/>
    </row>
    <row r="8963" spans="2:12" x14ac:dyDescent="0.2">
      <c r="B8963" s="1"/>
      <c r="K8963" s="11"/>
      <c r="L8963" s="11"/>
    </row>
    <row r="8964" spans="2:12" x14ac:dyDescent="0.2">
      <c r="B8964" s="1"/>
      <c r="K8964" s="11"/>
      <c r="L8964" s="11"/>
    </row>
    <row r="8965" spans="2:12" x14ac:dyDescent="0.2">
      <c r="B8965" s="1"/>
      <c r="K8965" s="11"/>
      <c r="L8965" s="11"/>
    </row>
    <row r="8966" spans="2:12" x14ac:dyDescent="0.2">
      <c r="B8966" s="1"/>
      <c r="K8966" s="11"/>
      <c r="L8966" s="11"/>
    </row>
    <row r="8967" spans="2:12" x14ac:dyDescent="0.2">
      <c r="B8967" s="1"/>
      <c r="K8967" s="11"/>
      <c r="L8967" s="11"/>
    </row>
    <row r="8968" spans="2:12" x14ac:dyDescent="0.2">
      <c r="B8968" s="1"/>
      <c r="K8968" s="11"/>
      <c r="L8968" s="11"/>
    </row>
    <row r="8969" spans="2:12" x14ac:dyDescent="0.2">
      <c r="B8969" s="1"/>
      <c r="K8969" s="11"/>
      <c r="L8969" s="11"/>
    </row>
    <row r="8970" spans="2:12" x14ac:dyDescent="0.2">
      <c r="B8970" s="1"/>
      <c r="K8970" s="11"/>
      <c r="L8970" s="11"/>
    </row>
    <row r="8971" spans="2:12" x14ac:dyDescent="0.2">
      <c r="B8971" s="1"/>
      <c r="K8971" s="11"/>
      <c r="L8971" s="11"/>
    </row>
    <row r="8972" spans="2:12" x14ac:dyDescent="0.2">
      <c r="B8972" s="1"/>
      <c r="K8972" s="11"/>
      <c r="L8972" s="11"/>
    </row>
    <row r="8973" spans="2:12" x14ac:dyDescent="0.2">
      <c r="B8973" s="1"/>
      <c r="K8973" s="11"/>
      <c r="L8973" s="11"/>
    </row>
    <row r="8974" spans="2:12" x14ac:dyDescent="0.2">
      <c r="B8974" s="1"/>
      <c r="K8974" s="11"/>
      <c r="L8974" s="11"/>
    </row>
    <row r="8975" spans="2:12" x14ac:dyDescent="0.2">
      <c r="B8975" s="1"/>
      <c r="K8975" s="11"/>
      <c r="L8975" s="11"/>
    </row>
    <row r="8976" spans="2:12" x14ac:dyDescent="0.2">
      <c r="B8976" s="1"/>
      <c r="K8976" s="11"/>
      <c r="L8976" s="11"/>
    </row>
    <row r="8977" spans="2:12" x14ac:dyDescent="0.2">
      <c r="B8977" s="1"/>
      <c r="K8977" s="11"/>
      <c r="L8977" s="11"/>
    </row>
    <row r="8978" spans="2:12" x14ac:dyDescent="0.2">
      <c r="B8978" s="1"/>
      <c r="K8978" s="11"/>
      <c r="L8978" s="11"/>
    </row>
    <row r="8979" spans="2:12" x14ac:dyDescent="0.2">
      <c r="B8979" s="1"/>
      <c r="K8979" s="11"/>
      <c r="L8979" s="11"/>
    </row>
    <row r="8980" spans="2:12" x14ac:dyDescent="0.2">
      <c r="B8980" s="1"/>
      <c r="K8980" s="11"/>
      <c r="L8980" s="11"/>
    </row>
    <row r="8981" spans="2:12" x14ac:dyDescent="0.2">
      <c r="B8981" s="1"/>
      <c r="K8981" s="11"/>
      <c r="L8981" s="11"/>
    </row>
    <row r="8982" spans="2:12" x14ac:dyDescent="0.2">
      <c r="B8982" s="1"/>
      <c r="K8982" s="11"/>
      <c r="L8982" s="11"/>
    </row>
    <row r="8983" spans="2:12" x14ac:dyDescent="0.2">
      <c r="B8983" s="1"/>
      <c r="K8983" s="11"/>
      <c r="L8983" s="11"/>
    </row>
    <row r="8984" spans="2:12" x14ac:dyDescent="0.2">
      <c r="B8984" s="1"/>
      <c r="K8984" s="11"/>
      <c r="L8984" s="11"/>
    </row>
    <row r="8985" spans="2:12" x14ac:dyDescent="0.2">
      <c r="B8985" s="1"/>
      <c r="K8985" s="11"/>
      <c r="L8985" s="11"/>
    </row>
    <row r="8986" spans="2:12" x14ac:dyDescent="0.2">
      <c r="B8986" s="1"/>
      <c r="K8986" s="11"/>
      <c r="L8986" s="11"/>
    </row>
    <row r="8987" spans="2:12" x14ac:dyDescent="0.2">
      <c r="B8987" s="1"/>
      <c r="K8987" s="11"/>
      <c r="L8987" s="11"/>
    </row>
    <row r="8988" spans="2:12" x14ac:dyDescent="0.2">
      <c r="B8988" s="1"/>
      <c r="K8988" s="11"/>
      <c r="L8988" s="11"/>
    </row>
    <row r="8989" spans="2:12" x14ac:dyDescent="0.2">
      <c r="B8989" s="1"/>
      <c r="K8989" s="11"/>
      <c r="L8989" s="11"/>
    </row>
    <row r="8990" spans="2:12" x14ac:dyDescent="0.2">
      <c r="B8990" s="1"/>
      <c r="K8990" s="11"/>
      <c r="L8990" s="11"/>
    </row>
    <row r="8991" spans="2:12" x14ac:dyDescent="0.2">
      <c r="B8991" s="1"/>
      <c r="K8991" s="11"/>
      <c r="L8991" s="11"/>
    </row>
    <row r="8992" spans="2:12" x14ac:dyDescent="0.2">
      <c r="B8992" s="1"/>
      <c r="K8992" s="11"/>
      <c r="L8992" s="11"/>
    </row>
    <row r="8993" spans="2:12" x14ac:dyDescent="0.2">
      <c r="B8993" s="1"/>
      <c r="K8993" s="11"/>
      <c r="L8993" s="11"/>
    </row>
    <row r="8994" spans="2:12" x14ac:dyDescent="0.2">
      <c r="B8994" s="1"/>
      <c r="K8994" s="11"/>
      <c r="L8994" s="11"/>
    </row>
    <row r="8995" spans="2:12" x14ac:dyDescent="0.2">
      <c r="B8995" s="1"/>
      <c r="K8995" s="11"/>
      <c r="L8995" s="11"/>
    </row>
    <row r="8996" spans="2:12" x14ac:dyDescent="0.2">
      <c r="B8996" s="1"/>
      <c r="K8996" s="11"/>
      <c r="L8996" s="11"/>
    </row>
    <row r="8997" spans="2:12" x14ac:dyDescent="0.2">
      <c r="B8997" s="1"/>
      <c r="K8997" s="11"/>
      <c r="L8997" s="11"/>
    </row>
    <row r="8998" spans="2:12" x14ac:dyDescent="0.2">
      <c r="B8998" s="1"/>
      <c r="K8998" s="11"/>
      <c r="L8998" s="11"/>
    </row>
    <row r="8999" spans="2:12" x14ac:dyDescent="0.2">
      <c r="B8999" s="1"/>
      <c r="K8999" s="11"/>
      <c r="L8999" s="11"/>
    </row>
    <row r="9000" spans="2:12" x14ac:dyDescent="0.2">
      <c r="B9000" s="1"/>
      <c r="K9000" s="11"/>
      <c r="L9000" s="11"/>
    </row>
    <row r="9001" spans="2:12" x14ac:dyDescent="0.2">
      <c r="B9001" s="1"/>
      <c r="K9001" s="11"/>
      <c r="L9001" s="11"/>
    </row>
    <row r="9002" spans="2:12" x14ac:dyDescent="0.2">
      <c r="B9002" s="1"/>
      <c r="K9002" s="11"/>
      <c r="L9002" s="11"/>
    </row>
    <row r="9003" spans="2:12" x14ac:dyDescent="0.2">
      <c r="B9003" s="1"/>
      <c r="K9003" s="11"/>
      <c r="L9003" s="11"/>
    </row>
    <row r="9004" spans="2:12" x14ac:dyDescent="0.2">
      <c r="B9004" s="1"/>
      <c r="K9004" s="11"/>
      <c r="L9004" s="11"/>
    </row>
    <row r="9005" spans="2:12" x14ac:dyDescent="0.2">
      <c r="B9005" s="1"/>
      <c r="K9005" s="11"/>
      <c r="L9005" s="11"/>
    </row>
    <row r="9006" spans="2:12" x14ac:dyDescent="0.2">
      <c r="B9006" s="1"/>
      <c r="K9006" s="11"/>
      <c r="L9006" s="11"/>
    </row>
    <row r="9007" spans="2:12" x14ac:dyDescent="0.2">
      <c r="B9007" s="1"/>
      <c r="K9007" s="11"/>
      <c r="L9007" s="11"/>
    </row>
    <row r="9008" spans="2:12" x14ac:dyDescent="0.2">
      <c r="B9008" s="1"/>
      <c r="K9008" s="11"/>
      <c r="L9008" s="11"/>
    </row>
    <row r="9009" spans="2:12" x14ac:dyDescent="0.2">
      <c r="B9009" s="1"/>
      <c r="K9009" s="11"/>
      <c r="L9009" s="11"/>
    </row>
    <row r="9010" spans="2:12" x14ac:dyDescent="0.2">
      <c r="B9010" s="1"/>
      <c r="K9010" s="11"/>
      <c r="L9010" s="11"/>
    </row>
    <row r="9011" spans="2:12" x14ac:dyDescent="0.2">
      <c r="B9011" s="1"/>
      <c r="K9011" s="11"/>
      <c r="L9011" s="11"/>
    </row>
    <row r="9012" spans="2:12" x14ac:dyDescent="0.2">
      <c r="B9012" s="1"/>
      <c r="K9012" s="11"/>
      <c r="L9012" s="11"/>
    </row>
    <row r="9013" spans="2:12" x14ac:dyDescent="0.2">
      <c r="B9013" s="1"/>
      <c r="K9013" s="11"/>
      <c r="L9013" s="11"/>
    </row>
    <row r="9014" spans="2:12" x14ac:dyDescent="0.2">
      <c r="B9014" s="1"/>
      <c r="K9014" s="11"/>
      <c r="L9014" s="11"/>
    </row>
    <row r="9015" spans="2:12" x14ac:dyDescent="0.2">
      <c r="B9015" s="1"/>
      <c r="K9015" s="11"/>
      <c r="L9015" s="11"/>
    </row>
    <row r="9016" spans="2:12" x14ac:dyDescent="0.2">
      <c r="B9016" s="1"/>
      <c r="K9016" s="11"/>
      <c r="L9016" s="11"/>
    </row>
    <row r="9017" spans="2:12" x14ac:dyDescent="0.2">
      <c r="B9017" s="1"/>
      <c r="K9017" s="11"/>
      <c r="L9017" s="11"/>
    </row>
    <row r="9018" spans="2:12" x14ac:dyDescent="0.2">
      <c r="B9018" s="1"/>
      <c r="K9018" s="11"/>
      <c r="L9018" s="11"/>
    </row>
    <row r="9019" spans="2:12" x14ac:dyDescent="0.2">
      <c r="B9019" s="1"/>
      <c r="K9019" s="11"/>
      <c r="L9019" s="11"/>
    </row>
    <row r="9020" spans="2:12" x14ac:dyDescent="0.2">
      <c r="B9020" s="1"/>
      <c r="K9020" s="11"/>
      <c r="L9020" s="11"/>
    </row>
    <row r="9021" spans="2:12" x14ac:dyDescent="0.2">
      <c r="B9021" s="1"/>
      <c r="K9021" s="11"/>
      <c r="L9021" s="11"/>
    </row>
    <row r="9022" spans="2:12" x14ac:dyDescent="0.2">
      <c r="B9022" s="1"/>
      <c r="K9022" s="11"/>
      <c r="L9022" s="11"/>
    </row>
    <row r="9023" spans="2:12" x14ac:dyDescent="0.2">
      <c r="B9023" s="1"/>
      <c r="K9023" s="11"/>
      <c r="L9023" s="11"/>
    </row>
    <row r="9024" spans="2:12" x14ac:dyDescent="0.2">
      <c r="B9024" s="1"/>
      <c r="K9024" s="11"/>
      <c r="L9024" s="11"/>
    </row>
    <row r="9025" spans="2:12" x14ac:dyDescent="0.2">
      <c r="B9025" s="1"/>
      <c r="K9025" s="11"/>
      <c r="L9025" s="11"/>
    </row>
    <row r="9026" spans="2:12" x14ac:dyDescent="0.2">
      <c r="B9026" s="1"/>
      <c r="K9026" s="11"/>
      <c r="L9026" s="11"/>
    </row>
    <row r="9027" spans="2:12" x14ac:dyDescent="0.2">
      <c r="B9027" s="1"/>
      <c r="K9027" s="11"/>
      <c r="L9027" s="11"/>
    </row>
    <row r="9028" spans="2:12" x14ac:dyDescent="0.2">
      <c r="B9028" s="1"/>
      <c r="K9028" s="11"/>
      <c r="L9028" s="11"/>
    </row>
    <row r="9029" spans="2:12" x14ac:dyDescent="0.2">
      <c r="B9029" s="1"/>
      <c r="K9029" s="11"/>
      <c r="L9029" s="11"/>
    </row>
    <row r="9030" spans="2:12" x14ac:dyDescent="0.2">
      <c r="B9030" s="1"/>
      <c r="K9030" s="11"/>
      <c r="L9030" s="11"/>
    </row>
    <row r="9031" spans="2:12" x14ac:dyDescent="0.2">
      <c r="B9031" s="1"/>
      <c r="K9031" s="11"/>
      <c r="L9031" s="11"/>
    </row>
    <row r="9032" spans="2:12" x14ac:dyDescent="0.2">
      <c r="B9032" s="1"/>
      <c r="K9032" s="11"/>
      <c r="L9032" s="11"/>
    </row>
    <row r="9033" spans="2:12" x14ac:dyDescent="0.2">
      <c r="B9033" s="1"/>
      <c r="K9033" s="11"/>
      <c r="L9033" s="11"/>
    </row>
    <row r="9034" spans="2:12" x14ac:dyDescent="0.2">
      <c r="B9034" s="1"/>
      <c r="K9034" s="11"/>
      <c r="L9034" s="11"/>
    </row>
    <row r="9035" spans="2:12" x14ac:dyDescent="0.2">
      <c r="B9035" s="1"/>
      <c r="K9035" s="11"/>
      <c r="L9035" s="11"/>
    </row>
    <row r="9036" spans="2:12" x14ac:dyDescent="0.2">
      <c r="B9036" s="1"/>
      <c r="K9036" s="11"/>
      <c r="L9036" s="11"/>
    </row>
    <row r="9037" spans="2:12" x14ac:dyDescent="0.2">
      <c r="B9037" s="1"/>
      <c r="K9037" s="11"/>
      <c r="L9037" s="11"/>
    </row>
    <row r="9038" spans="2:12" x14ac:dyDescent="0.2">
      <c r="B9038" s="1"/>
      <c r="K9038" s="11"/>
      <c r="L9038" s="11"/>
    </row>
    <row r="9039" spans="2:12" x14ac:dyDescent="0.2">
      <c r="B9039" s="1"/>
      <c r="K9039" s="11"/>
      <c r="L9039" s="11"/>
    </row>
    <row r="9040" spans="2:12" x14ac:dyDescent="0.2">
      <c r="B9040" s="1"/>
      <c r="K9040" s="11"/>
      <c r="L9040" s="11"/>
    </row>
    <row r="9041" spans="2:12" x14ac:dyDescent="0.2">
      <c r="B9041" s="1"/>
      <c r="K9041" s="11"/>
      <c r="L9041" s="11"/>
    </row>
    <row r="9042" spans="2:12" x14ac:dyDescent="0.2">
      <c r="B9042" s="1"/>
      <c r="K9042" s="11"/>
      <c r="L9042" s="11"/>
    </row>
    <row r="9043" spans="2:12" x14ac:dyDescent="0.2">
      <c r="B9043" s="1"/>
      <c r="K9043" s="11"/>
      <c r="L9043" s="11"/>
    </row>
    <row r="9044" spans="2:12" x14ac:dyDescent="0.2">
      <c r="B9044" s="1"/>
      <c r="K9044" s="11"/>
      <c r="L9044" s="11"/>
    </row>
    <row r="9045" spans="2:12" x14ac:dyDescent="0.2">
      <c r="B9045" s="1"/>
      <c r="K9045" s="11"/>
      <c r="L9045" s="11"/>
    </row>
    <row r="9046" spans="2:12" x14ac:dyDescent="0.2">
      <c r="B9046" s="1"/>
      <c r="K9046" s="11"/>
      <c r="L9046" s="11"/>
    </row>
    <row r="9047" spans="2:12" x14ac:dyDescent="0.2">
      <c r="B9047" s="1"/>
      <c r="K9047" s="11"/>
      <c r="L9047" s="11"/>
    </row>
    <row r="9048" spans="2:12" x14ac:dyDescent="0.2">
      <c r="B9048" s="1"/>
      <c r="K9048" s="11"/>
      <c r="L9048" s="11"/>
    </row>
    <row r="9049" spans="2:12" x14ac:dyDescent="0.2">
      <c r="B9049" s="1"/>
      <c r="K9049" s="11"/>
      <c r="L9049" s="11"/>
    </row>
    <row r="9050" spans="2:12" x14ac:dyDescent="0.2">
      <c r="B9050" s="1"/>
      <c r="K9050" s="11"/>
      <c r="L9050" s="11"/>
    </row>
    <row r="9051" spans="2:12" x14ac:dyDescent="0.2">
      <c r="B9051" s="1"/>
      <c r="K9051" s="11"/>
      <c r="L9051" s="11"/>
    </row>
    <row r="9052" spans="2:12" x14ac:dyDescent="0.2">
      <c r="B9052" s="1"/>
      <c r="K9052" s="11"/>
      <c r="L9052" s="11"/>
    </row>
    <row r="9053" spans="2:12" x14ac:dyDescent="0.2">
      <c r="B9053" s="1"/>
      <c r="K9053" s="11"/>
      <c r="L9053" s="11"/>
    </row>
    <row r="9054" spans="2:12" x14ac:dyDescent="0.2">
      <c r="B9054" s="1"/>
      <c r="K9054" s="11"/>
      <c r="L9054" s="11"/>
    </row>
    <row r="9055" spans="2:12" x14ac:dyDescent="0.2">
      <c r="B9055" s="1"/>
      <c r="K9055" s="11"/>
      <c r="L9055" s="11"/>
    </row>
    <row r="9056" spans="2:12" x14ac:dyDescent="0.2">
      <c r="B9056" s="1"/>
      <c r="K9056" s="11"/>
      <c r="L9056" s="11"/>
    </row>
    <row r="9057" spans="2:12" x14ac:dyDescent="0.2">
      <c r="B9057" s="1"/>
      <c r="K9057" s="11"/>
      <c r="L9057" s="11"/>
    </row>
    <row r="9058" spans="2:12" x14ac:dyDescent="0.2">
      <c r="B9058" s="1"/>
      <c r="K9058" s="11"/>
      <c r="L9058" s="11"/>
    </row>
    <row r="9059" spans="2:12" x14ac:dyDescent="0.2">
      <c r="B9059" s="1"/>
      <c r="K9059" s="11"/>
      <c r="L9059" s="11"/>
    </row>
    <row r="9060" spans="2:12" x14ac:dyDescent="0.2">
      <c r="B9060" s="1"/>
      <c r="K9060" s="11"/>
      <c r="L9060" s="11"/>
    </row>
    <row r="9061" spans="2:12" x14ac:dyDescent="0.2">
      <c r="B9061" s="1"/>
      <c r="K9061" s="11"/>
      <c r="L9061" s="11"/>
    </row>
    <row r="9062" spans="2:12" x14ac:dyDescent="0.2">
      <c r="B9062" s="1"/>
      <c r="K9062" s="11"/>
      <c r="L9062" s="11"/>
    </row>
    <row r="9063" spans="2:12" x14ac:dyDescent="0.2">
      <c r="B9063" s="1"/>
      <c r="K9063" s="11"/>
      <c r="L9063" s="11"/>
    </row>
    <row r="9064" spans="2:12" x14ac:dyDescent="0.2">
      <c r="B9064" s="1"/>
      <c r="K9064" s="11"/>
      <c r="L9064" s="11"/>
    </row>
    <row r="9065" spans="2:12" x14ac:dyDescent="0.2">
      <c r="B9065" s="1"/>
      <c r="K9065" s="11"/>
      <c r="L9065" s="11"/>
    </row>
    <row r="9066" spans="2:12" x14ac:dyDescent="0.2">
      <c r="B9066" s="1"/>
      <c r="K9066" s="11"/>
      <c r="L9066" s="11"/>
    </row>
    <row r="9067" spans="2:12" x14ac:dyDescent="0.2">
      <c r="B9067" s="1"/>
      <c r="K9067" s="11"/>
      <c r="L9067" s="11"/>
    </row>
    <row r="9068" spans="2:12" x14ac:dyDescent="0.2">
      <c r="B9068" s="1"/>
      <c r="K9068" s="11"/>
      <c r="L9068" s="11"/>
    </row>
    <row r="9069" spans="2:12" x14ac:dyDescent="0.2">
      <c r="B9069" s="1"/>
      <c r="K9069" s="11"/>
      <c r="L9069" s="11"/>
    </row>
    <row r="9070" spans="2:12" x14ac:dyDescent="0.2">
      <c r="B9070" s="1"/>
      <c r="K9070" s="11"/>
      <c r="L9070" s="11"/>
    </row>
    <row r="9071" spans="2:12" x14ac:dyDescent="0.2">
      <c r="B9071" s="1"/>
      <c r="K9071" s="11"/>
      <c r="L9071" s="11"/>
    </row>
    <row r="9072" spans="2:12" x14ac:dyDescent="0.2">
      <c r="B9072" s="1"/>
      <c r="K9072" s="11"/>
      <c r="L9072" s="11"/>
    </row>
    <row r="9073" spans="2:12" x14ac:dyDescent="0.2">
      <c r="B9073" s="1"/>
      <c r="K9073" s="11"/>
      <c r="L9073" s="11"/>
    </row>
    <row r="9074" spans="2:12" x14ac:dyDescent="0.2">
      <c r="B9074" s="1"/>
      <c r="K9074" s="11"/>
      <c r="L9074" s="11"/>
    </row>
    <row r="9075" spans="2:12" x14ac:dyDescent="0.2">
      <c r="B9075" s="1"/>
      <c r="K9075" s="11"/>
      <c r="L9075" s="11"/>
    </row>
    <row r="9076" spans="2:12" x14ac:dyDescent="0.2">
      <c r="B9076" s="1"/>
      <c r="K9076" s="11"/>
      <c r="L9076" s="11"/>
    </row>
    <row r="9077" spans="2:12" x14ac:dyDescent="0.2">
      <c r="B9077" s="1"/>
      <c r="K9077" s="11"/>
      <c r="L9077" s="11"/>
    </row>
    <row r="9078" spans="2:12" x14ac:dyDescent="0.2">
      <c r="B9078" s="1"/>
      <c r="K9078" s="11"/>
      <c r="L9078" s="11"/>
    </row>
    <row r="9079" spans="2:12" x14ac:dyDescent="0.2">
      <c r="B9079" s="1"/>
      <c r="K9079" s="11"/>
      <c r="L9079" s="11"/>
    </row>
    <row r="9080" spans="2:12" x14ac:dyDescent="0.2">
      <c r="B9080" s="1"/>
      <c r="K9080" s="11"/>
      <c r="L9080" s="11"/>
    </row>
    <row r="9081" spans="2:12" x14ac:dyDescent="0.2">
      <c r="B9081" s="1"/>
      <c r="K9081" s="11"/>
      <c r="L9081" s="11"/>
    </row>
    <row r="9082" spans="2:12" x14ac:dyDescent="0.2">
      <c r="B9082" s="1"/>
      <c r="K9082" s="11"/>
      <c r="L9082" s="11"/>
    </row>
    <row r="9083" spans="2:12" x14ac:dyDescent="0.2">
      <c r="B9083" s="1"/>
      <c r="K9083" s="11"/>
      <c r="L9083" s="11"/>
    </row>
    <row r="9084" spans="2:12" x14ac:dyDescent="0.2">
      <c r="B9084" s="1"/>
      <c r="K9084" s="11"/>
      <c r="L9084" s="11"/>
    </row>
    <row r="9085" spans="2:12" x14ac:dyDescent="0.2">
      <c r="B9085" s="1"/>
      <c r="K9085" s="11"/>
      <c r="L9085" s="11"/>
    </row>
    <row r="9086" spans="2:12" x14ac:dyDescent="0.2">
      <c r="B9086" s="1"/>
      <c r="K9086" s="11"/>
      <c r="L9086" s="11"/>
    </row>
    <row r="9087" spans="2:12" x14ac:dyDescent="0.2">
      <c r="B9087" s="1"/>
      <c r="K9087" s="11"/>
      <c r="L9087" s="11"/>
    </row>
    <row r="9088" spans="2:12" x14ac:dyDescent="0.2">
      <c r="B9088" s="1"/>
      <c r="K9088" s="11"/>
      <c r="L9088" s="11"/>
    </row>
    <row r="9089" spans="2:12" x14ac:dyDescent="0.2">
      <c r="B9089" s="1"/>
      <c r="K9089" s="11"/>
      <c r="L9089" s="11"/>
    </row>
    <row r="9090" spans="2:12" x14ac:dyDescent="0.2">
      <c r="B9090" s="1"/>
      <c r="K9090" s="11"/>
      <c r="L9090" s="11"/>
    </row>
    <row r="9091" spans="2:12" x14ac:dyDescent="0.2">
      <c r="B9091" s="1"/>
      <c r="K9091" s="11"/>
      <c r="L9091" s="11"/>
    </row>
    <row r="9092" spans="2:12" x14ac:dyDescent="0.2">
      <c r="B9092" s="1"/>
      <c r="K9092" s="11"/>
      <c r="L9092" s="11"/>
    </row>
    <row r="9093" spans="2:12" x14ac:dyDescent="0.2">
      <c r="B9093" s="1"/>
      <c r="K9093" s="11"/>
      <c r="L9093" s="11"/>
    </row>
    <row r="9094" spans="2:12" x14ac:dyDescent="0.2">
      <c r="B9094" s="1"/>
      <c r="K9094" s="11"/>
      <c r="L9094" s="11"/>
    </row>
    <row r="9095" spans="2:12" x14ac:dyDescent="0.2">
      <c r="B9095" s="1"/>
      <c r="K9095" s="11"/>
      <c r="L9095" s="11"/>
    </row>
    <row r="9096" spans="2:12" x14ac:dyDescent="0.2">
      <c r="B9096" s="1"/>
      <c r="K9096" s="11"/>
      <c r="L9096" s="11"/>
    </row>
    <row r="9097" spans="2:12" x14ac:dyDescent="0.2">
      <c r="B9097" s="1"/>
      <c r="K9097" s="11"/>
      <c r="L9097" s="11"/>
    </row>
    <row r="9098" spans="2:12" x14ac:dyDescent="0.2">
      <c r="B9098" s="1"/>
      <c r="K9098" s="11"/>
      <c r="L9098" s="11"/>
    </row>
    <row r="9099" spans="2:12" x14ac:dyDescent="0.2">
      <c r="B9099" s="1"/>
      <c r="K9099" s="11"/>
      <c r="L9099" s="11"/>
    </row>
    <row r="9100" spans="2:12" x14ac:dyDescent="0.2">
      <c r="B9100" s="1"/>
      <c r="K9100" s="11"/>
      <c r="L9100" s="11"/>
    </row>
    <row r="9101" spans="2:12" x14ac:dyDescent="0.2">
      <c r="B9101" s="1"/>
      <c r="K9101" s="11"/>
      <c r="L9101" s="11"/>
    </row>
    <row r="9102" spans="2:12" x14ac:dyDescent="0.2">
      <c r="B9102" s="1"/>
      <c r="K9102" s="11"/>
      <c r="L9102" s="11"/>
    </row>
    <row r="9103" spans="2:12" x14ac:dyDescent="0.2">
      <c r="B9103" s="1"/>
      <c r="K9103" s="11"/>
      <c r="L9103" s="11"/>
    </row>
    <row r="9104" spans="2:12" x14ac:dyDescent="0.2">
      <c r="B9104" s="1"/>
      <c r="K9104" s="11"/>
      <c r="L9104" s="11"/>
    </row>
    <row r="9105" spans="2:12" x14ac:dyDescent="0.2">
      <c r="B9105" s="1"/>
      <c r="K9105" s="11"/>
      <c r="L9105" s="11"/>
    </row>
    <row r="9106" spans="2:12" x14ac:dyDescent="0.2">
      <c r="B9106" s="1"/>
      <c r="K9106" s="11"/>
      <c r="L9106" s="11"/>
    </row>
    <row r="9107" spans="2:12" x14ac:dyDescent="0.2">
      <c r="B9107" s="1"/>
      <c r="K9107" s="11"/>
      <c r="L9107" s="11"/>
    </row>
    <row r="9108" spans="2:12" x14ac:dyDescent="0.2">
      <c r="B9108" s="1"/>
      <c r="K9108" s="11"/>
      <c r="L9108" s="11"/>
    </row>
    <row r="9109" spans="2:12" x14ac:dyDescent="0.2">
      <c r="B9109" s="1"/>
      <c r="K9109" s="11"/>
      <c r="L9109" s="11"/>
    </row>
    <row r="9110" spans="2:12" x14ac:dyDescent="0.2">
      <c r="B9110" s="1"/>
      <c r="K9110" s="11"/>
      <c r="L9110" s="11"/>
    </row>
    <row r="9111" spans="2:12" x14ac:dyDescent="0.2">
      <c r="B9111" s="1"/>
      <c r="K9111" s="11"/>
      <c r="L9111" s="11"/>
    </row>
    <row r="9112" spans="2:12" x14ac:dyDescent="0.2">
      <c r="B9112" s="1"/>
      <c r="K9112" s="11"/>
      <c r="L9112" s="11"/>
    </row>
    <row r="9113" spans="2:12" x14ac:dyDescent="0.2">
      <c r="B9113" s="1"/>
      <c r="K9113" s="11"/>
      <c r="L9113" s="11"/>
    </row>
    <row r="9114" spans="2:12" x14ac:dyDescent="0.2">
      <c r="B9114" s="1"/>
      <c r="K9114" s="11"/>
      <c r="L9114" s="11"/>
    </row>
    <row r="9115" spans="2:12" x14ac:dyDescent="0.2">
      <c r="B9115" s="1"/>
      <c r="K9115" s="11"/>
      <c r="L9115" s="11"/>
    </row>
    <row r="9116" spans="2:12" x14ac:dyDescent="0.2">
      <c r="B9116" s="1"/>
      <c r="K9116" s="11"/>
      <c r="L9116" s="11"/>
    </row>
    <row r="9117" spans="2:12" x14ac:dyDescent="0.2">
      <c r="B9117" s="1"/>
      <c r="K9117" s="11"/>
      <c r="L9117" s="11"/>
    </row>
    <row r="9118" spans="2:12" x14ac:dyDescent="0.2">
      <c r="B9118" s="1"/>
      <c r="K9118" s="11"/>
      <c r="L9118" s="11"/>
    </row>
    <row r="9119" spans="2:12" x14ac:dyDescent="0.2">
      <c r="B9119" s="1"/>
      <c r="K9119" s="11"/>
      <c r="L9119" s="11"/>
    </row>
    <row r="9120" spans="2:12" x14ac:dyDescent="0.2">
      <c r="B9120" s="1"/>
      <c r="K9120" s="11"/>
      <c r="L9120" s="11"/>
    </row>
    <row r="9121" spans="2:12" x14ac:dyDescent="0.2">
      <c r="B9121" s="1"/>
      <c r="K9121" s="11"/>
      <c r="L9121" s="11"/>
    </row>
    <row r="9122" spans="2:12" x14ac:dyDescent="0.2">
      <c r="B9122" s="1"/>
      <c r="K9122" s="11"/>
      <c r="L9122" s="11"/>
    </row>
    <row r="9123" spans="2:12" x14ac:dyDescent="0.2">
      <c r="B9123" s="1"/>
      <c r="K9123" s="11"/>
      <c r="L9123" s="11"/>
    </row>
    <row r="9124" spans="2:12" x14ac:dyDescent="0.2">
      <c r="B9124" s="1"/>
      <c r="K9124" s="11"/>
      <c r="L9124" s="11"/>
    </row>
    <row r="9125" spans="2:12" x14ac:dyDescent="0.2">
      <c r="B9125" s="1"/>
      <c r="K9125" s="11"/>
      <c r="L9125" s="11"/>
    </row>
    <row r="9126" spans="2:12" x14ac:dyDescent="0.2">
      <c r="B9126" s="1"/>
      <c r="K9126" s="11"/>
      <c r="L9126" s="11"/>
    </row>
    <row r="9127" spans="2:12" x14ac:dyDescent="0.2">
      <c r="B9127" s="1"/>
      <c r="K9127" s="11"/>
      <c r="L9127" s="11"/>
    </row>
    <row r="9128" spans="2:12" x14ac:dyDescent="0.2">
      <c r="B9128" s="1"/>
      <c r="K9128" s="11"/>
      <c r="L9128" s="11"/>
    </row>
    <row r="9129" spans="2:12" x14ac:dyDescent="0.2">
      <c r="B9129" s="1"/>
      <c r="K9129" s="11"/>
      <c r="L9129" s="11"/>
    </row>
    <row r="9130" spans="2:12" x14ac:dyDescent="0.2">
      <c r="B9130" s="1"/>
      <c r="K9130" s="11"/>
      <c r="L9130" s="11"/>
    </row>
    <row r="9131" spans="2:12" x14ac:dyDescent="0.2">
      <c r="B9131" s="1"/>
      <c r="K9131" s="11"/>
      <c r="L9131" s="11"/>
    </row>
    <row r="9132" spans="2:12" x14ac:dyDescent="0.2">
      <c r="B9132" s="1"/>
      <c r="K9132" s="11"/>
      <c r="L9132" s="11"/>
    </row>
    <row r="9133" spans="2:12" x14ac:dyDescent="0.2">
      <c r="B9133" s="1"/>
      <c r="K9133" s="11"/>
      <c r="L9133" s="11"/>
    </row>
    <row r="9134" spans="2:12" x14ac:dyDescent="0.2">
      <c r="B9134" s="1"/>
      <c r="K9134" s="11"/>
      <c r="L9134" s="11"/>
    </row>
    <row r="9135" spans="2:12" x14ac:dyDescent="0.2">
      <c r="B9135" s="1"/>
      <c r="K9135" s="11"/>
      <c r="L9135" s="11"/>
    </row>
    <row r="9136" spans="2:12" x14ac:dyDescent="0.2">
      <c r="B9136" s="1"/>
      <c r="K9136" s="11"/>
      <c r="L9136" s="11"/>
    </row>
    <row r="9137" spans="2:12" x14ac:dyDescent="0.2">
      <c r="B9137" s="1"/>
      <c r="K9137" s="11"/>
      <c r="L9137" s="11"/>
    </row>
    <row r="9138" spans="2:12" x14ac:dyDescent="0.2">
      <c r="B9138" s="1"/>
      <c r="K9138" s="11"/>
      <c r="L9138" s="11"/>
    </row>
    <row r="9139" spans="2:12" x14ac:dyDescent="0.2">
      <c r="B9139" s="1"/>
      <c r="K9139" s="11"/>
      <c r="L9139" s="11"/>
    </row>
    <row r="9140" spans="2:12" x14ac:dyDescent="0.2">
      <c r="B9140" s="1"/>
      <c r="K9140" s="11"/>
      <c r="L9140" s="11"/>
    </row>
    <row r="9141" spans="2:12" x14ac:dyDescent="0.2">
      <c r="B9141" s="1"/>
      <c r="K9141" s="11"/>
      <c r="L9141" s="11"/>
    </row>
    <row r="9142" spans="2:12" x14ac:dyDescent="0.2">
      <c r="B9142" s="1"/>
      <c r="K9142" s="11"/>
      <c r="L9142" s="11"/>
    </row>
    <row r="9143" spans="2:12" x14ac:dyDescent="0.2">
      <c r="B9143" s="1"/>
      <c r="K9143" s="11"/>
      <c r="L9143" s="11"/>
    </row>
    <row r="9144" spans="2:12" x14ac:dyDescent="0.2">
      <c r="B9144" s="1"/>
      <c r="K9144" s="11"/>
      <c r="L9144" s="11"/>
    </row>
    <row r="9145" spans="2:12" x14ac:dyDescent="0.2">
      <c r="B9145" s="1"/>
      <c r="K9145" s="11"/>
      <c r="L9145" s="11"/>
    </row>
    <row r="9146" spans="2:12" x14ac:dyDescent="0.2">
      <c r="B9146" s="1"/>
      <c r="K9146" s="11"/>
      <c r="L9146" s="11"/>
    </row>
    <row r="9147" spans="2:12" x14ac:dyDescent="0.2">
      <c r="B9147" s="1"/>
      <c r="K9147" s="11"/>
      <c r="L9147" s="11"/>
    </row>
    <row r="9148" spans="2:12" x14ac:dyDescent="0.2">
      <c r="B9148" s="1"/>
      <c r="K9148" s="11"/>
      <c r="L9148" s="11"/>
    </row>
    <row r="9149" spans="2:12" x14ac:dyDescent="0.2">
      <c r="B9149" s="1"/>
      <c r="K9149" s="11"/>
      <c r="L9149" s="11"/>
    </row>
    <row r="9150" spans="2:12" x14ac:dyDescent="0.2">
      <c r="B9150" s="1"/>
      <c r="K9150" s="11"/>
      <c r="L9150" s="11"/>
    </row>
    <row r="9151" spans="2:12" x14ac:dyDescent="0.2">
      <c r="B9151" s="1"/>
      <c r="K9151" s="11"/>
      <c r="L9151" s="11"/>
    </row>
    <row r="9152" spans="2:12" x14ac:dyDescent="0.2">
      <c r="B9152" s="1"/>
      <c r="K9152" s="11"/>
      <c r="L9152" s="11"/>
    </row>
    <row r="9153" spans="2:12" x14ac:dyDescent="0.2">
      <c r="B9153" s="1"/>
      <c r="K9153" s="11"/>
      <c r="L9153" s="11"/>
    </row>
    <row r="9154" spans="2:12" x14ac:dyDescent="0.2">
      <c r="B9154" s="1"/>
      <c r="K9154" s="11"/>
      <c r="L9154" s="11"/>
    </row>
    <row r="9155" spans="2:12" x14ac:dyDescent="0.2">
      <c r="B9155" s="1"/>
      <c r="K9155" s="11"/>
      <c r="L9155" s="11"/>
    </row>
    <row r="9156" spans="2:12" x14ac:dyDescent="0.2">
      <c r="B9156" s="1"/>
      <c r="K9156" s="11"/>
      <c r="L9156" s="11"/>
    </row>
    <row r="9157" spans="2:12" x14ac:dyDescent="0.2">
      <c r="B9157" s="1"/>
      <c r="K9157" s="11"/>
      <c r="L9157" s="11"/>
    </row>
    <row r="9158" spans="2:12" x14ac:dyDescent="0.2">
      <c r="B9158" s="1"/>
      <c r="K9158" s="11"/>
      <c r="L9158" s="11"/>
    </row>
    <row r="9159" spans="2:12" x14ac:dyDescent="0.2">
      <c r="B9159" s="1"/>
      <c r="K9159" s="11"/>
      <c r="L9159" s="11"/>
    </row>
    <row r="9160" spans="2:12" x14ac:dyDescent="0.2">
      <c r="B9160" s="1"/>
      <c r="K9160" s="11"/>
      <c r="L9160" s="11"/>
    </row>
    <row r="9161" spans="2:12" x14ac:dyDescent="0.2">
      <c r="B9161" s="1"/>
      <c r="K9161" s="11"/>
      <c r="L9161" s="11"/>
    </row>
    <row r="9162" spans="2:12" x14ac:dyDescent="0.2">
      <c r="B9162" s="1"/>
      <c r="K9162" s="11"/>
      <c r="L9162" s="11"/>
    </row>
    <row r="9163" spans="2:12" x14ac:dyDescent="0.2">
      <c r="B9163" s="1"/>
      <c r="K9163" s="11"/>
      <c r="L9163" s="11"/>
    </row>
    <row r="9164" spans="2:12" x14ac:dyDescent="0.2">
      <c r="B9164" s="1"/>
      <c r="K9164" s="11"/>
      <c r="L9164" s="11"/>
    </row>
    <row r="9165" spans="2:12" x14ac:dyDescent="0.2">
      <c r="B9165" s="1"/>
      <c r="K9165" s="11"/>
      <c r="L9165" s="11"/>
    </row>
    <row r="9166" spans="2:12" x14ac:dyDescent="0.2">
      <c r="B9166" s="1"/>
      <c r="K9166" s="11"/>
      <c r="L9166" s="11"/>
    </row>
    <row r="9167" spans="2:12" x14ac:dyDescent="0.2">
      <c r="B9167" s="1"/>
      <c r="K9167" s="11"/>
      <c r="L9167" s="11"/>
    </row>
    <row r="9168" spans="2:12" x14ac:dyDescent="0.2">
      <c r="B9168" s="1"/>
      <c r="K9168" s="11"/>
      <c r="L9168" s="11"/>
    </row>
    <row r="9169" spans="2:12" x14ac:dyDescent="0.2">
      <c r="B9169" s="1"/>
      <c r="K9169" s="11"/>
      <c r="L9169" s="11"/>
    </row>
    <row r="9170" spans="2:12" x14ac:dyDescent="0.2">
      <c r="B9170" s="1"/>
      <c r="K9170" s="11"/>
      <c r="L9170" s="11"/>
    </row>
    <row r="9171" spans="2:12" x14ac:dyDescent="0.2">
      <c r="B9171" s="1"/>
      <c r="K9171" s="11"/>
      <c r="L9171" s="11"/>
    </row>
    <row r="9172" spans="2:12" x14ac:dyDescent="0.2">
      <c r="B9172" s="1"/>
      <c r="K9172" s="11"/>
      <c r="L9172" s="11"/>
    </row>
    <row r="9173" spans="2:12" x14ac:dyDescent="0.2">
      <c r="B9173" s="1"/>
      <c r="K9173" s="11"/>
      <c r="L9173" s="11"/>
    </row>
    <row r="9174" spans="2:12" x14ac:dyDescent="0.2">
      <c r="B9174" s="1"/>
      <c r="K9174" s="11"/>
      <c r="L9174" s="11"/>
    </row>
    <row r="9175" spans="2:12" x14ac:dyDescent="0.2">
      <c r="B9175" s="1"/>
      <c r="K9175" s="11"/>
      <c r="L9175" s="11"/>
    </row>
    <row r="9176" spans="2:12" x14ac:dyDescent="0.2">
      <c r="B9176" s="1"/>
      <c r="K9176" s="11"/>
      <c r="L9176" s="11"/>
    </row>
    <row r="9177" spans="2:12" x14ac:dyDescent="0.2">
      <c r="B9177" s="1"/>
      <c r="K9177" s="11"/>
      <c r="L9177" s="11"/>
    </row>
    <row r="9178" spans="2:12" x14ac:dyDescent="0.2">
      <c r="B9178" s="1"/>
      <c r="K9178" s="11"/>
      <c r="L9178" s="11"/>
    </row>
    <row r="9179" spans="2:12" x14ac:dyDescent="0.2">
      <c r="B9179" s="1"/>
      <c r="K9179" s="11"/>
      <c r="L9179" s="11"/>
    </row>
    <row r="9180" spans="2:12" x14ac:dyDescent="0.2">
      <c r="B9180" s="1"/>
      <c r="K9180" s="11"/>
      <c r="L9180" s="11"/>
    </row>
    <row r="9181" spans="2:12" x14ac:dyDescent="0.2">
      <c r="B9181" s="1"/>
      <c r="K9181" s="11"/>
      <c r="L9181" s="11"/>
    </row>
    <row r="9182" spans="2:12" x14ac:dyDescent="0.2">
      <c r="B9182" s="1"/>
      <c r="K9182" s="11"/>
      <c r="L9182" s="11"/>
    </row>
    <row r="9183" spans="2:12" x14ac:dyDescent="0.2">
      <c r="B9183" s="1"/>
      <c r="K9183" s="11"/>
      <c r="L9183" s="11"/>
    </row>
    <row r="9184" spans="2:12" x14ac:dyDescent="0.2">
      <c r="B9184" s="1"/>
      <c r="K9184" s="11"/>
      <c r="L9184" s="11"/>
    </row>
    <row r="9185" spans="2:12" x14ac:dyDescent="0.2">
      <c r="B9185" s="1"/>
      <c r="K9185" s="11"/>
      <c r="L9185" s="11"/>
    </row>
    <row r="9186" spans="2:12" x14ac:dyDescent="0.2">
      <c r="B9186" s="1"/>
      <c r="K9186" s="11"/>
      <c r="L9186" s="11"/>
    </row>
    <row r="9187" spans="2:12" x14ac:dyDescent="0.2">
      <c r="B9187" s="1"/>
      <c r="K9187" s="11"/>
      <c r="L9187" s="11"/>
    </row>
    <row r="9188" spans="2:12" x14ac:dyDescent="0.2">
      <c r="B9188" s="1"/>
      <c r="K9188" s="11"/>
      <c r="L9188" s="11"/>
    </row>
    <row r="9189" spans="2:12" x14ac:dyDescent="0.2">
      <c r="B9189" s="1"/>
      <c r="K9189" s="11"/>
      <c r="L9189" s="11"/>
    </row>
    <row r="9190" spans="2:12" x14ac:dyDescent="0.2">
      <c r="B9190" s="1"/>
      <c r="K9190" s="11"/>
      <c r="L9190" s="11"/>
    </row>
    <row r="9191" spans="2:12" x14ac:dyDescent="0.2">
      <c r="B9191" s="1"/>
      <c r="K9191" s="11"/>
      <c r="L9191" s="11"/>
    </row>
    <row r="9192" spans="2:12" x14ac:dyDescent="0.2">
      <c r="B9192" s="1"/>
      <c r="K9192" s="11"/>
      <c r="L9192" s="11"/>
    </row>
    <row r="9193" spans="2:12" x14ac:dyDescent="0.2">
      <c r="B9193" s="1"/>
      <c r="K9193" s="11"/>
      <c r="L9193" s="11"/>
    </row>
    <row r="9194" spans="2:12" x14ac:dyDescent="0.2">
      <c r="B9194" s="1"/>
      <c r="K9194" s="11"/>
      <c r="L9194" s="11"/>
    </row>
    <row r="9195" spans="2:12" x14ac:dyDescent="0.2">
      <c r="B9195" s="1"/>
      <c r="K9195" s="11"/>
      <c r="L9195" s="11"/>
    </row>
    <row r="9196" spans="2:12" x14ac:dyDescent="0.2">
      <c r="B9196" s="1"/>
      <c r="K9196" s="11"/>
      <c r="L9196" s="11"/>
    </row>
    <row r="9197" spans="2:12" x14ac:dyDescent="0.2">
      <c r="B9197" s="1"/>
      <c r="K9197" s="11"/>
      <c r="L9197" s="11"/>
    </row>
    <row r="9198" spans="2:12" x14ac:dyDescent="0.2">
      <c r="B9198" s="1"/>
      <c r="K9198" s="11"/>
      <c r="L9198" s="11"/>
    </row>
    <row r="9199" spans="2:12" x14ac:dyDescent="0.2">
      <c r="B9199" s="1"/>
      <c r="K9199" s="11"/>
      <c r="L9199" s="11"/>
    </row>
    <row r="9200" spans="2:12" x14ac:dyDescent="0.2">
      <c r="B9200" s="1"/>
      <c r="K9200" s="11"/>
      <c r="L9200" s="11"/>
    </row>
    <row r="9201" spans="2:12" x14ac:dyDescent="0.2">
      <c r="B9201" s="1"/>
      <c r="K9201" s="11"/>
      <c r="L9201" s="11"/>
    </row>
    <row r="9202" spans="2:12" x14ac:dyDescent="0.2">
      <c r="B9202" s="1"/>
      <c r="K9202" s="11"/>
      <c r="L9202" s="11"/>
    </row>
    <row r="9203" spans="2:12" x14ac:dyDescent="0.2">
      <c r="B9203" s="1"/>
      <c r="K9203" s="11"/>
      <c r="L9203" s="11"/>
    </row>
    <row r="9204" spans="2:12" x14ac:dyDescent="0.2">
      <c r="B9204" s="1"/>
      <c r="K9204" s="11"/>
      <c r="L9204" s="11"/>
    </row>
    <row r="9205" spans="2:12" x14ac:dyDescent="0.2">
      <c r="B9205" s="1"/>
      <c r="K9205" s="11"/>
      <c r="L9205" s="11"/>
    </row>
    <row r="9206" spans="2:12" x14ac:dyDescent="0.2">
      <c r="B9206" s="1"/>
      <c r="K9206" s="11"/>
      <c r="L9206" s="11"/>
    </row>
    <row r="9207" spans="2:12" x14ac:dyDescent="0.2">
      <c r="B9207" s="1"/>
      <c r="K9207" s="11"/>
      <c r="L9207" s="11"/>
    </row>
    <row r="9208" spans="2:12" x14ac:dyDescent="0.2">
      <c r="B9208" s="1"/>
      <c r="K9208" s="11"/>
      <c r="L9208" s="11"/>
    </row>
    <row r="9209" spans="2:12" x14ac:dyDescent="0.2">
      <c r="B9209" s="1"/>
      <c r="K9209" s="11"/>
      <c r="L9209" s="11"/>
    </row>
    <row r="9210" spans="2:12" x14ac:dyDescent="0.2">
      <c r="B9210" s="1"/>
      <c r="K9210" s="11"/>
      <c r="L9210" s="11"/>
    </row>
    <row r="9211" spans="2:12" x14ac:dyDescent="0.2">
      <c r="B9211" s="1"/>
      <c r="K9211" s="11"/>
      <c r="L9211" s="11"/>
    </row>
    <row r="9212" spans="2:12" x14ac:dyDescent="0.2">
      <c r="B9212" s="1"/>
      <c r="K9212" s="11"/>
      <c r="L9212" s="11"/>
    </row>
    <row r="9213" spans="2:12" x14ac:dyDescent="0.2">
      <c r="B9213" s="1"/>
      <c r="K9213" s="11"/>
      <c r="L9213" s="11"/>
    </row>
    <row r="9214" spans="2:12" x14ac:dyDescent="0.2">
      <c r="B9214" s="1"/>
      <c r="K9214" s="11"/>
      <c r="L9214" s="11"/>
    </row>
    <row r="9215" spans="2:12" x14ac:dyDescent="0.2">
      <c r="B9215" s="1"/>
      <c r="K9215" s="11"/>
      <c r="L9215" s="11"/>
    </row>
    <row r="9216" spans="2:12" x14ac:dyDescent="0.2">
      <c r="B9216" s="1"/>
      <c r="K9216" s="11"/>
      <c r="L9216" s="11"/>
    </row>
    <row r="9217" spans="2:12" x14ac:dyDescent="0.2">
      <c r="B9217" s="1"/>
      <c r="K9217" s="11"/>
      <c r="L9217" s="11"/>
    </row>
    <row r="9218" spans="2:12" x14ac:dyDescent="0.2">
      <c r="B9218" s="1"/>
      <c r="K9218" s="11"/>
      <c r="L9218" s="11"/>
    </row>
    <row r="9219" spans="2:12" x14ac:dyDescent="0.2">
      <c r="B9219" s="1"/>
      <c r="K9219" s="11"/>
      <c r="L9219" s="11"/>
    </row>
    <row r="9220" spans="2:12" x14ac:dyDescent="0.2">
      <c r="B9220" s="1"/>
      <c r="K9220" s="11"/>
      <c r="L9220" s="11"/>
    </row>
    <row r="9221" spans="2:12" x14ac:dyDescent="0.2">
      <c r="B9221" s="1"/>
      <c r="K9221" s="11"/>
      <c r="L9221" s="11"/>
    </row>
    <row r="9222" spans="2:12" x14ac:dyDescent="0.2">
      <c r="B9222" s="1"/>
      <c r="K9222" s="11"/>
      <c r="L9222" s="11"/>
    </row>
    <row r="9223" spans="2:12" x14ac:dyDescent="0.2">
      <c r="B9223" s="1"/>
      <c r="K9223" s="11"/>
      <c r="L9223" s="11"/>
    </row>
    <row r="9224" spans="2:12" x14ac:dyDescent="0.2">
      <c r="B9224" s="1"/>
      <c r="K9224" s="11"/>
      <c r="L9224" s="11"/>
    </row>
    <row r="9225" spans="2:12" x14ac:dyDescent="0.2">
      <c r="B9225" s="1"/>
      <c r="K9225" s="11"/>
      <c r="L9225" s="11"/>
    </row>
    <row r="9226" spans="2:12" x14ac:dyDescent="0.2">
      <c r="B9226" s="1"/>
      <c r="K9226" s="11"/>
      <c r="L9226" s="11"/>
    </row>
    <row r="9227" spans="2:12" x14ac:dyDescent="0.2">
      <c r="B9227" s="1"/>
      <c r="K9227" s="11"/>
      <c r="L9227" s="11"/>
    </row>
    <row r="9228" spans="2:12" x14ac:dyDescent="0.2">
      <c r="B9228" s="1"/>
      <c r="K9228" s="11"/>
      <c r="L9228" s="11"/>
    </row>
    <row r="9229" spans="2:12" x14ac:dyDescent="0.2">
      <c r="B9229" s="1"/>
      <c r="K9229" s="11"/>
      <c r="L9229" s="11"/>
    </row>
    <row r="9230" spans="2:12" x14ac:dyDescent="0.2">
      <c r="B9230" s="1"/>
      <c r="K9230" s="11"/>
      <c r="L9230" s="11"/>
    </row>
    <row r="9231" spans="2:12" x14ac:dyDescent="0.2">
      <c r="B9231" s="1"/>
      <c r="K9231" s="11"/>
      <c r="L9231" s="11"/>
    </row>
    <row r="9232" spans="2:12" x14ac:dyDescent="0.2">
      <c r="B9232" s="1"/>
      <c r="K9232" s="11"/>
      <c r="L9232" s="11"/>
    </row>
    <row r="9233" spans="2:12" x14ac:dyDescent="0.2">
      <c r="B9233" s="1"/>
      <c r="K9233" s="11"/>
      <c r="L9233" s="11"/>
    </row>
    <row r="9234" spans="2:12" x14ac:dyDescent="0.2">
      <c r="B9234" s="1"/>
      <c r="K9234" s="11"/>
      <c r="L9234" s="11"/>
    </row>
    <row r="9235" spans="2:12" x14ac:dyDescent="0.2">
      <c r="B9235" s="1"/>
      <c r="K9235" s="11"/>
      <c r="L9235" s="11"/>
    </row>
    <row r="9236" spans="2:12" x14ac:dyDescent="0.2">
      <c r="B9236" s="1"/>
      <c r="K9236" s="11"/>
      <c r="L9236" s="11"/>
    </row>
    <row r="9237" spans="2:12" x14ac:dyDescent="0.2">
      <c r="B9237" s="1"/>
      <c r="K9237" s="11"/>
      <c r="L9237" s="11"/>
    </row>
    <row r="9238" spans="2:12" x14ac:dyDescent="0.2">
      <c r="B9238" s="1"/>
      <c r="K9238" s="11"/>
      <c r="L9238" s="11"/>
    </row>
    <row r="9239" spans="2:12" x14ac:dyDescent="0.2">
      <c r="B9239" s="1"/>
      <c r="K9239" s="11"/>
      <c r="L9239" s="11"/>
    </row>
    <row r="9240" spans="2:12" x14ac:dyDescent="0.2">
      <c r="B9240" s="1"/>
      <c r="K9240" s="11"/>
      <c r="L9240" s="11"/>
    </row>
    <row r="9241" spans="2:12" x14ac:dyDescent="0.2">
      <c r="B9241" s="1"/>
      <c r="K9241" s="11"/>
      <c r="L9241" s="11"/>
    </row>
    <row r="9242" spans="2:12" x14ac:dyDescent="0.2">
      <c r="B9242" s="1"/>
      <c r="K9242" s="11"/>
      <c r="L9242" s="11"/>
    </row>
    <row r="9243" spans="2:12" x14ac:dyDescent="0.2">
      <c r="B9243" s="1"/>
      <c r="K9243" s="11"/>
      <c r="L9243" s="11"/>
    </row>
    <row r="9244" spans="2:12" x14ac:dyDescent="0.2">
      <c r="B9244" s="1"/>
      <c r="K9244" s="11"/>
      <c r="L9244" s="11"/>
    </row>
    <row r="9245" spans="2:12" x14ac:dyDescent="0.2">
      <c r="B9245" s="1"/>
      <c r="K9245" s="11"/>
      <c r="L9245" s="11"/>
    </row>
    <row r="9246" spans="2:12" x14ac:dyDescent="0.2">
      <c r="B9246" s="1"/>
      <c r="K9246" s="11"/>
      <c r="L9246" s="11"/>
    </row>
    <row r="9247" spans="2:12" x14ac:dyDescent="0.2">
      <c r="B9247" s="1"/>
      <c r="K9247" s="11"/>
      <c r="L9247" s="11"/>
    </row>
    <row r="9248" spans="2:12" x14ac:dyDescent="0.2">
      <c r="B9248" s="1"/>
      <c r="K9248" s="11"/>
      <c r="L9248" s="11"/>
    </row>
    <row r="9249" spans="2:12" x14ac:dyDescent="0.2">
      <c r="B9249" s="1"/>
      <c r="K9249" s="11"/>
      <c r="L9249" s="11"/>
    </row>
    <row r="9250" spans="2:12" x14ac:dyDescent="0.2">
      <c r="B9250" s="1"/>
      <c r="K9250" s="11"/>
      <c r="L9250" s="11"/>
    </row>
    <row r="9251" spans="2:12" x14ac:dyDescent="0.2">
      <c r="B9251" s="1"/>
      <c r="K9251" s="11"/>
      <c r="L9251" s="11"/>
    </row>
    <row r="9252" spans="2:12" x14ac:dyDescent="0.2">
      <c r="B9252" s="1"/>
      <c r="K9252" s="11"/>
      <c r="L9252" s="11"/>
    </row>
    <row r="9253" spans="2:12" x14ac:dyDescent="0.2">
      <c r="B9253" s="1"/>
      <c r="K9253" s="11"/>
      <c r="L9253" s="11"/>
    </row>
    <row r="9254" spans="2:12" x14ac:dyDescent="0.2">
      <c r="B9254" s="1"/>
      <c r="K9254" s="11"/>
      <c r="L9254" s="11"/>
    </row>
    <row r="9255" spans="2:12" x14ac:dyDescent="0.2">
      <c r="B9255" s="1"/>
      <c r="K9255" s="11"/>
      <c r="L9255" s="11"/>
    </row>
    <row r="9256" spans="2:12" x14ac:dyDescent="0.2">
      <c r="B9256" s="1"/>
      <c r="K9256" s="11"/>
      <c r="L9256" s="11"/>
    </row>
    <row r="9257" spans="2:12" x14ac:dyDescent="0.2">
      <c r="B9257" s="1"/>
      <c r="K9257" s="11"/>
      <c r="L9257" s="11"/>
    </row>
    <row r="9258" spans="2:12" x14ac:dyDescent="0.2">
      <c r="B9258" s="1"/>
      <c r="K9258" s="11"/>
      <c r="L9258" s="11"/>
    </row>
    <row r="9259" spans="2:12" x14ac:dyDescent="0.2">
      <c r="B9259" s="1"/>
      <c r="K9259" s="11"/>
      <c r="L9259" s="11"/>
    </row>
    <row r="9260" spans="2:12" x14ac:dyDescent="0.2">
      <c r="B9260" s="1"/>
      <c r="K9260" s="11"/>
      <c r="L9260" s="11"/>
    </row>
    <row r="9261" spans="2:12" x14ac:dyDescent="0.2">
      <c r="B9261" s="1"/>
      <c r="K9261" s="11"/>
      <c r="L9261" s="11"/>
    </row>
    <row r="9262" spans="2:12" x14ac:dyDescent="0.2">
      <c r="B9262" s="1"/>
      <c r="K9262" s="11"/>
      <c r="L9262" s="11"/>
    </row>
    <row r="9263" spans="2:12" x14ac:dyDescent="0.2">
      <c r="B9263" s="1"/>
      <c r="K9263" s="11"/>
      <c r="L9263" s="11"/>
    </row>
    <row r="9264" spans="2:12" x14ac:dyDescent="0.2">
      <c r="B9264" s="1"/>
      <c r="K9264" s="11"/>
      <c r="L9264" s="11"/>
    </row>
    <row r="9265" spans="2:12" x14ac:dyDescent="0.2">
      <c r="B9265" s="1"/>
      <c r="K9265" s="11"/>
      <c r="L9265" s="11"/>
    </row>
    <row r="9266" spans="2:12" x14ac:dyDescent="0.2">
      <c r="B9266" s="1"/>
      <c r="K9266" s="11"/>
      <c r="L9266" s="11"/>
    </row>
    <row r="9267" spans="2:12" x14ac:dyDescent="0.2">
      <c r="B9267" s="1"/>
      <c r="K9267" s="11"/>
      <c r="L9267" s="11"/>
    </row>
    <row r="9268" spans="2:12" x14ac:dyDescent="0.2">
      <c r="B9268" s="1"/>
      <c r="K9268" s="11"/>
      <c r="L9268" s="11"/>
    </row>
    <row r="9269" spans="2:12" x14ac:dyDescent="0.2">
      <c r="B9269" s="1"/>
      <c r="K9269" s="11"/>
      <c r="L9269" s="11"/>
    </row>
    <row r="9270" spans="2:12" x14ac:dyDescent="0.2">
      <c r="B9270" s="1"/>
      <c r="K9270" s="11"/>
      <c r="L9270" s="11"/>
    </row>
    <row r="9271" spans="2:12" x14ac:dyDescent="0.2">
      <c r="B9271" s="1"/>
      <c r="K9271" s="11"/>
      <c r="L9271" s="11"/>
    </row>
    <row r="9272" spans="2:12" x14ac:dyDescent="0.2">
      <c r="B9272" s="1"/>
      <c r="K9272" s="11"/>
      <c r="L9272" s="11"/>
    </row>
    <row r="9273" spans="2:12" x14ac:dyDescent="0.2">
      <c r="B9273" s="1"/>
      <c r="K9273" s="11"/>
      <c r="L9273" s="11"/>
    </row>
    <row r="9274" spans="2:12" x14ac:dyDescent="0.2">
      <c r="B9274" s="1"/>
      <c r="K9274" s="11"/>
      <c r="L9274" s="11"/>
    </row>
    <row r="9275" spans="2:12" x14ac:dyDescent="0.2">
      <c r="B9275" s="1"/>
      <c r="K9275" s="11"/>
      <c r="L9275" s="11"/>
    </row>
    <row r="9276" spans="2:12" x14ac:dyDescent="0.2">
      <c r="B9276" s="1"/>
      <c r="K9276" s="11"/>
      <c r="L9276" s="11"/>
    </row>
    <row r="9277" spans="2:12" x14ac:dyDescent="0.2">
      <c r="B9277" s="1"/>
      <c r="K9277" s="11"/>
      <c r="L9277" s="11"/>
    </row>
    <row r="9278" spans="2:12" x14ac:dyDescent="0.2">
      <c r="B9278" s="1"/>
      <c r="K9278" s="11"/>
      <c r="L9278" s="11"/>
    </row>
    <row r="9279" spans="2:12" x14ac:dyDescent="0.2">
      <c r="B9279" s="1"/>
      <c r="K9279" s="11"/>
      <c r="L9279" s="11"/>
    </row>
    <row r="9280" spans="2:12" x14ac:dyDescent="0.2">
      <c r="B9280" s="1"/>
      <c r="K9280" s="11"/>
      <c r="L9280" s="11"/>
    </row>
    <row r="9281" spans="2:12" x14ac:dyDescent="0.2">
      <c r="B9281" s="1"/>
      <c r="K9281" s="11"/>
      <c r="L9281" s="11"/>
    </row>
    <row r="9282" spans="2:12" x14ac:dyDescent="0.2">
      <c r="B9282" s="1"/>
      <c r="K9282" s="11"/>
      <c r="L9282" s="11"/>
    </row>
    <row r="9283" spans="2:12" x14ac:dyDescent="0.2">
      <c r="B9283" s="1"/>
      <c r="K9283" s="11"/>
      <c r="L9283" s="11"/>
    </row>
    <row r="9284" spans="2:12" x14ac:dyDescent="0.2">
      <c r="B9284" s="1"/>
      <c r="K9284" s="11"/>
      <c r="L9284" s="11"/>
    </row>
    <row r="9285" spans="2:12" x14ac:dyDescent="0.2">
      <c r="B9285" s="1"/>
      <c r="K9285" s="11"/>
      <c r="L9285" s="11"/>
    </row>
    <row r="9286" spans="2:12" x14ac:dyDescent="0.2">
      <c r="B9286" s="1"/>
      <c r="K9286" s="11"/>
      <c r="L9286" s="11"/>
    </row>
    <row r="9287" spans="2:12" x14ac:dyDescent="0.2">
      <c r="B9287" s="1"/>
      <c r="K9287" s="11"/>
      <c r="L9287" s="11"/>
    </row>
    <row r="9288" spans="2:12" x14ac:dyDescent="0.2">
      <c r="B9288" s="1"/>
      <c r="K9288" s="11"/>
      <c r="L9288" s="11"/>
    </row>
    <row r="9289" spans="2:12" x14ac:dyDescent="0.2">
      <c r="B9289" s="1"/>
      <c r="K9289" s="11"/>
      <c r="L9289" s="11"/>
    </row>
    <row r="9290" spans="2:12" x14ac:dyDescent="0.2">
      <c r="B9290" s="1"/>
      <c r="K9290" s="11"/>
      <c r="L9290" s="11"/>
    </row>
    <row r="9291" spans="2:12" x14ac:dyDescent="0.2">
      <c r="B9291" s="1"/>
      <c r="K9291" s="11"/>
      <c r="L9291" s="11"/>
    </row>
    <row r="9292" spans="2:12" x14ac:dyDescent="0.2">
      <c r="B9292" s="1"/>
      <c r="K9292" s="11"/>
      <c r="L9292" s="11"/>
    </row>
    <row r="9293" spans="2:12" x14ac:dyDescent="0.2">
      <c r="B9293" s="1"/>
      <c r="K9293" s="11"/>
      <c r="L9293" s="11"/>
    </row>
    <row r="9294" spans="2:12" x14ac:dyDescent="0.2">
      <c r="B9294" s="1"/>
      <c r="K9294" s="11"/>
      <c r="L9294" s="11"/>
    </row>
    <row r="9295" spans="2:12" x14ac:dyDescent="0.2">
      <c r="B9295" s="1"/>
      <c r="K9295" s="11"/>
      <c r="L9295" s="11"/>
    </row>
    <row r="9296" spans="2:12" x14ac:dyDescent="0.2">
      <c r="B9296" s="1"/>
      <c r="K9296" s="11"/>
      <c r="L9296" s="11"/>
    </row>
    <row r="9297" spans="2:12" x14ac:dyDescent="0.2">
      <c r="B9297" s="1"/>
      <c r="K9297" s="11"/>
      <c r="L9297" s="11"/>
    </row>
    <row r="9298" spans="2:12" x14ac:dyDescent="0.2">
      <c r="B9298" s="1"/>
      <c r="K9298" s="11"/>
      <c r="L9298" s="11"/>
    </row>
    <row r="9299" spans="2:12" x14ac:dyDescent="0.2">
      <c r="B9299" s="1"/>
      <c r="K9299" s="11"/>
      <c r="L9299" s="11"/>
    </row>
    <row r="9300" spans="2:12" x14ac:dyDescent="0.2">
      <c r="B9300" s="1"/>
      <c r="K9300" s="11"/>
      <c r="L9300" s="11"/>
    </row>
    <row r="9301" spans="2:12" x14ac:dyDescent="0.2">
      <c r="B9301" s="1"/>
      <c r="K9301" s="11"/>
      <c r="L9301" s="11"/>
    </row>
    <row r="9302" spans="2:12" x14ac:dyDescent="0.2">
      <c r="B9302" s="1"/>
      <c r="K9302" s="11"/>
      <c r="L9302" s="11"/>
    </row>
    <row r="9303" spans="2:12" x14ac:dyDescent="0.2">
      <c r="B9303" s="1"/>
      <c r="K9303" s="11"/>
      <c r="L9303" s="11"/>
    </row>
    <row r="9304" spans="2:12" x14ac:dyDescent="0.2">
      <c r="B9304" s="1"/>
      <c r="K9304" s="11"/>
      <c r="L9304" s="11"/>
    </row>
    <row r="9305" spans="2:12" x14ac:dyDescent="0.2">
      <c r="B9305" s="1"/>
      <c r="K9305" s="11"/>
      <c r="L9305" s="11"/>
    </row>
    <row r="9306" spans="2:12" x14ac:dyDescent="0.2">
      <c r="B9306" s="1"/>
      <c r="K9306" s="11"/>
      <c r="L9306" s="11"/>
    </row>
    <row r="9307" spans="2:12" x14ac:dyDescent="0.2">
      <c r="B9307" s="1"/>
      <c r="K9307" s="11"/>
      <c r="L9307" s="11"/>
    </row>
    <row r="9308" spans="2:12" x14ac:dyDescent="0.2">
      <c r="B9308" s="1"/>
      <c r="K9308" s="11"/>
      <c r="L9308" s="11"/>
    </row>
    <row r="9309" spans="2:12" x14ac:dyDescent="0.2">
      <c r="B9309" s="1"/>
      <c r="K9309" s="11"/>
      <c r="L9309" s="11"/>
    </row>
    <row r="9310" spans="2:12" x14ac:dyDescent="0.2">
      <c r="B9310" s="1"/>
      <c r="K9310" s="11"/>
      <c r="L9310" s="11"/>
    </row>
    <row r="9311" spans="2:12" x14ac:dyDescent="0.2">
      <c r="B9311" s="1"/>
      <c r="K9311" s="11"/>
      <c r="L9311" s="11"/>
    </row>
    <row r="9312" spans="2:12" x14ac:dyDescent="0.2">
      <c r="B9312" s="1"/>
      <c r="K9312" s="11"/>
      <c r="L9312" s="11"/>
    </row>
    <row r="9313" spans="2:12" x14ac:dyDescent="0.2">
      <c r="B9313" s="1"/>
      <c r="K9313" s="11"/>
      <c r="L9313" s="11"/>
    </row>
    <row r="9314" spans="2:12" x14ac:dyDescent="0.2">
      <c r="B9314" s="1"/>
      <c r="K9314" s="11"/>
      <c r="L9314" s="11"/>
    </row>
    <row r="9315" spans="2:12" x14ac:dyDescent="0.2">
      <c r="B9315" s="1"/>
      <c r="K9315" s="11"/>
      <c r="L9315" s="11"/>
    </row>
    <row r="9316" spans="2:12" x14ac:dyDescent="0.2">
      <c r="B9316" s="1"/>
      <c r="K9316" s="11"/>
      <c r="L9316" s="11"/>
    </row>
    <row r="9317" spans="2:12" x14ac:dyDescent="0.2">
      <c r="B9317" s="1"/>
      <c r="K9317" s="11"/>
      <c r="L9317" s="11"/>
    </row>
    <row r="9318" spans="2:12" x14ac:dyDescent="0.2">
      <c r="B9318" s="1"/>
      <c r="K9318" s="11"/>
      <c r="L9318" s="11"/>
    </row>
    <row r="9319" spans="2:12" x14ac:dyDescent="0.2">
      <c r="B9319" s="1"/>
      <c r="K9319" s="11"/>
      <c r="L9319" s="11"/>
    </row>
    <row r="9320" spans="2:12" x14ac:dyDescent="0.2">
      <c r="B9320" s="1"/>
      <c r="K9320" s="11"/>
      <c r="L9320" s="11"/>
    </row>
    <row r="9321" spans="2:12" x14ac:dyDescent="0.2">
      <c r="B9321" s="1"/>
      <c r="K9321" s="11"/>
      <c r="L9321" s="11"/>
    </row>
    <row r="9322" spans="2:12" x14ac:dyDescent="0.2">
      <c r="B9322" s="1"/>
      <c r="K9322" s="11"/>
      <c r="L9322" s="11"/>
    </row>
    <row r="9323" spans="2:12" x14ac:dyDescent="0.2">
      <c r="B9323" s="1"/>
      <c r="K9323" s="11"/>
      <c r="L9323" s="11"/>
    </row>
    <row r="9324" spans="2:12" x14ac:dyDescent="0.2">
      <c r="B9324" s="1"/>
      <c r="K9324" s="11"/>
      <c r="L9324" s="11"/>
    </row>
    <row r="9325" spans="2:12" x14ac:dyDescent="0.2">
      <c r="B9325" s="1"/>
      <c r="K9325" s="11"/>
      <c r="L9325" s="11"/>
    </row>
    <row r="9326" spans="2:12" x14ac:dyDescent="0.2">
      <c r="B9326" s="1"/>
      <c r="K9326" s="11"/>
      <c r="L9326" s="11"/>
    </row>
    <row r="9327" spans="2:12" x14ac:dyDescent="0.2">
      <c r="B9327" s="1"/>
      <c r="K9327" s="11"/>
      <c r="L9327" s="11"/>
    </row>
    <row r="9328" spans="2:12" x14ac:dyDescent="0.2">
      <c r="B9328" s="1"/>
      <c r="K9328" s="11"/>
      <c r="L9328" s="11"/>
    </row>
    <row r="9329" spans="2:12" x14ac:dyDescent="0.2">
      <c r="B9329" s="1"/>
      <c r="K9329" s="11"/>
      <c r="L9329" s="11"/>
    </row>
    <row r="9330" spans="2:12" x14ac:dyDescent="0.2">
      <c r="B9330" s="1"/>
      <c r="K9330" s="11"/>
      <c r="L9330" s="11"/>
    </row>
    <row r="9331" spans="2:12" x14ac:dyDescent="0.2">
      <c r="B9331" s="1"/>
      <c r="K9331" s="11"/>
      <c r="L9331" s="11"/>
    </row>
    <row r="9332" spans="2:12" x14ac:dyDescent="0.2">
      <c r="B9332" s="1"/>
      <c r="K9332" s="11"/>
      <c r="L9332" s="11"/>
    </row>
    <row r="9333" spans="2:12" x14ac:dyDescent="0.2">
      <c r="B9333" s="1"/>
      <c r="K9333" s="11"/>
      <c r="L9333" s="11"/>
    </row>
    <row r="9334" spans="2:12" x14ac:dyDescent="0.2">
      <c r="B9334" s="1"/>
      <c r="K9334" s="11"/>
      <c r="L9334" s="11"/>
    </row>
    <row r="9335" spans="2:12" x14ac:dyDescent="0.2">
      <c r="B9335" s="1"/>
      <c r="K9335" s="11"/>
      <c r="L9335" s="11"/>
    </row>
    <row r="9336" spans="2:12" x14ac:dyDescent="0.2">
      <c r="B9336" s="1"/>
      <c r="K9336" s="11"/>
      <c r="L9336" s="11"/>
    </row>
    <row r="9337" spans="2:12" x14ac:dyDescent="0.2">
      <c r="B9337" s="1"/>
      <c r="K9337" s="11"/>
      <c r="L9337" s="11"/>
    </row>
    <row r="9338" spans="2:12" x14ac:dyDescent="0.2">
      <c r="B9338" s="1"/>
      <c r="K9338" s="11"/>
      <c r="L9338" s="11"/>
    </row>
    <row r="9339" spans="2:12" x14ac:dyDescent="0.2">
      <c r="B9339" s="1"/>
      <c r="K9339" s="11"/>
      <c r="L9339" s="11"/>
    </row>
    <row r="9340" spans="2:12" x14ac:dyDescent="0.2">
      <c r="B9340" s="1"/>
      <c r="K9340" s="11"/>
      <c r="L9340" s="11"/>
    </row>
    <row r="9341" spans="2:12" x14ac:dyDescent="0.2">
      <c r="B9341" s="1"/>
      <c r="K9341" s="11"/>
      <c r="L9341" s="11"/>
    </row>
    <row r="9342" spans="2:12" x14ac:dyDescent="0.2">
      <c r="B9342" s="1"/>
      <c r="K9342" s="11"/>
      <c r="L9342" s="11"/>
    </row>
    <row r="9343" spans="2:12" x14ac:dyDescent="0.2">
      <c r="B9343" s="1"/>
      <c r="K9343" s="11"/>
      <c r="L9343" s="11"/>
    </row>
    <row r="9344" spans="2:12" x14ac:dyDescent="0.2">
      <c r="B9344" s="1"/>
      <c r="K9344" s="11"/>
      <c r="L9344" s="11"/>
    </row>
    <row r="9345" spans="2:12" x14ac:dyDescent="0.2">
      <c r="B9345" s="1"/>
      <c r="K9345" s="11"/>
      <c r="L9345" s="11"/>
    </row>
    <row r="9346" spans="2:12" x14ac:dyDescent="0.2">
      <c r="B9346" s="1"/>
      <c r="K9346" s="11"/>
      <c r="L9346" s="11"/>
    </row>
    <row r="9347" spans="2:12" x14ac:dyDescent="0.2">
      <c r="B9347" s="1"/>
      <c r="K9347" s="11"/>
      <c r="L9347" s="11"/>
    </row>
    <row r="9348" spans="2:12" x14ac:dyDescent="0.2">
      <c r="B9348" s="1"/>
      <c r="K9348" s="11"/>
      <c r="L9348" s="11"/>
    </row>
    <row r="9349" spans="2:12" x14ac:dyDescent="0.2">
      <c r="B9349" s="1"/>
      <c r="K9349" s="11"/>
      <c r="L9349" s="11"/>
    </row>
    <row r="9350" spans="2:12" x14ac:dyDescent="0.2">
      <c r="B9350" s="1"/>
      <c r="K9350" s="11"/>
      <c r="L9350" s="11"/>
    </row>
    <row r="9351" spans="2:12" x14ac:dyDescent="0.2">
      <c r="B9351" s="1"/>
      <c r="K9351" s="11"/>
      <c r="L9351" s="11"/>
    </row>
    <row r="9352" spans="2:12" x14ac:dyDescent="0.2">
      <c r="B9352" s="1"/>
      <c r="K9352" s="11"/>
      <c r="L9352" s="11"/>
    </row>
    <row r="9353" spans="2:12" x14ac:dyDescent="0.2">
      <c r="B9353" s="1"/>
      <c r="K9353" s="11"/>
      <c r="L9353" s="11"/>
    </row>
    <row r="9354" spans="2:12" x14ac:dyDescent="0.2">
      <c r="B9354" s="1"/>
      <c r="K9354" s="11"/>
      <c r="L9354" s="11"/>
    </row>
    <row r="9355" spans="2:12" x14ac:dyDescent="0.2">
      <c r="B9355" s="1"/>
      <c r="K9355" s="11"/>
      <c r="L9355" s="11"/>
    </row>
    <row r="9356" spans="2:12" x14ac:dyDescent="0.2">
      <c r="B9356" s="1"/>
      <c r="K9356" s="11"/>
      <c r="L9356" s="11"/>
    </row>
    <row r="9357" spans="2:12" x14ac:dyDescent="0.2">
      <c r="B9357" s="1"/>
      <c r="K9357" s="11"/>
      <c r="L9357" s="11"/>
    </row>
    <row r="9358" spans="2:12" x14ac:dyDescent="0.2">
      <c r="B9358" s="1"/>
      <c r="K9358" s="11"/>
      <c r="L9358" s="11"/>
    </row>
    <row r="9359" spans="2:12" x14ac:dyDescent="0.2">
      <c r="B9359" s="1"/>
      <c r="K9359" s="11"/>
      <c r="L9359" s="11"/>
    </row>
    <row r="9360" spans="2:12" x14ac:dyDescent="0.2">
      <c r="B9360" s="1"/>
      <c r="K9360" s="11"/>
      <c r="L9360" s="11"/>
    </row>
    <row r="9361" spans="2:12" x14ac:dyDescent="0.2">
      <c r="B9361" s="1"/>
      <c r="K9361" s="11"/>
      <c r="L9361" s="11"/>
    </row>
    <row r="9362" spans="2:12" x14ac:dyDescent="0.2">
      <c r="B9362" s="1"/>
      <c r="K9362" s="11"/>
      <c r="L9362" s="11"/>
    </row>
    <row r="9363" spans="2:12" x14ac:dyDescent="0.2">
      <c r="B9363" s="1"/>
      <c r="K9363" s="11"/>
      <c r="L9363" s="11"/>
    </row>
    <row r="9364" spans="2:12" x14ac:dyDescent="0.2">
      <c r="B9364" s="1"/>
      <c r="K9364" s="11"/>
      <c r="L9364" s="11"/>
    </row>
    <row r="9365" spans="2:12" x14ac:dyDescent="0.2">
      <c r="B9365" s="1"/>
      <c r="K9365" s="11"/>
      <c r="L9365" s="11"/>
    </row>
    <row r="9366" spans="2:12" x14ac:dyDescent="0.2">
      <c r="B9366" s="1"/>
      <c r="K9366" s="11"/>
      <c r="L9366" s="11"/>
    </row>
    <row r="9367" spans="2:12" x14ac:dyDescent="0.2">
      <c r="B9367" s="1"/>
      <c r="K9367" s="11"/>
      <c r="L9367" s="11"/>
    </row>
    <row r="9368" spans="2:12" x14ac:dyDescent="0.2">
      <c r="B9368" s="1"/>
      <c r="K9368" s="11"/>
      <c r="L9368" s="11"/>
    </row>
    <row r="9369" spans="2:12" x14ac:dyDescent="0.2">
      <c r="B9369" s="1"/>
      <c r="K9369" s="11"/>
      <c r="L9369" s="11"/>
    </row>
    <row r="9370" spans="2:12" x14ac:dyDescent="0.2">
      <c r="B9370" s="1"/>
      <c r="K9370" s="11"/>
      <c r="L9370" s="11"/>
    </row>
    <row r="9371" spans="2:12" x14ac:dyDescent="0.2">
      <c r="B9371" s="1"/>
      <c r="K9371" s="11"/>
      <c r="L9371" s="11"/>
    </row>
    <row r="9372" spans="2:12" x14ac:dyDescent="0.2">
      <c r="B9372" s="1"/>
      <c r="K9372" s="11"/>
      <c r="L9372" s="11"/>
    </row>
    <row r="9373" spans="2:12" x14ac:dyDescent="0.2">
      <c r="B9373" s="1"/>
      <c r="K9373" s="11"/>
      <c r="L9373" s="11"/>
    </row>
    <row r="9374" spans="2:12" x14ac:dyDescent="0.2">
      <c r="B9374" s="1"/>
      <c r="K9374" s="11"/>
      <c r="L9374" s="11"/>
    </row>
    <row r="9375" spans="2:12" x14ac:dyDescent="0.2">
      <c r="B9375" s="1"/>
      <c r="K9375" s="11"/>
      <c r="L9375" s="11"/>
    </row>
    <row r="9376" spans="2:12" x14ac:dyDescent="0.2">
      <c r="B9376" s="1"/>
      <c r="K9376" s="11"/>
      <c r="L9376" s="11"/>
    </row>
    <row r="9377" spans="2:12" x14ac:dyDescent="0.2">
      <c r="B9377" s="1"/>
      <c r="K9377" s="11"/>
      <c r="L9377" s="11"/>
    </row>
    <row r="9378" spans="2:12" x14ac:dyDescent="0.2">
      <c r="B9378" s="1"/>
      <c r="K9378" s="11"/>
      <c r="L9378" s="11"/>
    </row>
    <row r="9379" spans="2:12" x14ac:dyDescent="0.2">
      <c r="B9379" s="1"/>
      <c r="K9379" s="11"/>
      <c r="L9379" s="11"/>
    </row>
    <row r="9380" spans="2:12" x14ac:dyDescent="0.2">
      <c r="B9380" s="1"/>
      <c r="K9380" s="11"/>
      <c r="L9380" s="11"/>
    </row>
    <row r="9381" spans="2:12" x14ac:dyDescent="0.2">
      <c r="B9381" s="1"/>
      <c r="K9381" s="11"/>
      <c r="L9381" s="11"/>
    </row>
    <row r="9382" spans="2:12" x14ac:dyDescent="0.2">
      <c r="B9382" s="1"/>
      <c r="K9382" s="11"/>
      <c r="L9382" s="11"/>
    </row>
    <row r="9383" spans="2:12" x14ac:dyDescent="0.2">
      <c r="B9383" s="1"/>
      <c r="K9383" s="11"/>
      <c r="L9383" s="11"/>
    </row>
    <row r="9384" spans="2:12" x14ac:dyDescent="0.2">
      <c r="B9384" s="1"/>
      <c r="K9384" s="11"/>
      <c r="L9384" s="11"/>
    </row>
    <row r="9385" spans="2:12" x14ac:dyDescent="0.2">
      <c r="B9385" s="1"/>
      <c r="K9385" s="11"/>
      <c r="L9385" s="11"/>
    </row>
    <row r="9386" spans="2:12" x14ac:dyDescent="0.2">
      <c r="B9386" s="1"/>
      <c r="K9386" s="11"/>
      <c r="L9386" s="11"/>
    </row>
    <row r="9387" spans="2:12" x14ac:dyDescent="0.2">
      <c r="B9387" s="1"/>
      <c r="K9387" s="11"/>
      <c r="L9387" s="11"/>
    </row>
    <row r="9388" spans="2:12" x14ac:dyDescent="0.2">
      <c r="B9388" s="1"/>
      <c r="K9388" s="11"/>
      <c r="L9388" s="11"/>
    </row>
    <row r="9389" spans="2:12" x14ac:dyDescent="0.2">
      <c r="B9389" s="1"/>
      <c r="K9389" s="11"/>
      <c r="L9389" s="11"/>
    </row>
    <row r="9390" spans="2:12" x14ac:dyDescent="0.2">
      <c r="B9390" s="1"/>
      <c r="K9390" s="11"/>
      <c r="L9390" s="11"/>
    </row>
    <row r="9391" spans="2:12" x14ac:dyDescent="0.2">
      <c r="B9391" s="1"/>
      <c r="K9391" s="11"/>
      <c r="L9391" s="11"/>
    </row>
    <row r="9392" spans="2:12" x14ac:dyDescent="0.2">
      <c r="B9392" s="1"/>
      <c r="K9392" s="11"/>
      <c r="L9392" s="11"/>
    </row>
    <row r="9393" spans="2:12" x14ac:dyDescent="0.2">
      <c r="B9393" s="1"/>
      <c r="K9393" s="11"/>
      <c r="L9393" s="11"/>
    </row>
    <row r="9394" spans="2:12" x14ac:dyDescent="0.2">
      <c r="B9394" s="1"/>
      <c r="K9394" s="11"/>
      <c r="L9394" s="11"/>
    </row>
    <row r="9395" spans="2:12" x14ac:dyDescent="0.2">
      <c r="B9395" s="1"/>
      <c r="K9395" s="11"/>
      <c r="L9395" s="11"/>
    </row>
    <row r="9396" spans="2:12" x14ac:dyDescent="0.2">
      <c r="B9396" s="1"/>
      <c r="K9396" s="11"/>
      <c r="L9396" s="11"/>
    </row>
    <row r="9397" spans="2:12" x14ac:dyDescent="0.2">
      <c r="B9397" s="1"/>
      <c r="K9397" s="11"/>
      <c r="L9397" s="11"/>
    </row>
    <row r="9398" spans="2:12" x14ac:dyDescent="0.2">
      <c r="B9398" s="1"/>
      <c r="K9398" s="11"/>
      <c r="L9398" s="11"/>
    </row>
    <row r="9399" spans="2:12" x14ac:dyDescent="0.2">
      <c r="B9399" s="1"/>
      <c r="K9399" s="11"/>
      <c r="L9399" s="11"/>
    </row>
    <row r="9400" spans="2:12" x14ac:dyDescent="0.2">
      <c r="B9400" s="1"/>
      <c r="K9400" s="11"/>
      <c r="L9400" s="11"/>
    </row>
    <row r="9401" spans="2:12" x14ac:dyDescent="0.2">
      <c r="B9401" s="1"/>
      <c r="K9401" s="11"/>
      <c r="L9401" s="11"/>
    </row>
    <row r="9402" spans="2:12" x14ac:dyDescent="0.2">
      <c r="B9402" s="1"/>
      <c r="K9402" s="11"/>
      <c r="L9402" s="11"/>
    </row>
    <row r="9403" spans="2:12" x14ac:dyDescent="0.2">
      <c r="B9403" s="1"/>
      <c r="K9403" s="11"/>
      <c r="L9403" s="11"/>
    </row>
    <row r="9404" spans="2:12" x14ac:dyDescent="0.2">
      <c r="B9404" s="1"/>
      <c r="K9404" s="11"/>
      <c r="L9404" s="11"/>
    </row>
    <row r="9405" spans="2:12" x14ac:dyDescent="0.2">
      <c r="B9405" s="1"/>
      <c r="K9405" s="11"/>
      <c r="L9405" s="11"/>
    </row>
    <row r="9406" spans="2:12" x14ac:dyDescent="0.2">
      <c r="B9406" s="1"/>
      <c r="K9406" s="11"/>
      <c r="L9406" s="11"/>
    </row>
    <row r="9407" spans="2:12" x14ac:dyDescent="0.2">
      <c r="B9407" s="1"/>
      <c r="K9407" s="11"/>
      <c r="L9407" s="11"/>
    </row>
    <row r="9408" spans="2:12" x14ac:dyDescent="0.2">
      <c r="B9408" s="1"/>
      <c r="K9408" s="11"/>
      <c r="L9408" s="11"/>
    </row>
    <row r="9409" spans="2:12" x14ac:dyDescent="0.2">
      <c r="B9409" s="1"/>
      <c r="K9409" s="11"/>
      <c r="L9409" s="11"/>
    </row>
    <row r="9410" spans="2:12" x14ac:dyDescent="0.2">
      <c r="B9410" s="1"/>
      <c r="K9410" s="11"/>
      <c r="L9410" s="11"/>
    </row>
    <row r="9411" spans="2:12" x14ac:dyDescent="0.2">
      <c r="B9411" s="1"/>
      <c r="K9411" s="11"/>
      <c r="L9411" s="11"/>
    </row>
    <row r="9412" spans="2:12" x14ac:dyDescent="0.2">
      <c r="B9412" s="1"/>
      <c r="K9412" s="11"/>
      <c r="L9412" s="11"/>
    </row>
    <row r="9413" spans="2:12" x14ac:dyDescent="0.2">
      <c r="B9413" s="1"/>
      <c r="K9413" s="11"/>
      <c r="L9413" s="11"/>
    </row>
    <row r="9414" spans="2:12" x14ac:dyDescent="0.2">
      <c r="B9414" s="1"/>
      <c r="K9414" s="11"/>
      <c r="L9414" s="11"/>
    </row>
    <row r="9415" spans="2:12" x14ac:dyDescent="0.2">
      <c r="B9415" s="1"/>
      <c r="K9415" s="11"/>
      <c r="L9415" s="11"/>
    </row>
    <row r="9416" spans="2:12" x14ac:dyDescent="0.2">
      <c r="B9416" s="1"/>
      <c r="K9416" s="11"/>
      <c r="L9416" s="11"/>
    </row>
    <row r="9417" spans="2:12" x14ac:dyDescent="0.2">
      <c r="B9417" s="1"/>
      <c r="K9417" s="11"/>
      <c r="L9417" s="11"/>
    </row>
    <row r="9418" spans="2:12" x14ac:dyDescent="0.2">
      <c r="B9418" s="1"/>
      <c r="K9418" s="11"/>
      <c r="L9418" s="11"/>
    </row>
    <row r="9419" spans="2:12" x14ac:dyDescent="0.2">
      <c r="B9419" s="1"/>
      <c r="K9419" s="11"/>
      <c r="L9419" s="11"/>
    </row>
    <row r="9420" spans="2:12" x14ac:dyDescent="0.2">
      <c r="B9420" s="1"/>
      <c r="K9420" s="11"/>
      <c r="L9420" s="11"/>
    </row>
    <row r="9421" spans="2:12" x14ac:dyDescent="0.2">
      <c r="B9421" s="1"/>
      <c r="K9421" s="11"/>
      <c r="L9421" s="11"/>
    </row>
    <row r="9422" spans="2:12" x14ac:dyDescent="0.2">
      <c r="B9422" s="1"/>
      <c r="K9422" s="11"/>
      <c r="L9422" s="11"/>
    </row>
    <row r="9423" spans="2:12" x14ac:dyDescent="0.2">
      <c r="B9423" s="1"/>
      <c r="K9423" s="11"/>
      <c r="L9423" s="11"/>
    </row>
    <row r="9424" spans="2:12" x14ac:dyDescent="0.2">
      <c r="B9424" s="1"/>
      <c r="K9424" s="11"/>
      <c r="L9424" s="11"/>
    </row>
    <row r="9425" spans="2:12" x14ac:dyDescent="0.2">
      <c r="B9425" s="1"/>
      <c r="K9425" s="11"/>
      <c r="L9425" s="11"/>
    </row>
    <row r="9426" spans="2:12" x14ac:dyDescent="0.2">
      <c r="B9426" s="1"/>
      <c r="K9426" s="11"/>
      <c r="L9426" s="11"/>
    </row>
    <row r="9427" spans="2:12" x14ac:dyDescent="0.2">
      <c r="B9427" s="1"/>
      <c r="K9427" s="11"/>
      <c r="L9427" s="11"/>
    </row>
    <row r="9428" spans="2:12" x14ac:dyDescent="0.2">
      <c r="B9428" s="1"/>
      <c r="K9428" s="11"/>
      <c r="L9428" s="11"/>
    </row>
    <row r="9429" spans="2:12" x14ac:dyDescent="0.2">
      <c r="B9429" s="1"/>
      <c r="K9429" s="11"/>
      <c r="L9429" s="11"/>
    </row>
    <row r="9430" spans="2:12" x14ac:dyDescent="0.2">
      <c r="B9430" s="1"/>
      <c r="K9430" s="11"/>
      <c r="L9430" s="11"/>
    </row>
    <row r="9431" spans="2:12" x14ac:dyDescent="0.2">
      <c r="B9431" s="1"/>
      <c r="K9431" s="11"/>
      <c r="L9431" s="11"/>
    </row>
    <row r="9432" spans="2:12" x14ac:dyDescent="0.2">
      <c r="B9432" s="1"/>
      <c r="K9432" s="11"/>
      <c r="L9432" s="11"/>
    </row>
    <row r="9433" spans="2:12" x14ac:dyDescent="0.2">
      <c r="B9433" s="1"/>
      <c r="K9433" s="11"/>
      <c r="L9433" s="11"/>
    </row>
    <row r="9434" spans="2:12" x14ac:dyDescent="0.2">
      <c r="B9434" s="1"/>
      <c r="K9434" s="11"/>
      <c r="L9434" s="11"/>
    </row>
    <row r="9435" spans="2:12" x14ac:dyDescent="0.2">
      <c r="B9435" s="1"/>
      <c r="K9435" s="11"/>
      <c r="L9435" s="11"/>
    </row>
    <row r="9436" spans="2:12" x14ac:dyDescent="0.2">
      <c r="B9436" s="1"/>
      <c r="K9436" s="11"/>
      <c r="L9436" s="11"/>
    </row>
    <row r="9437" spans="2:12" x14ac:dyDescent="0.2">
      <c r="B9437" s="1"/>
      <c r="K9437" s="11"/>
      <c r="L9437" s="11"/>
    </row>
    <row r="9438" spans="2:12" x14ac:dyDescent="0.2">
      <c r="B9438" s="1"/>
      <c r="K9438" s="11"/>
      <c r="L9438" s="11"/>
    </row>
    <row r="9439" spans="2:12" x14ac:dyDescent="0.2">
      <c r="B9439" s="1"/>
      <c r="K9439" s="11"/>
      <c r="L9439" s="11"/>
    </row>
    <row r="9440" spans="2:12" x14ac:dyDescent="0.2">
      <c r="B9440" s="1"/>
      <c r="K9440" s="11"/>
      <c r="L9440" s="11"/>
    </row>
    <row r="9441" spans="2:12" x14ac:dyDescent="0.2">
      <c r="B9441" s="1"/>
      <c r="K9441" s="11"/>
      <c r="L9441" s="11"/>
    </row>
    <row r="9442" spans="2:12" x14ac:dyDescent="0.2">
      <c r="B9442" s="1"/>
      <c r="K9442" s="11"/>
      <c r="L9442" s="11"/>
    </row>
    <row r="9443" spans="2:12" x14ac:dyDescent="0.2">
      <c r="B9443" s="1"/>
      <c r="K9443" s="11"/>
      <c r="L9443" s="11"/>
    </row>
    <row r="9444" spans="2:12" x14ac:dyDescent="0.2">
      <c r="B9444" s="1"/>
      <c r="K9444" s="11"/>
      <c r="L9444" s="11"/>
    </row>
    <row r="9445" spans="2:12" x14ac:dyDescent="0.2">
      <c r="B9445" s="1"/>
      <c r="K9445" s="11"/>
      <c r="L9445" s="11"/>
    </row>
    <row r="9446" spans="2:12" x14ac:dyDescent="0.2">
      <c r="B9446" s="1"/>
      <c r="K9446" s="11"/>
      <c r="L9446" s="11"/>
    </row>
    <row r="9447" spans="2:12" x14ac:dyDescent="0.2">
      <c r="B9447" s="1"/>
      <c r="K9447" s="11"/>
      <c r="L9447" s="11"/>
    </row>
    <row r="9448" spans="2:12" x14ac:dyDescent="0.2">
      <c r="B9448" s="1"/>
      <c r="K9448" s="11"/>
      <c r="L9448" s="11"/>
    </row>
    <row r="9449" spans="2:12" x14ac:dyDescent="0.2">
      <c r="B9449" s="1"/>
      <c r="K9449" s="11"/>
      <c r="L9449" s="11"/>
    </row>
    <row r="9450" spans="2:12" x14ac:dyDescent="0.2">
      <c r="B9450" s="1"/>
      <c r="K9450" s="11"/>
      <c r="L9450" s="11"/>
    </row>
    <row r="9451" spans="2:12" x14ac:dyDescent="0.2">
      <c r="B9451" s="1"/>
      <c r="K9451" s="11"/>
      <c r="L9451" s="11"/>
    </row>
    <row r="9452" spans="2:12" x14ac:dyDescent="0.2">
      <c r="B9452" s="1"/>
      <c r="K9452" s="11"/>
      <c r="L9452" s="11"/>
    </row>
    <row r="9453" spans="2:12" x14ac:dyDescent="0.2">
      <c r="B9453" s="1"/>
      <c r="K9453" s="11"/>
      <c r="L9453" s="11"/>
    </row>
    <row r="9454" spans="2:12" x14ac:dyDescent="0.2">
      <c r="B9454" s="1"/>
      <c r="K9454" s="11"/>
      <c r="L9454" s="11"/>
    </row>
    <row r="9455" spans="2:12" x14ac:dyDescent="0.2">
      <c r="B9455" s="1"/>
      <c r="K9455" s="11"/>
      <c r="L9455" s="11"/>
    </row>
    <row r="9456" spans="2:12" x14ac:dyDescent="0.2">
      <c r="B9456" s="1"/>
      <c r="K9456" s="11"/>
      <c r="L9456" s="11"/>
    </row>
    <row r="9457" spans="2:12" x14ac:dyDescent="0.2">
      <c r="B9457" s="1"/>
      <c r="K9457" s="11"/>
      <c r="L9457" s="11"/>
    </row>
    <row r="9458" spans="2:12" x14ac:dyDescent="0.2">
      <c r="B9458" s="1"/>
      <c r="K9458" s="11"/>
      <c r="L9458" s="11"/>
    </row>
    <row r="9459" spans="2:12" x14ac:dyDescent="0.2">
      <c r="B9459" s="1"/>
      <c r="K9459" s="11"/>
      <c r="L9459" s="11"/>
    </row>
    <row r="9460" spans="2:12" x14ac:dyDescent="0.2">
      <c r="B9460" s="1"/>
      <c r="K9460" s="11"/>
      <c r="L9460" s="11"/>
    </row>
    <row r="9461" spans="2:12" x14ac:dyDescent="0.2">
      <c r="B9461" s="1"/>
      <c r="K9461" s="11"/>
      <c r="L9461" s="11"/>
    </row>
    <row r="9462" spans="2:12" x14ac:dyDescent="0.2">
      <c r="B9462" s="1"/>
      <c r="K9462" s="11"/>
      <c r="L9462" s="11"/>
    </row>
    <row r="9463" spans="2:12" x14ac:dyDescent="0.2">
      <c r="B9463" s="1"/>
      <c r="K9463" s="11"/>
      <c r="L9463" s="11"/>
    </row>
    <row r="9464" spans="2:12" x14ac:dyDescent="0.2">
      <c r="B9464" s="1"/>
      <c r="K9464" s="11"/>
      <c r="L9464" s="11"/>
    </row>
    <row r="9465" spans="2:12" x14ac:dyDescent="0.2">
      <c r="B9465" s="1"/>
      <c r="K9465" s="11"/>
      <c r="L9465" s="11"/>
    </row>
    <row r="9466" spans="2:12" x14ac:dyDescent="0.2">
      <c r="B9466" s="1"/>
      <c r="K9466" s="11"/>
      <c r="L9466" s="11"/>
    </row>
    <row r="9467" spans="2:12" x14ac:dyDescent="0.2">
      <c r="B9467" s="1"/>
      <c r="K9467" s="11"/>
      <c r="L9467" s="11"/>
    </row>
    <row r="9468" spans="2:12" x14ac:dyDescent="0.2">
      <c r="B9468" s="1"/>
      <c r="K9468" s="11"/>
      <c r="L9468" s="11"/>
    </row>
    <row r="9469" spans="2:12" x14ac:dyDescent="0.2">
      <c r="B9469" s="1"/>
      <c r="K9469" s="11"/>
      <c r="L9469" s="11"/>
    </row>
    <row r="9470" spans="2:12" x14ac:dyDescent="0.2">
      <c r="B9470" s="1"/>
      <c r="K9470" s="11"/>
      <c r="L9470" s="11"/>
    </row>
    <row r="9471" spans="2:12" x14ac:dyDescent="0.2">
      <c r="B9471" s="1"/>
      <c r="K9471" s="11"/>
      <c r="L9471" s="11"/>
    </row>
    <row r="9472" spans="2:12" x14ac:dyDescent="0.2">
      <c r="B9472" s="1"/>
      <c r="K9472" s="11"/>
      <c r="L9472" s="11"/>
    </row>
    <row r="9473" spans="2:12" x14ac:dyDescent="0.2">
      <c r="B9473" s="1"/>
      <c r="K9473" s="11"/>
      <c r="L9473" s="11"/>
    </row>
    <row r="9474" spans="2:12" x14ac:dyDescent="0.2">
      <c r="B9474" s="1"/>
      <c r="K9474" s="11"/>
      <c r="L9474" s="11"/>
    </row>
    <row r="9475" spans="2:12" x14ac:dyDescent="0.2">
      <c r="B9475" s="1"/>
      <c r="K9475" s="11"/>
      <c r="L9475" s="11"/>
    </row>
    <row r="9476" spans="2:12" x14ac:dyDescent="0.2">
      <c r="B9476" s="1"/>
      <c r="K9476" s="11"/>
      <c r="L9476" s="11"/>
    </row>
    <row r="9477" spans="2:12" x14ac:dyDescent="0.2">
      <c r="B9477" s="1"/>
      <c r="K9477" s="11"/>
      <c r="L9477" s="11"/>
    </row>
    <row r="9478" spans="2:12" x14ac:dyDescent="0.2">
      <c r="B9478" s="1"/>
      <c r="K9478" s="11"/>
      <c r="L9478" s="11"/>
    </row>
    <row r="9479" spans="2:12" x14ac:dyDescent="0.2">
      <c r="B9479" s="1"/>
      <c r="K9479" s="11"/>
      <c r="L9479" s="11"/>
    </row>
    <row r="9480" spans="2:12" x14ac:dyDescent="0.2">
      <c r="B9480" s="1"/>
      <c r="K9480" s="11"/>
      <c r="L9480" s="11"/>
    </row>
    <row r="9481" spans="2:12" x14ac:dyDescent="0.2">
      <c r="B9481" s="1"/>
      <c r="K9481" s="11"/>
      <c r="L9481" s="11"/>
    </row>
    <row r="9482" spans="2:12" x14ac:dyDescent="0.2">
      <c r="B9482" s="1"/>
      <c r="K9482" s="11"/>
      <c r="L9482" s="11"/>
    </row>
    <row r="9483" spans="2:12" x14ac:dyDescent="0.2">
      <c r="B9483" s="1"/>
      <c r="K9483" s="11"/>
      <c r="L9483" s="11"/>
    </row>
    <row r="9484" spans="2:12" x14ac:dyDescent="0.2">
      <c r="B9484" s="1"/>
      <c r="K9484" s="11"/>
      <c r="L9484" s="11"/>
    </row>
    <row r="9485" spans="2:12" x14ac:dyDescent="0.2">
      <c r="B9485" s="1"/>
      <c r="K9485" s="11"/>
      <c r="L9485" s="11"/>
    </row>
    <row r="9486" spans="2:12" x14ac:dyDescent="0.2">
      <c r="B9486" s="1"/>
      <c r="K9486" s="11"/>
      <c r="L9486" s="11"/>
    </row>
    <row r="9487" spans="2:12" x14ac:dyDescent="0.2">
      <c r="B9487" s="1"/>
      <c r="K9487" s="11"/>
      <c r="L9487" s="11"/>
    </row>
    <row r="9488" spans="2:12" x14ac:dyDescent="0.2">
      <c r="B9488" s="1"/>
      <c r="K9488" s="11"/>
      <c r="L9488" s="11"/>
    </row>
    <row r="9489" spans="2:12" x14ac:dyDescent="0.2">
      <c r="B9489" s="1"/>
      <c r="K9489" s="11"/>
      <c r="L9489" s="11"/>
    </row>
    <row r="9490" spans="2:12" x14ac:dyDescent="0.2">
      <c r="B9490" s="1"/>
      <c r="K9490" s="11"/>
      <c r="L9490" s="11"/>
    </row>
    <row r="9491" spans="2:12" x14ac:dyDescent="0.2">
      <c r="B9491" s="1"/>
      <c r="K9491" s="11"/>
      <c r="L9491" s="11"/>
    </row>
    <row r="9492" spans="2:12" x14ac:dyDescent="0.2">
      <c r="B9492" s="1"/>
      <c r="K9492" s="11"/>
      <c r="L9492" s="11"/>
    </row>
    <row r="9493" spans="2:12" x14ac:dyDescent="0.2">
      <c r="B9493" s="1"/>
      <c r="K9493" s="11"/>
      <c r="L9493" s="11"/>
    </row>
    <row r="9494" spans="2:12" x14ac:dyDescent="0.2">
      <c r="B9494" s="1"/>
      <c r="K9494" s="11"/>
      <c r="L9494" s="11"/>
    </row>
    <row r="9495" spans="2:12" x14ac:dyDescent="0.2">
      <c r="B9495" s="1"/>
      <c r="K9495" s="11"/>
      <c r="L9495" s="11"/>
    </row>
    <row r="9496" spans="2:12" x14ac:dyDescent="0.2">
      <c r="B9496" s="1"/>
      <c r="K9496" s="11"/>
      <c r="L9496" s="11"/>
    </row>
    <row r="9497" spans="2:12" x14ac:dyDescent="0.2">
      <c r="B9497" s="1"/>
      <c r="K9497" s="11"/>
      <c r="L9497" s="11"/>
    </row>
    <row r="9498" spans="2:12" x14ac:dyDescent="0.2">
      <c r="B9498" s="1"/>
      <c r="K9498" s="11"/>
      <c r="L9498" s="11"/>
    </row>
    <row r="9499" spans="2:12" x14ac:dyDescent="0.2">
      <c r="B9499" s="1"/>
      <c r="K9499" s="11"/>
      <c r="L9499" s="11"/>
    </row>
    <row r="9500" spans="2:12" x14ac:dyDescent="0.2">
      <c r="B9500" s="1"/>
      <c r="K9500" s="11"/>
      <c r="L9500" s="11"/>
    </row>
    <row r="9501" spans="2:12" x14ac:dyDescent="0.2">
      <c r="B9501" s="1"/>
      <c r="K9501" s="11"/>
      <c r="L9501" s="11"/>
    </row>
    <row r="9502" spans="2:12" x14ac:dyDescent="0.2">
      <c r="B9502" s="1"/>
      <c r="K9502" s="11"/>
      <c r="L9502" s="11"/>
    </row>
    <row r="9503" spans="2:12" x14ac:dyDescent="0.2">
      <c r="B9503" s="1"/>
      <c r="K9503" s="11"/>
      <c r="L9503" s="11"/>
    </row>
    <row r="9504" spans="2:12" x14ac:dyDescent="0.2">
      <c r="B9504" s="1"/>
      <c r="K9504" s="11"/>
      <c r="L9504" s="11"/>
    </row>
    <row r="9505" spans="2:12" x14ac:dyDescent="0.2">
      <c r="B9505" s="1"/>
      <c r="K9505" s="11"/>
      <c r="L9505" s="11"/>
    </row>
    <row r="9506" spans="2:12" x14ac:dyDescent="0.2">
      <c r="B9506" s="1"/>
      <c r="K9506" s="11"/>
      <c r="L9506" s="11"/>
    </row>
    <row r="9507" spans="2:12" x14ac:dyDescent="0.2">
      <c r="B9507" s="1"/>
      <c r="K9507" s="11"/>
      <c r="L9507" s="11"/>
    </row>
    <row r="9508" spans="2:12" x14ac:dyDescent="0.2">
      <c r="B9508" s="1"/>
      <c r="K9508" s="11"/>
      <c r="L9508" s="11"/>
    </row>
    <row r="9509" spans="2:12" x14ac:dyDescent="0.2">
      <c r="B9509" s="1"/>
      <c r="K9509" s="11"/>
      <c r="L9509" s="11"/>
    </row>
    <row r="9510" spans="2:12" x14ac:dyDescent="0.2">
      <c r="B9510" s="1"/>
      <c r="K9510" s="11"/>
      <c r="L9510" s="11"/>
    </row>
    <row r="9511" spans="2:12" x14ac:dyDescent="0.2">
      <c r="B9511" s="1"/>
      <c r="K9511" s="11"/>
      <c r="L9511" s="11"/>
    </row>
    <row r="9512" spans="2:12" x14ac:dyDescent="0.2">
      <c r="B9512" s="1"/>
      <c r="K9512" s="11"/>
      <c r="L9512" s="11"/>
    </row>
    <row r="9513" spans="2:12" x14ac:dyDescent="0.2">
      <c r="B9513" s="1"/>
      <c r="K9513" s="11"/>
      <c r="L9513" s="11"/>
    </row>
    <row r="9514" spans="2:12" x14ac:dyDescent="0.2">
      <c r="B9514" s="1"/>
      <c r="K9514" s="11"/>
      <c r="L9514" s="11"/>
    </row>
    <row r="9515" spans="2:12" x14ac:dyDescent="0.2">
      <c r="B9515" s="1"/>
      <c r="K9515" s="11"/>
      <c r="L9515" s="11"/>
    </row>
    <row r="9516" spans="2:12" x14ac:dyDescent="0.2">
      <c r="B9516" s="1"/>
      <c r="K9516" s="11"/>
      <c r="L9516" s="11"/>
    </row>
    <row r="9517" spans="2:12" x14ac:dyDescent="0.2">
      <c r="B9517" s="1"/>
      <c r="K9517" s="11"/>
      <c r="L9517" s="11"/>
    </row>
    <row r="9518" spans="2:12" x14ac:dyDescent="0.2">
      <c r="B9518" s="1"/>
      <c r="K9518" s="11"/>
      <c r="L9518" s="11"/>
    </row>
    <row r="9519" spans="2:12" x14ac:dyDescent="0.2">
      <c r="B9519" s="1"/>
      <c r="K9519" s="11"/>
      <c r="L9519" s="11"/>
    </row>
    <row r="9520" spans="2:12" x14ac:dyDescent="0.2">
      <c r="B9520" s="1"/>
      <c r="K9520" s="11"/>
      <c r="L9520" s="11"/>
    </row>
    <row r="9521" spans="2:12" x14ac:dyDescent="0.2">
      <c r="B9521" s="1"/>
      <c r="K9521" s="11"/>
      <c r="L9521" s="11"/>
    </row>
    <row r="9522" spans="2:12" x14ac:dyDescent="0.2">
      <c r="B9522" s="1"/>
      <c r="K9522" s="11"/>
      <c r="L9522" s="11"/>
    </row>
    <row r="9523" spans="2:12" x14ac:dyDescent="0.2">
      <c r="B9523" s="1"/>
      <c r="K9523" s="11"/>
      <c r="L9523" s="11"/>
    </row>
    <row r="9524" spans="2:12" x14ac:dyDescent="0.2">
      <c r="B9524" s="1"/>
      <c r="K9524" s="11"/>
      <c r="L9524" s="11"/>
    </row>
    <row r="9525" spans="2:12" x14ac:dyDescent="0.2">
      <c r="B9525" s="1"/>
      <c r="K9525" s="11"/>
      <c r="L9525" s="11"/>
    </row>
    <row r="9526" spans="2:12" x14ac:dyDescent="0.2">
      <c r="B9526" s="1"/>
      <c r="K9526" s="11"/>
      <c r="L9526" s="11"/>
    </row>
    <row r="9527" spans="2:12" x14ac:dyDescent="0.2">
      <c r="B9527" s="1"/>
      <c r="K9527" s="11"/>
      <c r="L9527" s="11"/>
    </row>
    <row r="9528" spans="2:12" x14ac:dyDescent="0.2">
      <c r="B9528" s="1"/>
      <c r="K9528" s="11"/>
      <c r="L9528" s="11"/>
    </row>
    <row r="9529" spans="2:12" x14ac:dyDescent="0.2">
      <c r="B9529" s="1"/>
      <c r="K9529" s="11"/>
      <c r="L9529" s="11"/>
    </row>
    <row r="9530" spans="2:12" x14ac:dyDescent="0.2">
      <c r="B9530" s="1"/>
      <c r="K9530" s="11"/>
      <c r="L9530" s="11"/>
    </row>
    <row r="9531" spans="2:12" x14ac:dyDescent="0.2">
      <c r="B9531" s="1"/>
      <c r="K9531" s="11"/>
      <c r="L9531" s="11"/>
    </row>
    <row r="9532" spans="2:12" x14ac:dyDescent="0.2">
      <c r="B9532" s="1"/>
      <c r="K9532" s="11"/>
      <c r="L9532" s="11"/>
    </row>
    <row r="9533" spans="2:12" x14ac:dyDescent="0.2">
      <c r="B9533" s="1"/>
      <c r="K9533" s="11"/>
      <c r="L9533" s="11"/>
    </row>
    <row r="9534" spans="2:12" x14ac:dyDescent="0.2">
      <c r="B9534" s="1"/>
      <c r="K9534" s="11"/>
      <c r="L9534" s="11"/>
    </row>
    <row r="9535" spans="2:12" x14ac:dyDescent="0.2">
      <c r="B9535" s="1"/>
      <c r="K9535" s="11"/>
      <c r="L9535" s="11"/>
    </row>
    <row r="9536" spans="2:12" x14ac:dyDescent="0.2">
      <c r="B9536" s="1"/>
      <c r="K9536" s="11"/>
      <c r="L9536" s="11"/>
    </row>
    <row r="9537" spans="2:12" x14ac:dyDescent="0.2">
      <c r="B9537" s="1"/>
      <c r="K9537" s="11"/>
      <c r="L9537" s="11"/>
    </row>
    <row r="9538" spans="2:12" x14ac:dyDescent="0.2">
      <c r="B9538" s="1"/>
      <c r="K9538" s="11"/>
      <c r="L9538" s="11"/>
    </row>
    <row r="9539" spans="2:12" x14ac:dyDescent="0.2">
      <c r="B9539" s="1"/>
      <c r="K9539" s="11"/>
      <c r="L9539" s="11"/>
    </row>
    <row r="9540" spans="2:12" x14ac:dyDescent="0.2">
      <c r="B9540" s="1"/>
      <c r="K9540" s="11"/>
      <c r="L9540" s="11"/>
    </row>
    <row r="9541" spans="2:12" x14ac:dyDescent="0.2">
      <c r="B9541" s="1"/>
      <c r="K9541" s="11"/>
      <c r="L9541" s="11"/>
    </row>
    <row r="9542" spans="2:12" x14ac:dyDescent="0.2">
      <c r="B9542" s="1"/>
      <c r="K9542" s="11"/>
      <c r="L9542" s="11"/>
    </row>
    <row r="9543" spans="2:12" x14ac:dyDescent="0.2">
      <c r="B9543" s="1"/>
      <c r="K9543" s="11"/>
      <c r="L9543" s="11"/>
    </row>
    <row r="9544" spans="2:12" x14ac:dyDescent="0.2">
      <c r="B9544" s="1"/>
      <c r="K9544" s="11"/>
      <c r="L9544" s="11"/>
    </row>
    <row r="9545" spans="2:12" x14ac:dyDescent="0.2">
      <c r="B9545" s="1"/>
      <c r="K9545" s="11"/>
      <c r="L9545" s="11"/>
    </row>
    <row r="9546" spans="2:12" x14ac:dyDescent="0.2">
      <c r="B9546" s="1"/>
      <c r="K9546" s="11"/>
      <c r="L9546" s="11"/>
    </row>
    <row r="9547" spans="2:12" x14ac:dyDescent="0.2">
      <c r="B9547" s="1"/>
      <c r="K9547" s="11"/>
      <c r="L9547" s="11"/>
    </row>
    <row r="9548" spans="2:12" x14ac:dyDescent="0.2">
      <c r="B9548" s="1"/>
      <c r="K9548" s="11"/>
      <c r="L9548" s="11"/>
    </row>
    <row r="9549" spans="2:12" x14ac:dyDescent="0.2">
      <c r="B9549" s="1"/>
      <c r="K9549" s="11"/>
      <c r="L9549" s="11"/>
    </row>
    <row r="9550" spans="2:12" x14ac:dyDescent="0.2">
      <c r="B9550" s="1"/>
      <c r="K9550" s="11"/>
      <c r="L9550" s="11"/>
    </row>
    <row r="9551" spans="2:12" x14ac:dyDescent="0.2">
      <c r="B9551" s="1"/>
      <c r="K9551" s="11"/>
      <c r="L9551" s="11"/>
    </row>
    <row r="9552" spans="2:12" x14ac:dyDescent="0.2">
      <c r="B9552" s="1"/>
      <c r="K9552" s="11"/>
      <c r="L9552" s="11"/>
    </row>
    <row r="9553" spans="2:12" x14ac:dyDescent="0.2">
      <c r="B9553" s="1"/>
      <c r="K9553" s="11"/>
      <c r="L9553" s="11"/>
    </row>
    <row r="9554" spans="2:12" x14ac:dyDescent="0.2">
      <c r="B9554" s="1"/>
      <c r="K9554" s="11"/>
      <c r="L9554" s="11"/>
    </row>
    <row r="9555" spans="2:12" x14ac:dyDescent="0.2">
      <c r="B9555" s="1"/>
      <c r="K9555" s="11"/>
      <c r="L9555" s="11"/>
    </row>
    <row r="9556" spans="2:12" x14ac:dyDescent="0.2">
      <c r="B9556" s="1"/>
      <c r="K9556" s="11"/>
      <c r="L9556" s="11"/>
    </row>
    <row r="9557" spans="2:12" x14ac:dyDescent="0.2">
      <c r="B9557" s="1"/>
      <c r="K9557" s="11"/>
      <c r="L9557" s="11"/>
    </row>
    <row r="9558" spans="2:12" x14ac:dyDescent="0.2">
      <c r="B9558" s="1"/>
      <c r="K9558" s="11"/>
      <c r="L9558" s="11"/>
    </row>
    <row r="9559" spans="2:12" x14ac:dyDescent="0.2">
      <c r="B9559" s="1"/>
      <c r="K9559" s="11"/>
      <c r="L9559" s="11"/>
    </row>
    <row r="9560" spans="2:12" x14ac:dyDescent="0.2">
      <c r="B9560" s="1"/>
      <c r="K9560" s="11"/>
      <c r="L9560" s="11"/>
    </row>
    <row r="9561" spans="2:12" x14ac:dyDescent="0.2">
      <c r="B9561" s="1"/>
      <c r="K9561" s="11"/>
      <c r="L9561" s="11"/>
    </row>
    <row r="9562" spans="2:12" x14ac:dyDescent="0.2">
      <c r="B9562" s="1"/>
      <c r="K9562" s="11"/>
      <c r="L9562" s="11"/>
    </row>
    <row r="9563" spans="2:12" x14ac:dyDescent="0.2">
      <c r="B9563" s="1"/>
      <c r="K9563" s="11"/>
      <c r="L9563" s="11"/>
    </row>
    <row r="9564" spans="2:12" x14ac:dyDescent="0.2">
      <c r="B9564" s="1"/>
      <c r="K9564" s="11"/>
      <c r="L9564" s="11"/>
    </row>
    <row r="9565" spans="2:12" x14ac:dyDescent="0.2">
      <c r="B9565" s="1"/>
      <c r="K9565" s="11"/>
      <c r="L9565" s="11"/>
    </row>
    <row r="9566" spans="2:12" x14ac:dyDescent="0.2">
      <c r="B9566" s="1"/>
      <c r="K9566" s="11"/>
      <c r="L9566" s="11"/>
    </row>
    <row r="9567" spans="2:12" x14ac:dyDescent="0.2">
      <c r="B9567" s="1"/>
      <c r="K9567" s="11"/>
      <c r="L9567" s="11"/>
    </row>
    <row r="9568" spans="2:12" x14ac:dyDescent="0.2">
      <c r="B9568" s="1"/>
      <c r="K9568" s="11"/>
      <c r="L9568" s="11"/>
    </row>
    <row r="9569" spans="2:12" x14ac:dyDescent="0.2">
      <c r="B9569" s="1"/>
      <c r="K9569" s="11"/>
      <c r="L9569" s="11"/>
    </row>
    <row r="9570" spans="2:12" x14ac:dyDescent="0.2">
      <c r="B9570" s="1"/>
      <c r="K9570" s="11"/>
      <c r="L9570" s="11"/>
    </row>
    <row r="9571" spans="2:12" x14ac:dyDescent="0.2">
      <c r="B9571" s="1"/>
      <c r="K9571" s="11"/>
      <c r="L9571" s="11"/>
    </row>
    <row r="9572" spans="2:12" x14ac:dyDescent="0.2">
      <c r="B9572" s="1"/>
      <c r="K9572" s="11"/>
      <c r="L9572" s="11"/>
    </row>
    <row r="9573" spans="2:12" x14ac:dyDescent="0.2">
      <c r="B9573" s="1"/>
      <c r="K9573" s="11"/>
      <c r="L9573" s="11"/>
    </row>
    <row r="9574" spans="2:12" x14ac:dyDescent="0.2">
      <c r="B9574" s="1"/>
      <c r="K9574" s="11"/>
      <c r="L9574" s="11"/>
    </row>
    <row r="9575" spans="2:12" x14ac:dyDescent="0.2">
      <c r="B9575" s="1"/>
      <c r="K9575" s="11"/>
      <c r="L9575" s="11"/>
    </row>
    <row r="9576" spans="2:12" x14ac:dyDescent="0.2">
      <c r="B9576" s="1"/>
      <c r="K9576" s="11"/>
      <c r="L9576" s="11"/>
    </row>
    <row r="9577" spans="2:12" x14ac:dyDescent="0.2">
      <c r="B9577" s="1"/>
      <c r="K9577" s="11"/>
      <c r="L9577" s="11"/>
    </row>
    <row r="9578" spans="2:12" x14ac:dyDescent="0.2">
      <c r="B9578" s="1"/>
      <c r="K9578" s="11"/>
      <c r="L9578" s="11"/>
    </row>
    <row r="9579" spans="2:12" x14ac:dyDescent="0.2">
      <c r="B9579" s="1"/>
      <c r="K9579" s="11"/>
      <c r="L9579" s="11"/>
    </row>
    <row r="9580" spans="2:12" x14ac:dyDescent="0.2">
      <c r="B9580" s="1"/>
      <c r="K9580" s="11"/>
      <c r="L9580" s="11"/>
    </row>
    <row r="9581" spans="2:12" x14ac:dyDescent="0.2">
      <c r="B9581" s="1"/>
      <c r="K9581" s="11"/>
      <c r="L9581" s="11"/>
    </row>
    <row r="9582" spans="2:12" x14ac:dyDescent="0.2">
      <c r="B9582" s="1"/>
      <c r="K9582" s="11"/>
      <c r="L9582" s="11"/>
    </row>
    <row r="9583" spans="2:12" x14ac:dyDescent="0.2">
      <c r="B9583" s="1"/>
      <c r="K9583" s="11"/>
      <c r="L9583" s="11"/>
    </row>
    <row r="9584" spans="2:12" x14ac:dyDescent="0.2">
      <c r="B9584" s="1"/>
      <c r="K9584" s="11"/>
      <c r="L9584" s="11"/>
    </row>
    <row r="9585" spans="2:12" x14ac:dyDescent="0.2">
      <c r="B9585" s="1"/>
      <c r="K9585" s="11"/>
      <c r="L9585" s="11"/>
    </row>
    <row r="9586" spans="2:12" x14ac:dyDescent="0.2">
      <c r="B9586" s="1"/>
      <c r="K9586" s="11"/>
      <c r="L9586" s="11"/>
    </row>
    <row r="9587" spans="2:12" x14ac:dyDescent="0.2">
      <c r="B9587" s="1"/>
      <c r="K9587" s="11"/>
      <c r="L9587" s="11"/>
    </row>
    <row r="9588" spans="2:12" x14ac:dyDescent="0.2">
      <c r="B9588" s="1"/>
      <c r="K9588" s="11"/>
      <c r="L9588" s="11"/>
    </row>
    <row r="9589" spans="2:12" x14ac:dyDescent="0.2">
      <c r="B9589" s="1"/>
      <c r="K9589" s="11"/>
      <c r="L9589" s="11"/>
    </row>
    <row r="9590" spans="2:12" x14ac:dyDescent="0.2">
      <c r="B9590" s="1"/>
      <c r="K9590" s="11"/>
      <c r="L9590" s="11"/>
    </row>
    <row r="9591" spans="2:12" x14ac:dyDescent="0.2">
      <c r="B9591" s="1"/>
      <c r="K9591" s="11"/>
      <c r="L9591" s="11"/>
    </row>
    <row r="9592" spans="2:12" x14ac:dyDescent="0.2">
      <c r="B9592" s="1"/>
      <c r="K9592" s="11"/>
      <c r="L9592" s="11"/>
    </row>
    <row r="9593" spans="2:12" x14ac:dyDescent="0.2">
      <c r="B9593" s="1"/>
      <c r="K9593" s="11"/>
      <c r="L9593" s="11"/>
    </row>
    <row r="9594" spans="2:12" x14ac:dyDescent="0.2">
      <c r="B9594" s="1"/>
      <c r="K9594" s="11"/>
      <c r="L9594" s="11"/>
    </row>
    <row r="9595" spans="2:12" x14ac:dyDescent="0.2">
      <c r="B9595" s="1"/>
      <c r="K9595" s="11"/>
      <c r="L9595" s="11"/>
    </row>
    <row r="9596" spans="2:12" x14ac:dyDescent="0.2">
      <c r="B9596" s="1"/>
      <c r="K9596" s="11"/>
      <c r="L9596" s="11"/>
    </row>
    <row r="9597" spans="2:12" x14ac:dyDescent="0.2">
      <c r="B9597" s="1"/>
      <c r="K9597" s="11"/>
      <c r="L9597" s="11"/>
    </row>
    <row r="9598" spans="2:12" x14ac:dyDescent="0.2">
      <c r="B9598" s="1"/>
      <c r="K9598" s="11"/>
      <c r="L9598" s="11"/>
    </row>
    <row r="9599" spans="2:12" x14ac:dyDescent="0.2">
      <c r="B9599" s="1"/>
    </row>
    <row r="9600" spans="2:12" x14ac:dyDescent="0.2">
      <c r="B9600" s="1"/>
    </row>
    <row r="9601" spans="2:2" x14ac:dyDescent="0.2">
      <c r="B9601" s="1"/>
    </row>
    <row r="9602" spans="2:2" x14ac:dyDescent="0.2">
      <c r="B9602" s="1"/>
    </row>
    <row r="9603" spans="2:2" x14ac:dyDescent="0.2">
      <c r="B9603" s="1"/>
    </row>
    <row r="9604" spans="2:2" x14ac:dyDescent="0.2">
      <c r="B9604" s="1"/>
    </row>
    <row r="9605" spans="2:2" x14ac:dyDescent="0.2">
      <c r="B9605" s="1"/>
    </row>
    <row r="9606" spans="2:2" x14ac:dyDescent="0.2">
      <c r="B9606" s="1"/>
    </row>
    <row r="9607" spans="2:2" x14ac:dyDescent="0.2">
      <c r="B9607" s="1"/>
    </row>
    <row r="9608" spans="2:2" x14ac:dyDescent="0.2">
      <c r="B9608" s="1"/>
    </row>
    <row r="9609" spans="2:2" x14ac:dyDescent="0.2">
      <c r="B9609" s="1"/>
    </row>
    <row r="9610" spans="2:2" x14ac:dyDescent="0.2">
      <c r="B9610" s="1"/>
    </row>
    <row r="9611" spans="2:2" x14ac:dyDescent="0.2">
      <c r="B9611" s="1"/>
    </row>
    <row r="9612" spans="2:2" x14ac:dyDescent="0.2">
      <c r="B9612" s="1"/>
    </row>
    <row r="9613" spans="2:2" x14ac:dyDescent="0.2">
      <c r="B9613" s="1"/>
    </row>
    <row r="9614" spans="2:2" x14ac:dyDescent="0.2">
      <c r="B9614" s="1"/>
    </row>
    <row r="9615" spans="2:2" x14ac:dyDescent="0.2">
      <c r="B9615" s="1"/>
    </row>
    <row r="9616" spans="2:2" x14ac:dyDescent="0.2">
      <c r="B9616" s="1"/>
    </row>
    <row r="9617" spans="2:2" x14ac:dyDescent="0.2">
      <c r="B9617" s="1"/>
    </row>
    <row r="9618" spans="2:2" x14ac:dyDescent="0.2">
      <c r="B9618" s="1"/>
    </row>
    <row r="9619" spans="2:2" x14ac:dyDescent="0.2">
      <c r="B9619" s="1"/>
    </row>
    <row r="9620" spans="2:2" x14ac:dyDescent="0.2">
      <c r="B9620" s="1"/>
    </row>
    <row r="9621" spans="2:2" x14ac:dyDescent="0.2">
      <c r="B9621" s="1"/>
    </row>
    <row r="9622" spans="2:2" x14ac:dyDescent="0.2">
      <c r="B9622" s="1"/>
    </row>
    <row r="9623" spans="2:2" x14ac:dyDescent="0.2">
      <c r="B9623" s="1"/>
    </row>
    <row r="9624" spans="2:2" x14ac:dyDescent="0.2">
      <c r="B9624" s="1"/>
    </row>
    <row r="9625" spans="2:2" x14ac:dyDescent="0.2">
      <c r="B9625" s="1"/>
    </row>
    <row r="9626" spans="2:2" x14ac:dyDescent="0.2">
      <c r="B9626" s="1"/>
    </row>
    <row r="9627" spans="2:2" x14ac:dyDescent="0.2">
      <c r="B9627" s="1"/>
    </row>
    <row r="9628" spans="2:2" x14ac:dyDescent="0.2">
      <c r="B9628" s="1"/>
    </row>
    <row r="9629" spans="2:2" x14ac:dyDescent="0.2">
      <c r="B9629" s="1"/>
    </row>
    <row r="9630" spans="2:2" x14ac:dyDescent="0.2">
      <c r="B9630" s="1"/>
    </row>
    <row r="9631" spans="2:2" x14ac:dyDescent="0.2">
      <c r="B9631" s="1"/>
    </row>
    <row r="9632" spans="2:2" x14ac:dyDescent="0.2">
      <c r="B9632" s="1"/>
    </row>
    <row r="9633" spans="2:2" x14ac:dyDescent="0.2">
      <c r="B9633" s="1"/>
    </row>
    <row r="9634" spans="2:2" x14ac:dyDescent="0.2">
      <c r="B9634" s="1"/>
    </row>
    <row r="9635" spans="2:2" x14ac:dyDescent="0.2">
      <c r="B9635" s="1"/>
    </row>
    <row r="9636" spans="2:2" x14ac:dyDescent="0.2">
      <c r="B9636" s="1"/>
    </row>
    <row r="9637" spans="2:2" x14ac:dyDescent="0.2">
      <c r="B9637" s="1"/>
    </row>
    <row r="9638" spans="2:2" x14ac:dyDescent="0.2">
      <c r="B9638" s="1"/>
    </row>
    <row r="9639" spans="2:2" x14ac:dyDescent="0.2">
      <c r="B9639" s="1"/>
    </row>
    <row r="9640" spans="2:2" x14ac:dyDescent="0.2">
      <c r="B9640" s="1"/>
    </row>
    <row r="9641" spans="2:2" x14ac:dyDescent="0.2">
      <c r="B9641" s="1"/>
    </row>
    <row r="9642" spans="2:2" x14ac:dyDescent="0.2">
      <c r="B9642" s="1"/>
    </row>
    <row r="9643" spans="2:2" x14ac:dyDescent="0.2">
      <c r="B9643" s="1"/>
    </row>
    <row r="9644" spans="2:2" x14ac:dyDescent="0.2">
      <c r="B9644" s="1"/>
    </row>
    <row r="9645" spans="2:2" x14ac:dyDescent="0.2">
      <c r="B9645" s="1"/>
    </row>
    <row r="9646" spans="2:2" x14ac:dyDescent="0.2">
      <c r="B9646" s="1"/>
    </row>
    <row r="9647" spans="2:2" x14ac:dyDescent="0.2">
      <c r="B9647" s="1"/>
    </row>
    <row r="9648" spans="2:2" x14ac:dyDescent="0.2">
      <c r="B9648" s="1"/>
    </row>
    <row r="9649" spans="2:2" x14ac:dyDescent="0.2">
      <c r="B9649" s="1"/>
    </row>
    <row r="9650" spans="2:2" x14ac:dyDescent="0.2">
      <c r="B9650" s="1"/>
    </row>
    <row r="9651" spans="2:2" x14ac:dyDescent="0.2">
      <c r="B9651" s="1"/>
    </row>
    <row r="9652" spans="2:2" x14ac:dyDescent="0.2">
      <c r="B9652" s="1"/>
    </row>
    <row r="9653" spans="2:2" x14ac:dyDescent="0.2">
      <c r="B9653" s="1"/>
    </row>
    <row r="9654" spans="2:2" x14ac:dyDescent="0.2">
      <c r="B9654" s="1"/>
    </row>
    <row r="9655" spans="2:2" x14ac:dyDescent="0.2">
      <c r="B9655" s="1"/>
    </row>
    <row r="9656" spans="2:2" x14ac:dyDescent="0.2">
      <c r="B9656" s="1"/>
    </row>
    <row r="9657" spans="2:2" x14ac:dyDescent="0.2">
      <c r="B9657" s="1"/>
    </row>
    <row r="9658" spans="2:2" x14ac:dyDescent="0.2">
      <c r="B9658" s="1"/>
    </row>
    <row r="9659" spans="2:2" x14ac:dyDescent="0.2">
      <c r="B9659" s="1"/>
    </row>
    <row r="9660" spans="2:2" x14ac:dyDescent="0.2">
      <c r="B9660" s="1"/>
    </row>
    <row r="9661" spans="2:2" x14ac:dyDescent="0.2">
      <c r="B9661" s="1"/>
    </row>
    <row r="9662" spans="2:2" x14ac:dyDescent="0.2">
      <c r="B9662" s="1"/>
    </row>
    <row r="9663" spans="2:2" x14ac:dyDescent="0.2">
      <c r="B9663" s="1"/>
    </row>
    <row r="9664" spans="2:2" x14ac:dyDescent="0.2">
      <c r="B9664" s="1"/>
    </row>
    <row r="9665" spans="2:2" x14ac:dyDescent="0.2">
      <c r="B9665" s="1"/>
    </row>
    <row r="9666" spans="2:2" x14ac:dyDescent="0.2">
      <c r="B9666" s="1"/>
    </row>
    <row r="9667" spans="2:2" x14ac:dyDescent="0.2">
      <c r="B9667" s="1"/>
    </row>
    <row r="9668" spans="2:2" x14ac:dyDescent="0.2">
      <c r="B9668" s="1"/>
    </row>
    <row r="9669" spans="2:2" x14ac:dyDescent="0.2">
      <c r="B9669" s="1"/>
    </row>
    <row r="9670" spans="2:2" x14ac:dyDescent="0.2">
      <c r="B9670" s="1"/>
    </row>
    <row r="9671" spans="2:2" x14ac:dyDescent="0.2">
      <c r="B9671" s="1"/>
    </row>
    <row r="9672" spans="2:2" x14ac:dyDescent="0.2">
      <c r="B9672" s="1"/>
    </row>
    <row r="9673" spans="2:2" x14ac:dyDescent="0.2">
      <c r="B9673" s="1"/>
    </row>
    <row r="9674" spans="2:2" x14ac:dyDescent="0.2">
      <c r="B9674" s="1"/>
    </row>
    <row r="9675" spans="2:2" x14ac:dyDescent="0.2">
      <c r="B9675" s="1"/>
    </row>
    <row r="9676" spans="2:2" x14ac:dyDescent="0.2">
      <c r="B9676" s="1"/>
    </row>
    <row r="9677" spans="2:2" x14ac:dyDescent="0.2">
      <c r="B9677" s="1"/>
    </row>
    <row r="9678" spans="2:2" x14ac:dyDescent="0.2">
      <c r="B9678" s="1"/>
    </row>
    <row r="9679" spans="2:2" x14ac:dyDescent="0.2">
      <c r="B9679" s="1"/>
    </row>
    <row r="9680" spans="2:2" x14ac:dyDescent="0.2">
      <c r="B9680" s="1"/>
    </row>
    <row r="9681" spans="2:2" x14ac:dyDescent="0.2">
      <c r="B9681" s="1"/>
    </row>
    <row r="9682" spans="2:2" x14ac:dyDescent="0.2">
      <c r="B9682" s="1"/>
    </row>
    <row r="9683" spans="2:2" x14ac:dyDescent="0.2">
      <c r="B9683" s="1"/>
    </row>
    <row r="9684" spans="2:2" x14ac:dyDescent="0.2">
      <c r="B9684" s="1"/>
    </row>
    <row r="9685" spans="2:2" x14ac:dyDescent="0.2">
      <c r="B9685" s="1"/>
    </row>
    <row r="9686" spans="2:2" x14ac:dyDescent="0.2">
      <c r="B9686" s="1"/>
    </row>
    <row r="9687" spans="2:2" x14ac:dyDescent="0.2">
      <c r="B9687" s="1"/>
    </row>
    <row r="9688" spans="2:2" x14ac:dyDescent="0.2">
      <c r="B9688" s="1"/>
    </row>
    <row r="9689" spans="2:2" x14ac:dyDescent="0.2">
      <c r="B9689" s="1"/>
    </row>
    <row r="9690" spans="2:2" x14ac:dyDescent="0.2">
      <c r="B9690" s="1"/>
    </row>
    <row r="9691" spans="2:2" x14ac:dyDescent="0.2">
      <c r="B9691" s="1"/>
    </row>
    <row r="9692" spans="2:2" x14ac:dyDescent="0.2">
      <c r="B9692" s="1"/>
    </row>
    <row r="9693" spans="2:2" x14ac:dyDescent="0.2">
      <c r="B9693" s="1"/>
    </row>
    <row r="9694" spans="2:2" x14ac:dyDescent="0.2">
      <c r="B9694" s="1"/>
    </row>
    <row r="9695" spans="2:2" x14ac:dyDescent="0.2">
      <c r="B9695" s="1"/>
    </row>
    <row r="9696" spans="2:2" x14ac:dyDescent="0.2">
      <c r="B9696" s="1"/>
    </row>
    <row r="9697" spans="2:2" x14ac:dyDescent="0.2">
      <c r="B9697" s="1"/>
    </row>
    <row r="9698" spans="2:2" x14ac:dyDescent="0.2">
      <c r="B9698" s="1"/>
    </row>
    <row r="9699" spans="2:2" x14ac:dyDescent="0.2">
      <c r="B9699" s="1"/>
    </row>
    <row r="9700" spans="2:2" x14ac:dyDescent="0.2">
      <c r="B9700" s="1"/>
    </row>
    <row r="9701" spans="2:2" x14ac:dyDescent="0.2">
      <c r="B9701" s="1"/>
    </row>
    <row r="9702" spans="2:2" x14ac:dyDescent="0.2">
      <c r="B9702" s="1"/>
    </row>
    <row r="9703" spans="2:2" x14ac:dyDescent="0.2">
      <c r="B9703" s="1"/>
    </row>
    <row r="9704" spans="2:2" x14ac:dyDescent="0.2">
      <c r="B9704" s="1"/>
    </row>
    <row r="9705" spans="2:2" x14ac:dyDescent="0.2">
      <c r="B9705" s="1"/>
    </row>
    <row r="9706" spans="2:2" x14ac:dyDescent="0.2">
      <c r="B9706" s="1"/>
    </row>
    <row r="9707" spans="2:2" x14ac:dyDescent="0.2">
      <c r="B9707" s="1"/>
    </row>
    <row r="9708" spans="2:2" x14ac:dyDescent="0.2">
      <c r="B9708" s="1"/>
    </row>
    <row r="9709" spans="2:2" x14ac:dyDescent="0.2">
      <c r="B9709" s="1"/>
    </row>
    <row r="9710" spans="2:2" x14ac:dyDescent="0.2">
      <c r="B9710" s="1"/>
    </row>
    <row r="9711" spans="2:2" x14ac:dyDescent="0.2">
      <c r="B9711" s="1"/>
    </row>
    <row r="9712" spans="2:2" x14ac:dyDescent="0.2">
      <c r="B9712" s="1"/>
    </row>
    <row r="9713" spans="2:2" x14ac:dyDescent="0.2">
      <c r="B9713" s="1"/>
    </row>
    <row r="9714" spans="2:2" x14ac:dyDescent="0.2">
      <c r="B9714" s="1"/>
    </row>
    <row r="9715" spans="2:2" x14ac:dyDescent="0.2">
      <c r="B9715" s="1"/>
    </row>
    <row r="9716" spans="2:2" x14ac:dyDescent="0.2">
      <c r="B9716" s="1"/>
    </row>
    <row r="9717" spans="2:2" x14ac:dyDescent="0.2">
      <c r="B9717" s="1"/>
    </row>
    <row r="9718" spans="2:2" x14ac:dyDescent="0.2">
      <c r="B9718" s="1"/>
    </row>
    <row r="9719" spans="2:2" x14ac:dyDescent="0.2">
      <c r="B9719" s="1"/>
    </row>
    <row r="9720" spans="2:2" x14ac:dyDescent="0.2">
      <c r="B9720" s="1"/>
    </row>
    <row r="9721" spans="2:2" x14ac:dyDescent="0.2">
      <c r="B9721" s="1"/>
    </row>
    <row r="9722" spans="2:2" x14ac:dyDescent="0.2">
      <c r="B9722" s="1"/>
    </row>
    <row r="9723" spans="2:2" x14ac:dyDescent="0.2">
      <c r="B9723" s="1"/>
    </row>
    <row r="9724" spans="2:2" x14ac:dyDescent="0.2">
      <c r="B9724" s="1"/>
    </row>
    <row r="9725" spans="2:2" x14ac:dyDescent="0.2">
      <c r="B9725" s="1"/>
    </row>
    <row r="9726" spans="2:2" x14ac:dyDescent="0.2">
      <c r="B9726" s="1"/>
    </row>
    <row r="9727" spans="2:2" x14ac:dyDescent="0.2">
      <c r="B9727" s="1"/>
    </row>
    <row r="9728" spans="2:2" x14ac:dyDescent="0.2">
      <c r="B9728" s="1"/>
    </row>
    <row r="9729" spans="2:2" x14ac:dyDescent="0.2">
      <c r="B9729" s="1"/>
    </row>
    <row r="9730" spans="2:2" x14ac:dyDescent="0.2">
      <c r="B9730" s="1"/>
    </row>
    <row r="9731" spans="2:2" x14ac:dyDescent="0.2">
      <c r="B9731" s="1"/>
    </row>
    <row r="9732" spans="2:2" x14ac:dyDescent="0.2">
      <c r="B9732" s="1"/>
    </row>
    <row r="9733" spans="2:2" x14ac:dyDescent="0.2">
      <c r="B9733" s="1"/>
    </row>
    <row r="9734" spans="2:2" x14ac:dyDescent="0.2">
      <c r="B9734" s="1"/>
    </row>
    <row r="9735" spans="2:2" x14ac:dyDescent="0.2">
      <c r="B9735" s="1"/>
    </row>
    <row r="9736" spans="2:2" x14ac:dyDescent="0.2">
      <c r="B9736" s="1"/>
    </row>
    <row r="9737" spans="2:2" x14ac:dyDescent="0.2">
      <c r="B9737" s="1"/>
    </row>
    <row r="9738" spans="2:2" x14ac:dyDescent="0.2">
      <c r="B9738" s="1"/>
    </row>
    <row r="9739" spans="2:2" x14ac:dyDescent="0.2">
      <c r="B9739" s="1"/>
    </row>
    <row r="9740" spans="2:2" x14ac:dyDescent="0.2">
      <c r="B9740" s="1"/>
    </row>
    <row r="9741" spans="2:2" x14ac:dyDescent="0.2">
      <c r="B9741" s="1"/>
    </row>
    <row r="9742" spans="2:2" x14ac:dyDescent="0.2">
      <c r="B9742" s="1"/>
    </row>
    <row r="9743" spans="2:2" x14ac:dyDescent="0.2">
      <c r="B9743" s="1"/>
    </row>
    <row r="9744" spans="2:2" x14ac:dyDescent="0.2">
      <c r="B9744" s="1"/>
    </row>
    <row r="9745" spans="2:2" x14ac:dyDescent="0.2">
      <c r="B9745" s="1"/>
    </row>
    <row r="9746" spans="2:2" x14ac:dyDescent="0.2">
      <c r="B9746" s="1"/>
    </row>
    <row r="9747" spans="2:2" x14ac:dyDescent="0.2">
      <c r="B9747" s="1"/>
    </row>
    <row r="9748" spans="2:2" x14ac:dyDescent="0.2">
      <c r="B9748" s="1"/>
    </row>
    <row r="9749" spans="2:2" x14ac:dyDescent="0.2">
      <c r="B9749" s="1"/>
    </row>
    <row r="9750" spans="2:2" x14ac:dyDescent="0.2">
      <c r="B9750" s="1"/>
    </row>
    <row r="9751" spans="2:2" x14ac:dyDescent="0.2">
      <c r="B9751" s="1"/>
    </row>
    <row r="9752" spans="2:2" x14ac:dyDescent="0.2">
      <c r="B9752" s="1"/>
    </row>
    <row r="9753" spans="2:2" x14ac:dyDescent="0.2">
      <c r="B9753" s="1"/>
    </row>
    <row r="9754" spans="2:2" x14ac:dyDescent="0.2">
      <c r="B9754" s="1"/>
    </row>
    <row r="9755" spans="2:2" x14ac:dyDescent="0.2">
      <c r="B9755" s="1"/>
    </row>
    <row r="9756" spans="2:2" x14ac:dyDescent="0.2">
      <c r="B9756" s="1"/>
    </row>
    <row r="9757" spans="2:2" x14ac:dyDescent="0.2">
      <c r="B9757" s="1"/>
    </row>
    <row r="9758" spans="2:2" x14ac:dyDescent="0.2">
      <c r="B9758" s="1"/>
    </row>
    <row r="9759" spans="2:2" x14ac:dyDescent="0.2">
      <c r="B9759" s="1"/>
    </row>
    <row r="9760" spans="2:2" x14ac:dyDescent="0.2">
      <c r="B9760" s="1"/>
    </row>
    <row r="9761" spans="2:2" x14ac:dyDescent="0.2">
      <c r="B9761" s="1"/>
    </row>
    <row r="9762" spans="2:2" x14ac:dyDescent="0.2">
      <c r="B9762" s="1"/>
    </row>
    <row r="9763" spans="2:2" x14ac:dyDescent="0.2">
      <c r="B9763" s="1"/>
    </row>
    <row r="9764" spans="2:2" x14ac:dyDescent="0.2">
      <c r="B9764" s="1"/>
    </row>
    <row r="9765" spans="2:2" x14ac:dyDescent="0.2">
      <c r="B9765" s="1"/>
    </row>
    <row r="9766" spans="2:2" x14ac:dyDescent="0.2">
      <c r="B9766" s="1"/>
    </row>
    <row r="9767" spans="2:2" x14ac:dyDescent="0.2">
      <c r="B9767" s="1"/>
    </row>
    <row r="9768" spans="2:2" x14ac:dyDescent="0.2">
      <c r="B9768" s="1"/>
    </row>
    <row r="9769" spans="2:2" x14ac:dyDescent="0.2">
      <c r="B9769" s="1"/>
    </row>
    <row r="9770" spans="2:2" x14ac:dyDescent="0.2">
      <c r="B9770" s="1"/>
    </row>
    <row r="9771" spans="2:2" x14ac:dyDescent="0.2">
      <c r="B9771" s="1"/>
    </row>
    <row r="9772" spans="2:2" x14ac:dyDescent="0.2">
      <c r="B9772" s="1"/>
    </row>
    <row r="9773" spans="2:2" x14ac:dyDescent="0.2">
      <c r="B9773" s="1"/>
    </row>
    <row r="9774" spans="2:2" x14ac:dyDescent="0.2">
      <c r="B9774" s="1"/>
    </row>
    <row r="9775" spans="2:2" x14ac:dyDescent="0.2">
      <c r="B9775" s="1"/>
    </row>
    <row r="9776" spans="2:2" x14ac:dyDescent="0.2">
      <c r="B9776" s="1"/>
    </row>
    <row r="9777" spans="2:2" x14ac:dyDescent="0.2">
      <c r="B9777" s="1"/>
    </row>
    <row r="9778" spans="2:2" x14ac:dyDescent="0.2">
      <c r="B9778" s="1"/>
    </row>
    <row r="9779" spans="2:2" x14ac:dyDescent="0.2">
      <c r="B9779" s="1"/>
    </row>
    <row r="9780" spans="2:2" x14ac:dyDescent="0.2">
      <c r="B9780" s="1"/>
    </row>
    <row r="9781" spans="2:2" x14ac:dyDescent="0.2">
      <c r="B9781" s="1"/>
    </row>
    <row r="9782" spans="2:2" x14ac:dyDescent="0.2">
      <c r="B9782" s="1"/>
    </row>
    <row r="9783" spans="2:2" x14ac:dyDescent="0.2">
      <c r="B9783" s="1"/>
    </row>
    <row r="9784" spans="2:2" x14ac:dyDescent="0.2">
      <c r="B9784" s="1"/>
    </row>
    <row r="9785" spans="2:2" x14ac:dyDescent="0.2">
      <c r="B9785" s="1"/>
    </row>
    <row r="9786" spans="2:2" x14ac:dyDescent="0.2">
      <c r="B9786" s="1"/>
    </row>
    <row r="9787" spans="2:2" x14ac:dyDescent="0.2">
      <c r="B9787" s="1"/>
    </row>
    <row r="9788" spans="2:2" x14ac:dyDescent="0.2">
      <c r="B9788" s="1"/>
    </row>
    <row r="9789" spans="2:2" x14ac:dyDescent="0.2">
      <c r="B9789" s="1"/>
    </row>
    <row r="9790" spans="2:2" x14ac:dyDescent="0.2">
      <c r="B9790" s="1"/>
    </row>
    <row r="9791" spans="2:2" x14ac:dyDescent="0.2">
      <c r="B9791" s="1"/>
    </row>
    <row r="9792" spans="2:2" x14ac:dyDescent="0.2">
      <c r="B9792" s="1"/>
    </row>
    <row r="9793" spans="2:2" x14ac:dyDescent="0.2">
      <c r="B9793" s="1"/>
    </row>
    <row r="9794" spans="2:2" x14ac:dyDescent="0.2">
      <c r="B9794" s="1"/>
    </row>
    <row r="9795" spans="2:2" x14ac:dyDescent="0.2">
      <c r="B9795" s="1"/>
    </row>
    <row r="9796" spans="2:2" x14ac:dyDescent="0.2">
      <c r="B9796" s="1"/>
    </row>
    <row r="9797" spans="2:2" x14ac:dyDescent="0.2">
      <c r="B9797" s="1"/>
    </row>
    <row r="9798" spans="2:2" x14ac:dyDescent="0.2">
      <c r="B9798" s="1"/>
    </row>
    <row r="9799" spans="2:2" x14ac:dyDescent="0.2">
      <c r="B9799" s="1"/>
    </row>
    <row r="9800" spans="2:2" x14ac:dyDescent="0.2">
      <c r="B9800" s="1"/>
    </row>
    <row r="9801" spans="2:2" x14ac:dyDescent="0.2">
      <c r="B9801" s="1"/>
    </row>
    <row r="9802" spans="2:2" x14ac:dyDescent="0.2">
      <c r="B9802" s="1"/>
    </row>
    <row r="9803" spans="2:2" x14ac:dyDescent="0.2">
      <c r="B9803" s="1"/>
    </row>
    <row r="9804" spans="2:2" x14ac:dyDescent="0.2">
      <c r="B9804" s="1"/>
    </row>
    <row r="9805" spans="2:2" x14ac:dyDescent="0.2">
      <c r="B9805" s="1"/>
    </row>
    <row r="9806" spans="2:2" x14ac:dyDescent="0.2">
      <c r="B9806" s="1"/>
    </row>
    <row r="9807" spans="2:2" x14ac:dyDescent="0.2">
      <c r="B9807" s="1"/>
    </row>
    <row r="9808" spans="2:2" x14ac:dyDescent="0.2">
      <c r="B9808" s="1"/>
    </row>
    <row r="9809" spans="2:2" x14ac:dyDescent="0.2">
      <c r="B9809" s="1"/>
    </row>
    <row r="9810" spans="2:2" x14ac:dyDescent="0.2">
      <c r="B9810" s="1"/>
    </row>
    <row r="9811" spans="2:2" x14ac:dyDescent="0.2">
      <c r="B9811" s="1"/>
    </row>
    <row r="9812" spans="2:2" x14ac:dyDescent="0.2">
      <c r="B9812" s="1"/>
    </row>
    <row r="9813" spans="2:2" x14ac:dyDescent="0.2">
      <c r="B9813" s="1"/>
    </row>
    <row r="9814" spans="2:2" x14ac:dyDescent="0.2">
      <c r="B9814" s="1"/>
    </row>
    <row r="9815" spans="2:2" x14ac:dyDescent="0.2">
      <c r="B9815" s="1"/>
    </row>
    <row r="9816" spans="2:2" x14ac:dyDescent="0.2">
      <c r="B9816" s="1"/>
    </row>
    <row r="9817" spans="2:2" x14ac:dyDescent="0.2">
      <c r="B9817" s="1"/>
    </row>
    <row r="9818" spans="2:2" x14ac:dyDescent="0.2">
      <c r="B9818" s="1"/>
    </row>
    <row r="9819" spans="2:2" x14ac:dyDescent="0.2">
      <c r="B9819" s="1"/>
    </row>
    <row r="9820" spans="2:2" x14ac:dyDescent="0.2">
      <c r="B9820" s="1"/>
    </row>
    <row r="9821" spans="2:2" x14ac:dyDescent="0.2">
      <c r="B9821" s="1"/>
    </row>
    <row r="9822" spans="2:2" x14ac:dyDescent="0.2">
      <c r="B9822" s="1"/>
    </row>
    <row r="9823" spans="2:2" x14ac:dyDescent="0.2">
      <c r="B9823" s="1"/>
    </row>
    <row r="9824" spans="2:2" x14ac:dyDescent="0.2">
      <c r="B9824" s="1"/>
    </row>
    <row r="9825" spans="2:2" x14ac:dyDescent="0.2">
      <c r="B9825" s="1"/>
    </row>
    <row r="9826" spans="2:2" x14ac:dyDescent="0.2">
      <c r="B9826" s="1"/>
    </row>
    <row r="9827" spans="2:2" x14ac:dyDescent="0.2">
      <c r="B9827" s="1"/>
    </row>
    <row r="9828" spans="2:2" x14ac:dyDescent="0.2">
      <c r="B9828" s="1"/>
    </row>
    <row r="9829" spans="2:2" x14ac:dyDescent="0.2">
      <c r="B9829" s="1"/>
    </row>
    <row r="9830" spans="2:2" x14ac:dyDescent="0.2">
      <c r="B9830" s="1"/>
    </row>
    <row r="9831" spans="2:2" x14ac:dyDescent="0.2">
      <c r="B9831" s="1"/>
    </row>
    <row r="9832" spans="2:2" x14ac:dyDescent="0.2">
      <c r="B9832" s="1"/>
    </row>
    <row r="9833" spans="2:2" x14ac:dyDescent="0.2">
      <c r="B9833" s="1"/>
    </row>
    <row r="9834" spans="2:2" x14ac:dyDescent="0.2">
      <c r="B9834" s="1"/>
    </row>
    <row r="9835" spans="2:2" x14ac:dyDescent="0.2">
      <c r="B9835" s="1"/>
    </row>
    <row r="9836" spans="2:2" x14ac:dyDescent="0.2">
      <c r="B9836" s="1"/>
    </row>
    <row r="9837" spans="2:2" x14ac:dyDescent="0.2">
      <c r="B9837" s="1"/>
    </row>
    <row r="9838" spans="2:2" x14ac:dyDescent="0.2">
      <c r="B9838" s="1"/>
    </row>
    <row r="9839" spans="2:2" x14ac:dyDescent="0.2">
      <c r="B9839" s="1"/>
    </row>
    <row r="9840" spans="2:2" x14ac:dyDescent="0.2">
      <c r="B9840" s="1"/>
    </row>
    <row r="9841" spans="2:2" x14ac:dyDescent="0.2">
      <c r="B9841" s="1"/>
    </row>
    <row r="9842" spans="2:2" x14ac:dyDescent="0.2">
      <c r="B9842" s="1"/>
    </row>
    <row r="9843" spans="2:2" x14ac:dyDescent="0.2">
      <c r="B9843" s="1"/>
    </row>
    <row r="9844" spans="2:2" x14ac:dyDescent="0.2">
      <c r="B9844" s="1"/>
    </row>
    <row r="9845" spans="2:2" x14ac:dyDescent="0.2">
      <c r="B9845" s="1"/>
    </row>
    <row r="9846" spans="2:2" x14ac:dyDescent="0.2">
      <c r="B9846" s="1"/>
    </row>
    <row r="9847" spans="2:2" x14ac:dyDescent="0.2">
      <c r="B9847" s="1"/>
    </row>
    <row r="9848" spans="2:2" x14ac:dyDescent="0.2">
      <c r="B9848" s="1"/>
    </row>
    <row r="9849" spans="2:2" x14ac:dyDescent="0.2">
      <c r="B9849" s="1"/>
    </row>
    <row r="9850" spans="2:2" x14ac:dyDescent="0.2">
      <c r="B9850" s="1"/>
    </row>
    <row r="9851" spans="2:2" x14ac:dyDescent="0.2">
      <c r="B9851" s="1"/>
    </row>
    <row r="9852" spans="2:2" x14ac:dyDescent="0.2">
      <c r="B9852" s="1"/>
    </row>
    <row r="9853" spans="2:2" x14ac:dyDescent="0.2">
      <c r="B9853" s="1"/>
    </row>
    <row r="9854" spans="2:2" x14ac:dyDescent="0.2">
      <c r="B9854" s="1"/>
    </row>
    <row r="9855" spans="2:2" x14ac:dyDescent="0.2">
      <c r="B9855" s="1"/>
    </row>
    <row r="9856" spans="2:2" x14ac:dyDescent="0.2">
      <c r="B9856" s="1"/>
    </row>
    <row r="9857" spans="2:2" x14ac:dyDescent="0.2">
      <c r="B9857" s="1"/>
    </row>
    <row r="9858" spans="2:2" x14ac:dyDescent="0.2">
      <c r="B9858" s="1"/>
    </row>
    <row r="9859" spans="2:2" x14ac:dyDescent="0.2">
      <c r="B9859" s="1"/>
    </row>
    <row r="9860" spans="2:2" x14ac:dyDescent="0.2">
      <c r="B9860" s="1"/>
    </row>
    <row r="9861" spans="2:2" x14ac:dyDescent="0.2">
      <c r="B9861" s="1"/>
    </row>
    <row r="9862" spans="2:2" x14ac:dyDescent="0.2">
      <c r="B9862" s="1"/>
    </row>
    <row r="9863" spans="2:2" x14ac:dyDescent="0.2">
      <c r="B9863" s="1"/>
    </row>
    <row r="9864" spans="2:2" x14ac:dyDescent="0.2">
      <c r="B9864" s="1"/>
    </row>
    <row r="9865" spans="2:2" x14ac:dyDescent="0.2">
      <c r="B9865" s="1"/>
    </row>
    <row r="9866" spans="2:2" x14ac:dyDescent="0.2">
      <c r="B9866" s="1"/>
    </row>
    <row r="9867" spans="2:2" x14ac:dyDescent="0.2">
      <c r="B9867" s="1"/>
    </row>
    <row r="9868" spans="2:2" x14ac:dyDescent="0.2">
      <c r="B9868" s="1"/>
    </row>
    <row r="9869" spans="2:2" x14ac:dyDescent="0.2">
      <c r="B9869" s="1"/>
    </row>
    <row r="9870" spans="2:2" x14ac:dyDescent="0.2">
      <c r="B9870" s="1"/>
    </row>
    <row r="9871" spans="2:2" x14ac:dyDescent="0.2">
      <c r="B9871" s="1"/>
    </row>
    <row r="9872" spans="2:2" x14ac:dyDescent="0.2">
      <c r="B9872" s="1"/>
    </row>
    <row r="9873" spans="2:2" x14ac:dyDescent="0.2">
      <c r="B9873" s="1"/>
    </row>
    <row r="9874" spans="2:2" x14ac:dyDescent="0.2">
      <c r="B9874" s="1"/>
    </row>
    <row r="9875" spans="2:2" x14ac:dyDescent="0.2">
      <c r="B9875" s="1"/>
    </row>
    <row r="9876" spans="2:2" x14ac:dyDescent="0.2">
      <c r="B9876" s="1"/>
    </row>
    <row r="9877" spans="2:2" x14ac:dyDescent="0.2">
      <c r="B9877" s="1"/>
    </row>
    <row r="9878" spans="2:2" x14ac:dyDescent="0.2">
      <c r="B9878" s="1"/>
    </row>
    <row r="9879" spans="2:2" x14ac:dyDescent="0.2">
      <c r="B9879" s="1"/>
    </row>
    <row r="9880" spans="2:2" x14ac:dyDescent="0.2">
      <c r="B9880" s="1"/>
    </row>
    <row r="9881" spans="2:2" x14ac:dyDescent="0.2">
      <c r="B9881" s="1"/>
    </row>
    <row r="9882" spans="2:2" x14ac:dyDescent="0.2">
      <c r="B9882" s="1"/>
    </row>
    <row r="9883" spans="2:2" x14ac:dyDescent="0.2">
      <c r="B9883" s="1"/>
    </row>
    <row r="9884" spans="2:2" x14ac:dyDescent="0.2">
      <c r="B9884" s="1"/>
    </row>
    <row r="9885" spans="2:2" x14ac:dyDescent="0.2">
      <c r="B9885" s="1"/>
    </row>
    <row r="9886" spans="2:2" x14ac:dyDescent="0.2">
      <c r="B9886" s="1"/>
    </row>
    <row r="9887" spans="2:2" x14ac:dyDescent="0.2">
      <c r="B9887" s="1"/>
    </row>
    <row r="9888" spans="2:2" x14ac:dyDescent="0.2">
      <c r="B9888" s="1"/>
    </row>
    <row r="9889" spans="2:2" x14ac:dyDescent="0.2">
      <c r="B9889" s="1"/>
    </row>
    <row r="9890" spans="2:2" x14ac:dyDescent="0.2">
      <c r="B9890" s="1"/>
    </row>
    <row r="9891" spans="2:2" x14ac:dyDescent="0.2">
      <c r="B9891" s="1"/>
    </row>
    <row r="9892" spans="2:2" x14ac:dyDescent="0.2">
      <c r="B9892" s="1"/>
    </row>
    <row r="9893" spans="2:2" x14ac:dyDescent="0.2">
      <c r="B9893" s="1"/>
    </row>
    <row r="9894" spans="2:2" x14ac:dyDescent="0.2">
      <c r="B9894" s="1"/>
    </row>
    <row r="9895" spans="2:2" x14ac:dyDescent="0.2">
      <c r="B9895" s="1"/>
    </row>
    <row r="9896" spans="2:2" x14ac:dyDescent="0.2">
      <c r="B9896" s="1"/>
    </row>
    <row r="9897" spans="2:2" x14ac:dyDescent="0.2">
      <c r="B9897" s="1"/>
    </row>
    <row r="9898" spans="2:2" x14ac:dyDescent="0.2">
      <c r="B9898" s="1"/>
    </row>
    <row r="9899" spans="2:2" x14ac:dyDescent="0.2">
      <c r="B9899" s="1"/>
    </row>
    <row r="9900" spans="2:2" x14ac:dyDescent="0.2">
      <c r="B9900" s="1"/>
    </row>
    <row r="9901" spans="2:2" x14ac:dyDescent="0.2">
      <c r="B9901" s="1"/>
    </row>
    <row r="9902" spans="2:2" x14ac:dyDescent="0.2">
      <c r="B9902" s="1"/>
    </row>
    <row r="9903" spans="2:2" x14ac:dyDescent="0.2">
      <c r="B9903" s="1"/>
    </row>
    <row r="9904" spans="2:2" x14ac:dyDescent="0.2">
      <c r="B9904" s="1"/>
    </row>
    <row r="9905" spans="2:2" x14ac:dyDescent="0.2">
      <c r="B9905" s="1"/>
    </row>
    <row r="9906" spans="2:2" x14ac:dyDescent="0.2">
      <c r="B9906" s="1"/>
    </row>
    <row r="9907" spans="2:2" x14ac:dyDescent="0.2">
      <c r="B9907" s="1"/>
    </row>
    <row r="9908" spans="2:2" x14ac:dyDescent="0.2">
      <c r="B9908" s="1"/>
    </row>
    <row r="9909" spans="2:2" x14ac:dyDescent="0.2">
      <c r="B9909" s="1"/>
    </row>
    <row r="9910" spans="2:2" x14ac:dyDescent="0.2">
      <c r="B9910" s="1"/>
    </row>
    <row r="9911" spans="2:2" x14ac:dyDescent="0.2">
      <c r="B9911" s="1"/>
    </row>
    <row r="9912" spans="2:2" x14ac:dyDescent="0.2">
      <c r="B9912" s="1"/>
    </row>
    <row r="9913" spans="2:2" x14ac:dyDescent="0.2">
      <c r="B9913" s="1"/>
    </row>
    <row r="9914" spans="2:2" x14ac:dyDescent="0.2">
      <c r="B9914" s="1"/>
    </row>
    <row r="9915" spans="2:2" x14ac:dyDescent="0.2">
      <c r="B9915" s="1"/>
    </row>
    <row r="9916" spans="2:2" x14ac:dyDescent="0.2">
      <c r="B9916" s="1"/>
    </row>
    <row r="9917" spans="2:2" x14ac:dyDescent="0.2">
      <c r="B9917" s="1"/>
    </row>
    <row r="9918" spans="2:2" x14ac:dyDescent="0.2">
      <c r="B9918" s="1"/>
    </row>
    <row r="9919" spans="2:2" x14ac:dyDescent="0.2">
      <c r="B9919" s="1"/>
    </row>
    <row r="9920" spans="2:2" x14ac:dyDescent="0.2">
      <c r="B9920" s="1"/>
    </row>
    <row r="9921" spans="2:2" x14ac:dyDescent="0.2">
      <c r="B9921" s="1"/>
    </row>
    <row r="9922" spans="2:2" x14ac:dyDescent="0.2">
      <c r="B9922" s="1"/>
    </row>
    <row r="9923" spans="2:2" x14ac:dyDescent="0.2">
      <c r="B9923" s="1"/>
    </row>
    <row r="9924" spans="2:2" x14ac:dyDescent="0.2">
      <c r="B9924" s="1"/>
    </row>
    <row r="9925" spans="2:2" x14ac:dyDescent="0.2">
      <c r="B9925" s="1"/>
    </row>
    <row r="9926" spans="2:2" x14ac:dyDescent="0.2">
      <c r="B9926" s="1"/>
    </row>
    <row r="9927" spans="2:2" x14ac:dyDescent="0.2">
      <c r="B9927" s="1"/>
    </row>
    <row r="9928" spans="2:2" x14ac:dyDescent="0.2">
      <c r="B9928" s="1"/>
    </row>
    <row r="9929" spans="2:2" x14ac:dyDescent="0.2">
      <c r="B9929" s="1"/>
    </row>
    <row r="9930" spans="2:2" x14ac:dyDescent="0.2">
      <c r="B9930" s="1"/>
    </row>
    <row r="9931" spans="2:2" x14ac:dyDescent="0.2">
      <c r="B9931" s="1"/>
    </row>
    <row r="9932" spans="2:2" x14ac:dyDescent="0.2">
      <c r="B9932" s="1"/>
    </row>
    <row r="9933" spans="2:2" x14ac:dyDescent="0.2">
      <c r="B9933" s="1"/>
    </row>
    <row r="9934" spans="2:2" x14ac:dyDescent="0.2">
      <c r="B9934" s="1"/>
    </row>
    <row r="9935" spans="2:2" x14ac:dyDescent="0.2">
      <c r="B9935" s="1"/>
    </row>
    <row r="9936" spans="2:2" x14ac:dyDescent="0.2">
      <c r="B9936" s="1"/>
    </row>
    <row r="9937" spans="2:2" x14ac:dyDescent="0.2">
      <c r="B9937" s="1"/>
    </row>
    <row r="9938" spans="2:2" x14ac:dyDescent="0.2">
      <c r="B9938" s="1"/>
    </row>
    <row r="9939" spans="2:2" x14ac:dyDescent="0.2">
      <c r="B9939" s="1"/>
    </row>
    <row r="9940" spans="2:2" x14ac:dyDescent="0.2">
      <c r="B9940" s="1"/>
    </row>
    <row r="9941" spans="2:2" x14ac:dyDescent="0.2">
      <c r="B9941" s="1"/>
    </row>
    <row r="9942" spans="2:2" x14ac:dyDescent="0.2">
      <c r="B9942" s="1"/>
    </row>
    <row r="9943" spans="2:2" x14ac:dyDescent="0.2">
      <c r="B9943" s="1"/>
    </row>
    <row r="9944" spans="2:2" x14ac:dyDescent="0.2">
      <c r="B9944" s="1"/>
    </row>
    <row r="9945" spans="2:2" x14ac:dyDescent="0.2">
      <c r="B9945" s="1"/>
    </row>
    <row r="9946" spans="2:2" x14ac:dyDescent="0.2">
      <c r="B9946" s="1"/>
    </row>
    <row r="9947" spans="2:2" x14ac:dyDescent="0.2">
      <c r="B9947" s="1"/>
    </row>
    <row r="9948" spans="2:2" x14ac:dyDescent="0.2">
      <c r="B9948" s="1"/>
    </row>
    <row r="9949" spans="2:2" x14ac:dyDescent="0.2">
      <c r="B9949" s="1"/>
    </row>
    <row r="9950" spans="2:2" x14ac:dyDescent="0.2">
      <c r="B9950" s="1"/>
    </row>
    <row r="9951" spans="2:2" x14ac:dyDescent="0.2">
      <c r="B9951" s="1"/>
    </row>
    <row r="9952" spans="2:2" x14ac:dyDescent="0.2">
      <c r="B9952" s="1"/>
    </row>
    <row r="9953" spans="2:2" x14ac:dyDescent="0.2">
      <c r="B9953" s="1"/>
    </row>
    <row r="9954" spans="2:2" x14ac:dyDescent="0.2">
      <c r="B9954" s="1"/>
    </row>
    <row r="9955" spans="2:2" x14ac:dyDescent="0.2">
      <c r="B9955" s="1"/>
    </row>
    <row r="9956" spans="2:2" x14ac:dyDescent="0.2">
      <c r="B9956" s="1"/>
    </row>
    <row r="9957" spans="2:2" x14ac:dyDescent="0.2">
      <c r="B9957" s="1"/>
    </row>
    <row r="9958" spans="2:2" x14ac:dyDescent="0.2">
      <c r="B9958" s="1"/>
    </row>
    <row r="9959" spans="2:2" x14ac:dyDescent="0.2">
      <c r="B9959" s="1"/>
    </row>
    <row r="9960" spans="2:2" x14ac:dyDescent="0.2">
      <c r="B9960" s="1"/>
    </row>
    <row r="9961" spans="2:2" x14ac:dyDescent="0.2">
      <c r="B9961" s="1"/>
    </row>
    <row r="9962" spans="2:2" x14ac:dyDescent="0.2">
      <c r="B9962" s="1"/>
    </row>
    <row r="9963" spans="2:2" x14ac:dyDescent="0.2">
      <c r="B9963" s="1"/>
    </row>
    <row r="9964" spans="2:2" x14ac:dyDescent="0.2">
      <c r="B9964" s="1"/>
    </row>
    <row r="9965" spans="2:2" x14ac:dyDescent="0.2">
      <c r="B9965" s="1"/>
    </row>
    <row r="9966" spans="2:2" x14ac:dyDescent="0.2">
      <c r="B9966" s="1"/>
    </row>
    <row r="9967" spans="2:2" x14ac:dyDescent="0.2">
      <c r="B9967" s="1"/>
    </row>
    <row r="9968" spans="2:2" x14ac:dyDescent="0.2">
      <c r="B9968" s="1"/>
    </row>
    <row r="9969" spans="2:2" x14ac:dyDescent="0.2">
      <c r="B9969" s="1"/>
    </row>
    <row r="9970" spans="2:2" x14ac:dyDescent="0.2">
      <c r="B9970" s="1"/>
    </row>
    <row r="9971" spans="2:2" x14ac:dyDescent="0.2">
      <c r="B9971" s="1"/>
    </row>
    <row r="9972" spans="2:2" x14ac:dyDescent="0.2">
      <c r="B9972" s="1"/>
    </row>
    <row r="9973" spans="2:2" x14ac:dyDescent="0.2">
      <c r="B9973" s="1"/>
    </row>
    <row r="9974" spans="2:2" x14ac:dyDescent="0.2">
      <c r="B9974" s="1"/>
    </row>
    <row r="9975" spans="2:2" x14ac:dyDescent="0.2">
      <c r="B9975" s="1"/>
    </row>
    <row r="9976" spans="2:2" x14ac:dyDescent="0.2">
      <c r="B9976" s="1"/>
    </row>
    <row r="9977" spans="2:2" x14ac:dyDescent="0.2">
      <c r="B9977" s="1"/>
    </row>
    <row r="9978" spans="2:2" x14ac:dyDescent="0.2">
      <c r="B9978" s="1"/>
    </row>
    <row r="9979" spans="2:2" x14ac:dyDescent="0.2">
      <c r="B9979" s="1"/>
    </row>
    <row r="9980" spans="2:2" x14ac:dyDescent="0.2">
      <c r="B9980" s="1"/>
    </row>
    <row r="9981" spans="2:2" x14ac:dyDescent="0.2">
      <c r="B9981" s="1"/>
    </row>
    <row r="9982" spans="2:2" x14ac:dyDescent="0.2">
      <c r="B9982" s="1"/>
    </row>
    <row r="9983" spans="2:2" x14ac:dyDescent="0.2">
      <c r="B9983" s="1"/>
    </row>
    <row r="9984" spans="2:2" x14ac:dyDescent="0.2">
      <c r="B9984" s="1"/>
    </row>
    <row r="9985" spans="2:2" x14ac:dyDescent="0.2">
      <c r="B9985" s="1"/>
    </row>
    <row r="9986" spans="2:2" x14ac:dyDescent="0.2">
      <c r="B9986" s="1"/>
    </row>
    <row r="9987" spans="2:2" x14ac:dyDescent="0.2">
      <c r="B9987" s="1"/>
    </row>
    <row r="9988" spans="2:2" x14ac:dyDescent="0.2">
      <c r="B9988" s="1"/>
    </row>
    <row r="9989" spans="2:2" x14ac:dyDescent="0.2">
      <c r="B9989" s="1"/>
    </row>
    <row r="9990" spans="2:2" x14ac:dyDescent="0.2">
      <c r="B9990" s="1"/>
    </row>
    <row r="9991" spans="2:2" x14ac:dyDescent="0.2">
      <c r="B9991" s="1"/>
    </row>
    <row r="9992" spans="2:2" x14ac:dyDescent="0.2">
      <c r="B9992" s="1"/>
    </row>
    <row r="9993" spans="2:2" x14ac:dyDescent="0.2">
      <c r="B9993" s="1"/>
    </row>
    <row r="9994" spans="2:2" x14ac:dyDescent="0.2">
      <c r="B9994" s="1"/>
    </row>
    <row r="9995" spans="2:2" x14ac:dyDescent="0.2">
      <c r="B9995" s="1"/>
    </row>
    <row r="9996" spans="2:2" x14ac:dyDescent="0.2">
      <c r="B9996" s="1"/>
    </row>
    <row r="9997" spans="2:2" x14ac:dyDescent="0.2">
      <c r="B9997" s="1"/>
    </row>
    <row r="9998" spans="2:2" x14ac:dyDescent="0.2">
      <c r="B9998" s="1"/>
    </row>
    <row r="9999" spans="2:2" x14ac:dyDescent="0.2">
      <c r="B9999" s="1"/>
    </row>
    <row r="10000" spans="2:2" x14ac:dyDescent="0.2">
      <c r="B10000" s="1"/>
    </row>
    <row r="10001" spans="2:2" x14ac:dyDescent="0.2">
      <c r="B10001" s="1"/>
    </row>
    <row r="10002" spans="2:2" x14ac:dyDescent="0.2">
      <c r="B10002" s="1"/>
    </row>
    <row r="10003" spans="2:2" x14ac:dyDescent="0.2">
      <c r="B10003" s="1"/>
    </row>
    <row r="10004" spans="2:2" x14ac:dyDescent="0.2">
      <c r="B10004" s="1"/>
    </row>
    <row r="10005" spans="2:2" x14ac:dyDescent="0.2">
      <c r="B10005" s="1"/>
    </row>
    <row r="10006" spans="2:2" x14ac:dyDescent="0.2">
      <c r="B10006" s="1"/>
    </row>
    <row r="10007" spans="2:2" x14ac:dyDescent="0.2">
      <c r="B10007" s="1"/>
    </row>
    <row r="10008" spans="2:2" x14ac:dyDescent="0.2">
      <c r="B10008" s="1"/>
    </row>
    <row r="10009" spans="2:2" x14ac:dyDescent="0.2">
      <c r="B10009" s="1"/>
    </row>
    <row r="10010" spans="2:2" x14ac:dyDescent="0.2">
      <c r="B10010" s="1"/>
    </row>
    <row r="10011" spans="2:2" x14ac:dyDescent="0.2">
      <c r="B10011" s="1"/>
    </row>
    <row r="10012" spans="2:2" x14ac:dyDescent="0.2">
      <c r="B10012" s="1"/>
    </row>
    <row r="10013" spans="2:2" x14ac:dyDescent="0.2">
      <c r="B10013" s="1"/>
    </row>
    <row r="10014" spans="2:2" x14ac:dyDescent="0.2">
      <c r="B10014" s="1"/>
    </row>
    <row r="10015" spans="2:2" x14ac:dyDescent="0.2">
      <c r="B10015" s="1"/>
    </row>
    <row r="10016" spans="2:2" x14ac:dyDescent="0.2">
      <c r="B10016" s="1"/>
    </row>
    <row r="10017" spans="2:2" x14ac:dyDescent="0.2">
      <c r="B10017" s="1"/>
    </row>
    <row r="10018" spans="2:2" x14ac:dyDescent="0.2">
      <c r="B10018" s="1"/>
    </row>
    <row r="10019" spans="2:2" x14ac:dyDescent="0.2">
      <c r="B10019" s="1"/>
    </row>
    <row r="10020" spans="2:2" x14ac:dyDescent="0.2">
      <c r="B10020" s="1"/>
    </row>
    <row r="10021" spans="2:2" x14ac:dyDescent="0.2">
      <c r="B10021" s="1"/>
    </row>
    <row r="10022" spans="2:2" x14ac:dyDescent="0.2">
      <c r="B10022" s="1"/>
    </row>
    <row r="10023" spans="2:2" x14ac:dyDescent="0.2">
      <c r="B10023" s="1"/>
    </row>
    <row r="10024" spans="2:2" x14ac:dyDescent="0.2">
      <c r="B10024" s="1"/>
    </row>
    <row r="10025" spans="2:2" x14ac:dyDescent="0.2">
      <c r="B10025" s="1"/>
    </row>
    <row r="10026" spans="2:2" x14ac:dyDescent="0.2">
      <c r="B10026" s="1"/>
    </row>
    <row r="10027" spans="2:2" x14ac:dyDescent="0.2">
      <c r="B10027" s="1"/>
    </row>
    <row r="10028" spans="2:2" x14ac:dyDescent="0.2">
      <c r="B10028" s="1"/>
    </row>
    <row r="10029" spans="2:2" x14ac:dyDescent="0.2">
      <c r="B10029" s="1"/>
    </row>
    <row r="10030" spans="2:2" x14ac:dyDescent="0.2">
      <c r="B10030" s="1"/>
    </row>
    <row r="10031" spans="2:2" x14ac:dyDescent="0.2">
      <c r="B10031" s="1"/>
    </row>
    <row r="10032" spans="2:2" x14ac:dyDescent="0.2">
      <c r="B10032" s="1"/>
    </row>
    <row r="10033" spans="2:2" x14ac:dyDescent="0.2">
      <c r="B10033" s="1"/>
    </row>
    <row r="10034" spans="2:2" x14ac:dyDescent="0.2">
      <c r="B10034" s="1"/>
    </row>
    <row r="10035" spans="2:2" x14ac:dyDescent="0.2">
      <c r="B10035" s="1"/>
    </row>
    <row r="10036" spans="2:2" x14ac:dyDescent="0.2">
      <c r="B10036" s="1"/>
    </row>
    <row r="10037" spans="2:2" x14ac:dyDescent="0.2">
      <c r="B10037" s="1"/>
    </row>
    <row r="10038" spans="2:2" x14ac:dyDescent="0.2">
      <c r="B10038" s="1"/>
    </row>
    <row r="10039" spans="2:2" x14ac:dyDescent="0.2">
      <c r="B10039" s="1"/>
    </row>
    <row r="10040" spans="2:2" x14ac:dyDescent="0.2">
      <c r="B10040" s="1"/>
    </row>
    <row r="10041" spans="2:2" x14ac:dyDescent="0.2">
      <c r="B10041" s="1"/>
    </row>
    <row r="10042" spans="2:2" x14ac:dyDescent="0.2">
      <c r="B10042" s="1"/>
    </row>
    <row r="10043" spans="2:2" x14ac:dyDescent="0.2">
      <c r="B10043" s="1"/>
    </row>
    <row r="10044" spans="2:2" x14ac:dyDescent="0.2">
      <c r="B10044" s="1"/>
    </row>
    <row r="10045" spans="2:2" x14ac:dyDescent="0.2">
      <c r="B10045" s="1"/>
    </row>
    <row r="10046" spans="2:2" x14ac:dyDescent="0.2">
      <c r="B10046" s="1"/>
    </row>
    <row r="10047" spans="2:2" x14ac:dyDescent="0.2">
      <c r="B10047" s="1"/>
    </row>
    <row r="10048" spans="2:2" x14ac:dyDescent="0.2">
      <c r="B10048" s="1"/>
    </row>
    <row r="10049" spans="2:2" x14ac:dyDescent="0.2">
      <c r="B10049" s="1"/>
    </row>
    <row r="10050" spans="2:2" x14ac:dyDescent="0.2">
      <c r="B10050" s="1"/>
    </row>
    <row r="10051" spans="2:2" x14ac:dyDescent="0.2">
      <c r="B10051" s="1"/>
    </row>
    <row r="10052" spans="2:2" x14ac:dyDescent="0.2">
      <c r="B10052" s="1"/>
    </row>
    <row r="10053" spans="2:2" x14ac:dyDescent="0.2">
      <c r="B10053" s="1"/>
    </row>
    <row r="10054" spans="2:2" x14ac:dyDescent="0.2">
      <c r="B10054" s="1"/>
    </row>
    <row r="10055" spans="2:2" x14ac:dyDescent="0.2">
      <c r="B10055" s="1"/>
    </row>
    <row r="10056" spans="2:2" x14ac:dyDescent="0.2">
      <c r="B10056" s="1"/>
    </row>
    <row r="10057" spans="2:2" x14ac:dyDescent="0.2">
      <c r="B10057" s="1"/>
    </row>
    <row r="10058" spans="2:2" x14ac:dyDescent="0.2">
      <c r="B10058" s="1"/>
    </row>
    <row r="10059" spans="2:2" x14ac:dyDescent="0.2">
      <c r="B10059" s="1"/>
    </row>
    <row r="10060" spans="2:2" x14ac:dyDescent="0.2">
      <c r="B10060" s="1"/>
    </row>
    <row r="10061" spans="2:2" x14ac:dyDescent="0.2">
      <c r="B10061" s="1"/>
    </row>
    <row r="10062" spans="2:2" x14ac:dyDescent="0.2">
      <c r="B10062" s="1"/>
    </row>
    <row r="10063" spans="2:2" x14ac:dyDescent="0.2">
      <c r="B10063" s="1"/>
    </row>
    <row r="10064" spans="2:2" x14ac:dyDescent="0.2">
      <c r="B10064" s="1"/>
    </row>
    <row r="10065" spans="2:2" x14ac:dyDescent="0.2">
      <c r="B10065" s="1"/>
    </row>
    <row r="10066" spans="2:2" x14ac:dyDescent="0.2">
      <c r="B10066" s="1"/>
    </row>
    <row r="10067" spans="2:2" x14ac:dyDescent="0.2">
      <c r="B10067" s="1"/>
    </row>
    <row r="10068" spans="2:2" x14ac:dyDescent="0.2">
      <c r="B10068" s="1"/>
    </row>
    <row r="10069" spans="2:2" x14ac:dyDescent="0.2">
      <c r="B10069" s="1"/>
    </row>
    <row r="10070" spans="2:2" x14ac:dyDescent="0.2">
      <c r="B10070" s="1"/>
    </row>
    <row r="10071" spans="2:2" x14ac:dyDescent="0.2">
      <c r="B10071" s="1"/>
    </row>
    <row r="10072" spans="2:2" x14ac:dyDescent="0.2">
      <c r="B10072" s="1"/>
    </row>
    <row r="10073" spans="2:2" x14ac:dyDescent="0.2">
      <c r="B10073" s="1"/>
    </row>
    <row r="10074" spans="2:2" x14ac:dyDescent="0.2">
      <c r="B10074" s="1"/>
    </row>
    <row r="10075" spans="2:2" x14ac:dyDescent="0.2">
      <c r="B10075" s="1"/>
    </row>
    <row r="10076" spans="2:2" x14ac:dyDescent="0.2">
      <c r="B10076" s="1"/>
    </row>
    <row r="10077" spans="2:2" x14ac:dyDescent="0.2">
      <c r="B10077" s="1"/>
    </row>
    <row r="10078" spans="2:2" x14ac:dyDescent="0.2">
      <c r="B10078" s="1"/>
    </row>
    <row r="10079" spans="2:2" x14ac:dyDescent="0.2">
      <c r="B10079" s="1"/>
    </row>
    <row r="10080" spans="2:2" x14ac:dyDescent="0.2">
      <c r="B10080" s="1"/>
    </row>
    <row r="10081" spans="2:2" x14ac:dyDescent="0.2">
      <c r="B10081" s="1"/>
    </row>
    <row r="10082" spans="2:2" x14ac:dyDescent="0.2">
      <c r="B10082" s="1"/>
    </row>
    <row r="10083" spans="2:2" x14ac:dyDescent="0.2">
      <c r="B10083" s="1"/>
    </row>
    <row r="10084" spans="2:2" x14ac:dyDescent="0.2">
      <c r="B10084" s="1"/>
    </row>
    <row r="10085" spans="2:2" x14ac:dyDescent="0.2">
      <c r="B10085" s="1"/>
    </row>
    <row r="10086" spans="2:2" x14ac:dyDescent="0.2">
      <c r="B10086" s="1"/>
    </row>
    <row r="10087" spans="2:2" x14ac:dyDescent="0.2">
      <c r="B10087" s="1"/>
    </row>
    <row r="10088" spans="2:2" x14ac:dyDescent="0.2">
      <c r="B10088" s="1"/>
    </row>
    <row r="10089" spans="2:2" x14ac:dyDescent="0.2">
      <c r="B10089" s="1"/>
    </row>
    <row r="10090" spans="2:2" x14ac:dyDescent="0.2">
      <c r="B10090" s="1"/>
    </row>
    <row r="10091" spans="2:2" x14ac:dyDescent="0.2">
      <c r="B10091" s="1"/>
    </row>
    <row r="10092" spans="2:2" x14ac:dyDescent="0.2">
      <c r="B10092" s="1"/>
    </row>
    <row r="10093" spans="2:2" x14ac:dyDescent="0.2">
      <c r="B10093" s="1"/>
    </row>
    <row r="10094" spans="2:2" x14ac:dyDescent="0.2">
      <c r="B10094" s="1"/>
    </row>
    <row r="10095" spans="2:2" x14ac:dyDescent="0.2">
      <c r="B10095" s="1"/>
    </row>
    <row r="10096" spans="2:2" x14ac:dyDescent="0.2">
      <c r="B10096" s="1"/>
    </row>
    <row r="10097" spans="2:2" x14ac:dyDescent="0.2">
      <c r="B10097" s="1"/>
    </row>
    <row r="10098" spans="2:2" x14ac:dyDescent="0.2">
      <c r="B10098" s="1"/>
    </row>
    <row r="10099" spans="2:2" x14ac:dyDescent="0.2">
      <c r="B10099" s="1"/>
    </row>
    <row r="10100" spans="2:2" x14ac:dyDescent="0.2">
      <c r="B10100" s="1"/>
    </row>
    <row r="10101" spans="2:2" x14ac:dyDescent="0.2">
      <c r="B10101" s="1"/>
    </row>
    <row r="10102" spans="2:2" x14ac:dyDescent="0.2">
      <c r="B10102" s="1"/>
    </row>
    <row r="10103" spans="2:2" x14ac:dyDescent="0.2">
      <c r="B10103" s="1"/>
    </row>
    <row r="10104" spans="2:2" x14ac:dyDescent="0.2">
      <c r="B10104" s="1"/>
    </row>
    <row r="10105" spans="2:2" x14ac:dyDescent="0.2">
      <c r="B10105" s="1"/>
    </row>
    <row r="10106" spans="2:2" x14ac:dyDescent="0.2">
      <c r="B10106" s="1"/>
    </row>
    <row r="10107" spans="2:2" x14ac:dyDescent="0.2">
      <c r="B10107" s="1"/>
    </row>
    <row r="10108" spans="2:2" x14ac:dyDescent="0.2">
      <c r="B10108" s="1"/>
    </row>
    <row r="10109" spans="2:2" x14ac:dyDescent="0.2">
      <c r="B10109" s="1"/>
    </row>
    <row r="10110" spans="2:2" x14ac:dyDescent="0.2">
      <c r="B10110" s="1"/>
    </row>
    <row r="10111" spans="2:2" x14ac:dyDescent="0.2">
      <c r="B10111" s="1"/>
    </row>
    <row r="10112" spans="2:2" x14ac:dyDescent="0.2">
      <c r="B10112" s="1"/>
    </row>
    <row r="10113" spans="2:2" x14ac:dyDescent="0.2">
      <c r="B10113" s="1"/>
    </row>
    <row r="10114" spans="2:2" x14ac:dyDescent="0.2">
      <c r="B10114" s="1"/>
    </row>
    <row r="10115" spans="2:2" x14ac:dyDescent="0.2">
      <c r="B10115" s="1"/>
    </row>
    <row r="10116" spans="2:2" x14ac:dyDescent="0.2">
      <c r="B10116" s="1"/>
    </row>
    <row r="10117" spans="2:2" x14ac:dyDescent="0.2">
      <c r="B10117" s="1"/>
    </row>
    <row r="10118" spans="2:2" x14ac:dyDescent="0.2">
      <c r="B10118" s="1"/>
    </row>
    <row r="10119" spans="2:2" x14ac:dyDescent="0.2">
      <c r="B10119" s="1"/>
    </row>
    <row r="10120" spans="2:2" x14ac:dyDescent="0.2">
      <c r="B10120" s="1"/>
    </row>
    <row r="10121" spans="2:2" x14ac:dyDescent="0.2">
      <c r="B10121" s="1"/>
    </row>
    <row r="10122" spans="2:2" x14ac:dyDescent="0.2">
      <c r="B10122" s="1"/>
    </row>
    <row r="10123" spans="2:2" x14ac:dyDescent="0.2">
      <c r="B10123" s="1"/>
    </row>
    <row r="10124" spans="2:2" x14ac:dyDescent="0.2">
      <c r="B10124" s="1"/>
    </row>
    <row r="10125" spans="2:2" x14ac:dyDescent="0.2">
      <c r="B10125" s="1"/>
    </row>
    <row r="10126" spans="2:2" x14ac:dyDescent="0.2">
      <c r="B10126" s="1"/>
    </row>
    <row r="10127" spans="2:2" x14ac:dyDescent="0.2">
      <c r="B10127" s="1"/>
    </row>
    <row r="10128" spans="2:2" x14ac:dyDescent="0.2">
      <c r="B10128" s="1"/>
    </row>
    <row r="10129" spans="2:2" x14ac:dyDescent="0.2">
      <c r="B10129" s="1"/>
    </row>
    <row r="10130" spans="2:2" x14ac:dyDescent="0.2">
      <c r="B10130" s="1"/>
    </row>
    <row r="10131" spans="2:2" x14ac:dyDescent="0.2">
      <c r="B10131" s="1"/>
    </row>
    <row r="10132" spans="2:2" x14ac:dyDescent="0.2">
      <c r="B10132" s="1"/>
    </row>
    <row r="10133" spans="2:2" x14ac:dyDescent="0.2">
      <c r="B10133" s="1"/>
    </row>
    <row r="10134" spans="2:2" x14ac:dyDescent="0.2">
      <c r="B10134" s="1"/>
    </row>
    <row r="10135" spans="2:2" x14ac:dyDescent="0.2">
      <c r="B10135" s="1"/>
    </row>
    <row r="10136" spans="2:2" x14ac:dyDescent="0.2">
      <c r="B10136" s="1"/>
    </row>
    <row r="10137" spans="2:2" x14ac:dyDescent="0.2">
      <c r="B10137" s="1"/>
    </row>
    <row r="10138" spans="2:2" x14ac:dyDescent="0.2">
      <c r="B10138" s="1"/>
    </row>
    <row r="10139" spans="2:2" x14ac:dyDescent="0.2">
      <c r="B10139" s="1"/>
    </row>
    <row r="10140" spans="2:2" x14ac:dyDescent="0.2">
      <c r="B10140" s="1"/>
    </row>
    <row r="10141" spans="2:2" x14ac:dyDescent="0.2">
      <c r="B10141" s="1"/>
    </row>
    <row r="10142" spans="2:2" x14ac:dyDescent="0.2">
      <c r="B10142" s="1"/>
    </row>
    <row r="10143" spans="2:2" x14ac:dyDescent="0.2">
      <c r="B10143" s="1"/>
    </row>
    <row r="10144" spans="2:2" x14ac:dyDescent="0.2">
      <c r="B10144" s="1"/>
    </row>
    <row r="10145" spans="2:2" x14ac:dyDescent="0.2">
      <c r="B10145" s="1"/>
    </row>
    <row r="10146" spans="2:2" x14ac:dyDescent="0.2">
      <c r="B10146" s="1"/>
    </row>
    <row r="10147" spans="2:2" x14ac:dyDescent="0.2">
      <c r="B10147" s="1"/>
    </row>
    <row r="10148" spans="2:2" x14ac:dyDescent="0.2">
      <c r="B10148" s="1"/>
    </row>
    <row r="10149" spans="2:2" x14ac:dyDescent="0.2">
      <c r="B10149" s="1"/>
    </row>
    <row r="10150" spans="2:2" x14ac:dyDescent="0.2">
      <c r="B10150" s="1"/>
    </row>
    <row r="10151" spans="2:2" x14ac:dyDescent="0.2">
      <c r="B10151" s="1"/>
    </row>
    <row r="10152" spans="2:2" x14ac:dyDescent="0.2">
      <c r="B10152" s="1"/>
    </row>
    <row r="10153" spans="2:2" x14ac:dyDescent="0.2">
      <c r="B10153" s="1"/>
    </row>
    <row r="10154" spans="2:2" x14ac:dyDescent="0.2">
      <c r="B10154" s="1"/>
    </row>
    <row r="10155" spans="2:2" x14ac:dyDescent="0.2">
      <c r="B10155" s="1"/>
    </row>
    <row r="10156" spans="2:2" x14ac:dyDescent="0.2">
      <c r="B10156" s="1"/>
    </row>
    <row r="10157" spans="2:2" x14ac:dyDescent="0.2">
      <c r="B10157" s="1"/>
    </row>
    <row r="10158" spans="2:2" x14ac:dyDescent="0.2">
      <c r="B10158" s="1"/>
    </row>
    <row r="10159" spans="2:2" x14ac:dyDescent="0.2">
      <c r="B10159" s="1"/>
    </row>
    <row r="10160" spans="2:2" x14ac:dyDescent="0.2">
      <c r="B10160" s="1"/>
    </row>
    <row r="10161" spans="2:2" x14ac:dyDescent="0.2">
      <c r="B10161" s="1"/>
    </row>
    <row r="10162" spans="2:2" x14ac:dyDescent="0.2">
      <c r="B10162" s="1"/>
    </row>
    <row r="10163" spans="2:2" x14ac:dyDescent="0.2">
      <c r="B10163" s="1"/>
    </row>
    <row r="10164" spans="2:2" x14ac:dyDescent="0.2">
      <c r="B10164" s="1"/>
    </row>
    <row r="10165" spans="2:2" x14ac:dyDescent="0.2">
      <c r="B10165" s="1"/>
    </row>
    <row r="10166" spans="2:2" x14ac:dyDescent="0.2">
      <c r="B10166" s="1"/>
    </row>
    <row r="10167" spans="2:2" x14ac:dyDescent="0.2">
      <c r="B10167" s="1"/>
    </row>
    <row r="10168" spans="2:2" x14ac:dyDescent="0.2">
      <c r="B10168" s="1"/>
    </row>
    <row r="10169" spans="2:2" x14ac:dyDescent="0.2">
      <c r="B10169" s="1"/>
    </row>
    <row r="10170" spans="2:2" x14ac:dyDescent="0.2">
      <c r="B10170" s="1"/>
    </row>
    <row r="10171" spans="2:2" x14ac:dyDescent="0.2">
      <c r="B10171" s="1"/>
    </row>
    <row r="10172" spans="2:2" x14ac:dyDescent="0.2">
      <c r="B10172" s="1"/>
    </row>
    <row r="10173" spans="2:2" x14ac:dyDescent="0.2">
      <c r="B10173" s="1"/>
    </row>
    <row r="10174" spans="2:2" x14ac:dyDescent="0.2">
      <c r="B10174" s="1"/>
    </row>
    <row r="10175" spans="2:2" x14ac:dyDescent="0.2">
      <c r="B10175" s="1"/>
    </row>
    <row r="10176" spans="2:2" x14ac:dyDescent="0.2">
      <c r="B10176" s="1"/>
    </row>
    <row r="10177" spans="2:2" x14ac:dyDescent="0.2">
      <c r="B10177" s="1"/>
    </row>
    <row r="10178" spans="2:2" x14ac:dyDescent="0.2">
      <c r="B10178" s="1"/>
    </row>
    <row r="10179" spans="2:2" x14ac:dyDescent="0.2">
      <c r="B10179" s="1"/>
    </row>
    <row r="10180" spans="2:2" x14ac:dyDescent="0.2">
      <c r="B10180" s="1"/>
    </row>
    <row r="10181" spans="2:2" x14ac:dyDescent="0.2">
      <c r="B10181" s="1"/>
    </row>
    <row r="10182" spans="2:2" x14ac:dyDescent="0.2">
      <c r="B10182" s="1"/>
    </row>
    <row r="10183" spans="2:2" x14ac:dyDescent="0.2">
      <c r="B10183" s="1"/>
    </row>
    <row r="10184" spans="2:2" x14ac:dyDescent="0.2">
      <c r="B10184" s="1"/>
    </row>
    <row r="10185" spans="2:2" x14ac:dyDescent="0.2">
      <c r="B10185" s="1"/>
    </row>
    <row r="10186" spans="2:2" x14ac:dyDescent="0.2">
      <c r="B10186" s="1"/>
    </row>
    <row r="10187" spans="2:2" x14ac:dyDescent="0.2">
      <c r="B10187" s="1"/>
    </row>
    <row r="10188" spans="2:2" x14ac:dyDescent="0.2">
      <c r="B10188" s="1"/>
    </row>
    <row r="10189" spans="2:2" x14ac:dyDescent="0.2">
      <c r="B10189" s="1"/>
    </row>
    <row r="10190" spans="2:2" x14ac:dyDescent="0.2">
      <c r="B10190" s="1"/>
    </row>
    <row r="10191" spans="2:2" x14ac:dyDescent="0.2">
      <c r="B10191" s="1"/>
    </row>
    <row r="10192" spans="2:2" x14ac:dyDescent="0.2">
      <c r="B10192" s="1"/>
    </row>
    <row r="10193" spans="2:2" x14ac:dyDescent="0.2">
      <c r="B10193" s="1"/>
    </row>
    <row r="10194" spans="2:2" x14ac:dyDescent="0.2">
      <c r="B10194" s="1"/>
    </row>
    <row r="10195" spans="2:2" x14ac:dyDescent="0.2">
      <c r="B10195" s="1"/>
    </row>
    <row r="10196" spans="2:2" x14ac:dyDescent="0.2">
      <c r="B10196" s="1"/>
    </row>
    <row r="10197" spans="2:2" x14ac:dyDescent="0.2">
      <c r="B10197" s="1"/>
    </row>
    <row r="10198" spans="2:2" x14ac:dyDescent="0.2">
      <c r="B10198" s="1"/>
    </row>
    <row r="10199" spans="2:2" x14ac:dyDescent="0.2">
      <c r="B10199" s="1"/>
    </row>
    <row r="10200" spans="2:2" x14ac:dyDescent="0.2">
      <c r="B10200" s="1"/>
    </row>
    <row r="10201" spans="2:2" x14ac:dyDescent="0.2">
      <c r="B10201" s="1"/>
    </row>
    <row r="10202" spans="2:2" x14ac:dyDescent="0.2">
      <c r="B10202" s="1"/>
    </row>
    <row r="10203" spans="2:2" x14ac:dyDescent="0.2">
      <c r="B10203" s="1"/>
    </row>
    <row r="10204" spans="2:2" x14ac:dyDescent="0.2">
      <c r="B10204" s="1"/>
    </row>
    <row r="10205" spans="2:2" x14ac:dyDescent="0.2">
      <c r="B10205" s="1"/>
    </row>
    <row r="10206" spans="2:2" x14ac:dyDescent="0.2">
      <c r="B10206" s="1"/>
    </row>
    <row r="10207" spans="2:2" x14ac:dyDescent="0.2">
      <c r="B10207" s="1"/>
    </row>
    <row r="10208" spans="2:2" x14ac:dyDescent="0.2">
      <c r="B10208" s="1"/>
    </row>
    <row r="10209" spans="2:2" x14ac:dyDescent="0.2">
      <c r="B10209" s="1"/>
    </row>
    <row r="10210" spans="2:2" x14ac:dyDescent="0.2">
      <c r="B10210" s="1"/>
    </row>
    <row r="10211" spans="2:2" x14ac:dyDescent="0.2">
      <c r="B10211" s="1"/>
    </row>
    <row r="10212" spans="2:2" x14ac:dyDescent="0.2">
      <c r="B10212" s="1"/>
    </row>
    <row r="10213" spans="2:2" x14ac:dyDescent="0.2">
      <c r="B10213" s="1"/>
    </row>
    <row r="10214" spans="2:2" x14ac:dyDescent="0.2">
      <c r="B10214" s="1"/>
    </row>
    <row r="10215" spans="2:2" x14ac:dyDescent="0.2">
      <c r="B10215" s="1"/>
    </row>
    <row r="10216" spans="2:2" x14ac:dyDescent="0.2">
      <c r="B10216" s="1"/>
    </row>
    <row r="10217" spans="2:2" x14ac:dyDescent="0.2">
      <c r="B10217" s="1"/>
    </row>
    <row r="10218" spans="2:2" x14ac:dyDescent="0.2">
      <c r="B10218" s="1"/>
    </row>
    <row r="10219" spans="2:2" x14ac:dyDescent="0.2">
      <c r="B10219" s="1"/>
    </row>
    <row r="10220" spans="2:2" x14ac:dyDescent="0.2">
      <c r="B10220" s="1"/>
    </row>
    <row r="10221" spans="2:2" x14ac:dyDescent="0.2">
      <c r="B10221" s="1"/>
    </row>
    <row r="10222" spans="2:2" x14ac:dyDescent="0.2">
      <c r="B10222" s="1"/>
    </row>
    <row r="10223" spans="2:2" x14ac:dyDescent="0.2">
      <c r="B10223" s="1"/>
    </row>
    <row r="10224" spans="2:2" x14ac:dyDescent="0.2">
      <c r="B10224" s="1"/>
    </row>
    <row r="10225" spans="2:2" x14ac:dyDescent="0.2">
      <c r="B10225" s="1"/>
    </row>
    <row r="10226" spans="2:2" x14ac:dyDescent="0.2">
      <c r="B10226" s="1"/>
    </row>
    <row r="10227" spans="2:2" x14ac:dyDescent="0.2">
      <c r="B10227" s="1"/>
    </row>
    <row r="10228" spans="2:2" x14ac:dyDescent="0.2">
      <c r="B10228" s="1"/>
    </row>
    <row r="10229" spans="2:2" x14ac:dyDescent="0.2">
      <c r="B10229" s="1"/>
    </row>
    <row r="10230" spans="2:2" x14ac:dyDescent="0.2">
      <c r="B10230" s="1"/>
    </row>
    <row r="10231" spans="2:2" x14ac:dyDescent="0.2">
      <c r="B10231" s="1"/>
    </row>
    <row r="10232" spans="2:2" x14ac:dyDescent="0.2">
      <c r="B10232" s="1"/>
    </row>
    <row r="10233" spans="2:2" x14ac:dyDescent="0.2">
      <c r="B10233" s="1"/>
    </row>
    <row r="10234" spans="2:2" x14ac:dyDescent="0.2">
      <c r="B10234" s="1"/>
    </row>
    <row r="10235" spans="2:2" x14ac:dyDescent="0.2">
      <c r="B10235" s="1"/>
    </row>
    <row r="10236" spans="2:2" x14ac:dyDescent="0.2">
      <c r="B10236" s="1"/>
    </row>
    <row r="10237" spans="2:2" x14ac:dyDescent="0.2">
      <c r="B10237" s="1"/>
    </row>
    <row r="10238" spans="2:2" x14ac:dyDescent="0.2">
      <c r="B10238" s="1"/>
    </row>
    <row r="10239" spans="2:2" x14ac:dyDescent="0.2">
      <c r="B10239" s="1"/>
    </row>
    <row r="10240" spans="2:2" x14ac:dyDescent="0.2">
      <c r="B10240" s="1"/>
    </row>
    <row r="10241" spans="2:2" x14ac:dyDescent="0.2">
      <c r="B10241" s="1"/>
    </row>
    <row r="10242" spans="2:2" x14ac:dyDescent="0.2">
      <c r="B10242" s="1"/>
    </row>
    <row r="10243" spans="2:2" x14ac:dyDescent="0.2">
      <c r="B10243" s="1"/>
    </row>
    <row r="10244" spans="2:2" x14ac:dyDescent="0.2">
      <c r="B10244" s="1"/>
    </row>
    <row r="10245" spans="2:2" x14ac:dyDescent="0.2">
      <c r="B10245" s="1"/>
    </row>
    <row r="10246" spans="2:2" x14ac:dyDescent="0.2">
      <c r="B10246" s="1"/>
    </row>
    <row r="10247" spans="2:2" x14ac:dyDescent="0.2">
      <c r="B10247" s="1"/>
    </row>
    <row r="10248" spans="2:2" x14ac:dyDescent="0.2">
      <c r="B10248" s="1"/>
    </row>
    <row r="10249" spans="2:2" x14ac:dyDescent="0.2">
      <c r="B10249" s="1"/>
    </row>
    <row r="10250" spans="2:2" x14ac:dyDescent="0.2">
      <c r="B10250" s="1"/>
    </row>
    <row r="10251" spans="2:2" x14ac:dyDescent="0.2">
      <c r="B10251" s="1"/>
    </row>
    <row r="10252" spans="2:2" x14ac:dyDescent="0.2">
      <c r="B10252" s="1"/>
    </row>
    <row r="10253" spans="2:2" x14ac:dyDescent="0.2">
      <c r="B10253" s="1"/>
    </row>
    <row r="10254" spans="2:2" x14ac:dyDescent="0.2">
      <c r="B10254" s="1"/>
    </row>
    <row r="10255" spans="2:2" x14ac:dyDescent="0.2">
      <c r="B10255" s="1"/>
    </row>
    <row r="10256" spans="2:2" x14ac:dyDescent="0.2">
      <c r="B10256" s="1"/>
    </row>
    <row r="10257" spans="2:2" x14ac:dyDescent="0.2">
      <c r="B10257" s="1"/>
    </row>
    <row r="10258" spans="2:2" x14ac:dyDescent="0.2">
      <c r="B10258" s="1"/>
    </row>
    <row r="10259" spans="2:2" x14ac:dyDescent="0.2">
      <c r="B10259" s="1"/>
    </row>
    <row r="10260" spans="2:2" x14ac:dyDescent="0.2">
      <c r="B10260" s="1"/>
    </row>
    <row r="10261" spans="2:2" x14ac:dyDescent="0.2">
      <c r="B10261" s="1"/>
    </row>
    <row r="10262" spans="2:2" x14ac:dyDescent="0.2">
      <c r="B10262" s="1"/>
    </row>
    <row r="10263" spans="2:2" x14ac:dyDescent="0.2">
      <c r="B10263" s="1"/>
    </row>
    <row r="10264" spans="2:2" x14ac:dyDescent="0.2">
      <c r="B10264" s="1"/>
    </row>
    <row r="10265" spans="2:2" x14ac:dyDescent="0.2">
      <c r="B10265" s="1"/>
    </row>
    <row r="10266" spans="2:2" x14ac:dyDescent="0.2">
      <c r="B10266" s="1"/>
    </row>
    <row r="10267" spans="2:2" x14ac:dyDescent="0.2">
      <c r="B10267" s="1"/>
    </row>
    <row r="10268" spans="2:2" x14ac:dyDescent="0.2">
      <c r="B10268" s="1"/>
    </row>
    <row r="10269" spans="2:2" x14ac:dyDescent="0.2">
      <c r="B10269" s="1"/>
    </row>
    <row r="10270" spans="2:2" x14ac:dyDescent="0.2">
      <c r="B10270" s="1"/>
    </row>
    <row r="10271" spans="2:2" x14ac:dyDescent="0.2">
      <c r="B10271" s="1"/>
    </row>
    <row r="10272" spans="2:2" x14ac:dyDescent="0.2">
      <c r="B10272" s="1"/>
    </row>
    <row r="10273" spans="2:2" x14ac:dyDescent="0.2">
      <c r="B10273" s="1"/>
    </row>
    <row r="10274" spans="2:2" x14ac:dyDescent="0.2">
      <c r="B10274" s="1"/>
    </row>
    <row r="10275" spans="2:2" x14ac:dyDescent="0.2">
      <c r="B10275" s="1"/>
    </row>
    <row r="10276" spans="2:2" x14ac:dyDescent="0.2">
      <c r="B10276" s="1"/>
    </row>
    <row r="10277" spans="2:2" x14ac:dyDescent="0.2">
      <c r="B10277" s="1"/>
    </row>
    <row r="10278" spans="2:2" x14ac:dyDescent="0.2">
      <c r="B10278" s="1"/>
    </row>
    <row r="10279" spans="2:2" x14ac:dyDescent="0.2">
      <c r="B10279" s="1"/>
    </row>
    <row r="10280" spans="2:2" x14ac:dyDescent="0.2">
      <c r="B10280" s="1"/>
    </row>
    <row r="10281" spans="2:2" x14ac:dyDescent="0.2">
      <c r="B10281" s="1"/>
    </row>
    <row r="10282" spans="2:2" x14ac:dyDescent="0.2">
      <c r="B10282" s="1"/>
    </row>
    <row r="10283" spans="2:2" x14ac:dyDescent="0.2">
      <c r="B10283" s="1"/>
    </row>
    <row r="10284" spans="2:2" x14ac:dyDescent="0.2">
      <c r="B10284" s="1"/>
    </row>
    <row r="10285" spans="2:2" x14ac:dyDescent="0.2">
      <c r="B10285" s="1"/>
    </row>
    <row r="10286" spans="2:2" x14ac:dyDescent="0.2">
      <c r="B10286" s="1"/>
    </row>
    <row r="10287" spans="2:2" x14ac:dyDescent="0.2">
      <c r="B10287" s="1"/>
    </row>
    <row r="10288" spans="2:2" x14ac:dyDescent="0.2">
      <c r="B10288" s="1"/>
    </row>
    <row r="10289" spans="2:2" x14ac:dyDescent="0.2">
      <c r="B10289" s="1"/>
    </row>
    <row r="10290" spans="2:2" x14ac:dyDescent="0.2">
      <c r="B10290" s="1"/>
    </row>
    <row r="10291" spans="2:2" x14ac:dyDescent="0.2">
      <c r="B10291" s="1"/>
    </row>
    <row r="10292" spans="2:2" x14ac:dyDescent="0.2">
      <c r="B10292" s="1"/>
    </row>
    <row r="10293" spans="2:2" x14ac:dyDescent="0.2">
      <c r="B10293" s="1"/>
    </row>
    <row r="10294" spans="2:2" x14ac:dyDescent="0.2">
      <c r="B10294" s="1"/>
    </row>
    <row r="10295" spans="2:2" x14ac:dyDescent="0.2">
      <c r="B10295" s="1"/>
    </row>
    <row r="10296" spans="2:2" x14ac:dyDescent="0.2">
      <c r="B10296" s="1"/>
    </row>
    <row r="10297" spans="2:2" x14ac:dyDescent="0.2">
      <c r="B10297" s="1"/>
    </row>
    <row r="10298" spans="2:2" x14ac:dyDescent="0.2">
      <c r="B10298" s="1"/>
    </row>
    <row r="10299" spans="2:2" x14ac:dyDescent="0.2">
      <c r="B10299" s="1"/>
    </row>
    <row r="10300" spans="2:2" x14ac:dyDescent="0.2">
      <c r="B10300" s="1"/>
    </row>
    <row r="10301" spans="2:2" x14ac:dyDescent="0.2">
      <c r="B10301" s="1"/>
    </row>
    <row r="10302" spans="2:2" x14ac:dyDescent="0.2">
      <c r="B10302" s="1"/>
    </row>
    <row r="10303" spans="2:2" x14ac:dyDescent="0.2">
      <c r="B10303" s="1"/>
    </row>
    <row r="10304" spans="2:2" x14ac:dyDescent="0.2">
      <c r="B10304" s="1"/>
    </row>
    <row r="10305" spans="2:2" x14ac:dyDescent="0.2">
      <c r="B10305" s="1"/>
    </row>
    <row r="10306" spans="2:2" x14ac:dyDescent="0.2">
      <c r="B10306" s="1"/>
    </row>
    <row r="10307" spans="2:2" x14ac:dyDescent="0.2">
      <c r="B10307" s="1"/>
    </row>
    <row r="10308" spans="2:2" x14ac:dyDescent="0.2">
      <c r="B10308" s="1"/>
    </row>
    <row r="10309" spans="2:2" x14ac:dyDescent="0.2">
      <c r="B10309" s="1"/>
    </row>
    <row r="10310" spans="2:2" x14ac:dyDescent="0.2">
      <c r="B10310" s="1"/>
    </row>
    <row r="10311" spans="2:2" x14ac:dyDescent="0.2">
      <c r="B10311" s="1"/>
    </row>
    <row r="10312" spans="2:2" x14ac:dyDescent="0.2">
      <c r="B10312" s="1"/>
    </row>
    <row r="10313" spans="2:2" x14ac:dyDescent="0.2">
      <c r="B10313" s="1"/>
    </row>
    <row r="10314" spans="2:2" x14ac:dyDescent="0.2">
      <c r="B10314" s="1"/>
    </row>
    <row r="10315" spans="2:2" x14ac:dyDescent="0.2">
      <c r="B10315" s="1"/>
    </row>
    <row r="10316" spans="2:2" x14ac:dyDescent="0.2">
      <c r="B10316" s="1"/>
    </row>
    <row r="10317" spans="2:2" x14ac:dyDescent="0.2">
      <c r="B10317" s="1"/>
    </row>
    <row r="10318" spans="2:2" x14ac:dyDescent="0.2">
      <c r="B10318" s="1"/>
    </row>
    <row r="10319" spans="2:2" x14ac:dyDescent="0.2">
      <c r="B10319" s="1"/>
    </row>
    <row r="10320" spans="2:2" x14ac:dyDescent="0.2">
      <c r="B10320" s="1"/>
    </row>
    <row r="10321" spans="2:2" x14ac:dyDescent="0.2">
      <c r="B10321" s="1"/>
    </row>
    <row r="10322" spans="2:2" x14ac:dyDescent="0.2">
      <c r="B10322" s="1"/>
    </row>
    <row r="10323" spans="2:2" x14ac:dyDescent="0.2">
      <c r="B10323" s="1"/>
    </row>
    <row r="10324" spans="2:2" x14ac:dyDescent="0.2">
      <c r="B10324" s="1"/>
    </row>
    <row r="10325" spans="2:2" x14ac:dyDescent="0.2">
      <c r="B10325" s="1"/>
    </row>
    <row r="10326" spans="2:2" x14ac:dyDescent="0.2">
      <c r="B10326" s="1"/>
    </row>
    <row r="10327" spans="2:2" x14ac:dyDescent="0.2">
      <c r="B10327" s="1"/>
    </row>
    <row r="10328" spans="2:2" x14ac:dyDescent="0.2">
      <c r="B10328" s="1"/>
    </row>
    <row r="10329" spans="2:2" x14ac:dyDescent="0.2">
      <c r="B10329" s="1"/>
    </row>
    <row r="10330" spans="2:2" x14ac:dyDescent="0.2">
      <c r="B10330" s="1"/>
    </row>
    <row r="10331" spans="2:2" x14ac:dyDescent="0.2">
      <c r="B10331" s="1"/>
    </row>
    <row r="10332" spans="2:2" x14ac:dyDescent="0.2">
      <c r="B10332" s="1"/>
    </row>
    <row r="10333" spans="2:2" x14ac:dyDescent="0.2">
      <c r="B10333" s="1"/>
    </row>
    <row r="10334" spans="2:2" x14ac:dyDescent="0.2">
      <c r="B10334" s="1"/>
    </row>
    <row r="10335" spans="2:2" x14ac:dyDescent="0.2">
      <c r="B10335" s="1"/>
    </row>
    <row r="10336" spans="2:2" x14ac:dyDescent="0.2">
      <c r="B10336" s="1"/>
    </row>
    <row r="10337" spans="2:2" x14ac:dyDescent="0.2">
      <c r="B10337" s="1"/>
    </row>
    <row r="10338" spans="2:2" x14ac:dyDescent="0.2">
      <c r="B10338" s="1"/>
    </row>
    <row r="10339" spans="2:2" x14ac:dyDescent="0.2">
      <c r="B10339" s="1"/>
    </row>
    <row r="10340" spans="2:2" x14ac:dyDescent="0.2">
      <c r="B10340" s="1"/>
    </row>
    <row r="10341" spans="2:2" x14ac:dyDescent="0.2">
      <c r="B10341" s="1"/>
    </row>
    <row r="10342" spans="2:2" x14ac:dyDescent="0.2">
      <c r="B10342" s="1"/>
    </row>
    <row r="10343" spans="2:2" x14ac:dyDescent="0.2">
      <c r="B10343" s="1"/>
    </row>
    <row r="10344" spans="2:2" x14ac:dyDescent="0.2">
      <c r="B10344" s="1"/>
    </row>
    <row r="10345" spans="2:2" x14ac:dyDescent="0.2">
      <c r="B10345" s="1"/>
    </row>
    <row r="10346" spans="2:2" x14ac:dyDescent="0.2">
      <c r="B10346" s="1"/>
    </row>
    <row r="10347" spans="2:2" x14ac:dyDescent="0.2">
      <c r="B10347" s="1"/>
    </row>
    <row r="10348" spans="2:2" x14ac:dyDescent="0.2">
      <c r="B10348" s="1"/>
    </row>
    <row r="10349" spans="2:2" x14ac:dyDescent="0.2">
      <c r="B10349" s="1"/>
    </row>
    <row r="10350" spans="2:2" x14ac:dyDescent="0.2">
      <c r="B10350" s="1"/>
    </row>
    <row r="10351" spans="2:2" x14ac:dyDescent="0.2">
      <c r="B10351" s="1"/>
    </row>
    <row r="10352" spans="2:2" x14ac:dyDescent="0.2">
      <c r="B10352" s="1"/>
    </row>
    <row r="10353" spans="2:2" x14ac:dyDescent="0.2">
      <c r="B10353" s="1"/>
    </row>
    <row r="10354" spans="2:2" x14ac:dyDescent="0.2">
      <c r="B10354" s="1"/>
    </row>
    <row r="10355" spans="2:2" x14ac:dyDescent="0.2">
      <c r="B10355" s="1"/>
    </row>
    <row r="10356" spans="2:2" x14ac:dyDescent="0.2">
      <c r="B10356" s="1"/>
    </row>
    <row r="10357" spans="2:2" x14ac:dyDescent="0.2">
      <c r="B10357" s="1"/>
    </row>
    <row r="10358" spans="2:2" x14ac:dyDescent="0.2">
      <c r="B10358" s="1"/>
    </row>
    <row r="10359" spans="2:2" x14ac:dyDescent="0.2">
      <c r="B10359" s="1"/>
    </row>
    <row r="10360" spans="2:2" x14ac:dyDescent="0.2">
      <c r="B10360" s="1"/>
    </row>
    <row r="10361" spans="2:2" x14ac:dyDescent="0.2">
      <c r="B10361" s="1"/>
    </row>
    <row r="10362" spans="2:2" x14ac:dyDescent="0.2">
      <c r="B10362" s="1"/>
    </row>
    <row r="10363" spans="2:2" x14ac:dyDescent="0.2">
      <c r="B10363" s="1"/>
    </row>
    <row r="10364" spans="2:2" x14ac:dyDescent="0.2">
      <c r="B10364" s="1"/>
    </row>
    <row r="10365" spans="2:2" x14ac:dyDescent="0.2">
      <c r="B10365" s="1"/>
    </row>
    <row r="10366" spans="2:2" x14ac:dyDescent="0.2">
      <c r="B10366" s="1"/>
    </row>
    <row r="10367" spans="2:2" x14ac:dyDescent="0.2">
      <c r="B10367" s="1"/>
    </row>
    <row r="10368" spans="2:2" x14ac:dyDescent="0.2">
      <c r="B10368" s="1"/>
    </row>
    <row r="10369" spans="2:2" x14ac:dyDescent="0.2">
      <c r="B10369" s="1"/>
    </row>
    <row r="10370" spans="2:2" x14ac:dyDescent="0.2">
      <c r="B10370" s="1"/>
    </row>
    <row r="10371" spans="2:2" x14ac:dyDescent="0.2">
      <c r="B10371" s="1"/>
    </row>
    <row r="10372" spans="2:2" x14ac:dyDescent="0.2">
      <c r="B10372" s="1"/>
    </row>
    <row r="10373" spans="2:2" x14ac:dyDescent="0.2">
      <c r="B10373" s="1"/>
    </row>
    <row r="10374" spans="2:2" x14ac:dyDescent="0.2">
      <c r="B10374" s="1"/>
    </row>
    <row r="10375" spans="2:2" x14ac:dyDescent="0.2">
      <c r="B10375" s="1"/>
    </row>
    <row r="10376" spans="2:2" x14ac:dyDescent="0.2">
      <c r="B10376" s="1"/>
    </row>
    <row r="10377" spans="2:2" x14ac:dyDescent="0.2">
      <c r="B10377" s="1"/>
    </row>
    <row r="10378" spans="2:2" x14ac:dyDescent="0.2">
      <c r="B10378" s="1"/>
    </row>
    <row r="10379" spans="2:2" x14ac:dyDescent="0.2">
      <c r="B10379" s="1"/>
    </row>
    <row r="10380" spans="2:2" x14ac:dyDescent="0.2">
      <c r="B10380" s="1"/>
    </row>
    <row r="10381" spans="2:2" x14ac:dyDescent="0.2">
      <c r="B10381" s="1"/>
    </row>
    <row r="10382" spans="2:2" x14ac:dyDescent="0.2">
      <c r="B10382" s="1"/>
    </row>
    <row r="10383" spans="2:2" x14ac:dyDescent="0.2">
      <c r="B10383" s="1"/>
    </row>
    <row r="10384" spans="2:2" x14ac:dyDescent="0.2">
      <c r="B10384" s="1"/>
    </row>
    <row r="10385" spans="2:2" x14ac:dyDescent="0.2">
      <c r="B10385" s="1"/>
    </row>
    <row r="10386" spans="2:2" x14ac:dyDescent="0.2">
      <c r="B10386" s="1"/>
    </row>
    <row r="10387" spans="2:2" x14ac:dyDescent="0.2">
      <c r="B10387" s="1"/>
    </row>
    <row r="10388" spans="2:2" x14ac:dyDescent="0.2">
      <c r="B10388" s="1"/>
    </row>
    <row r="10389" spans="2:2" x14ac:dyDescent="0.2">
      <c r="B10389" s="1"/>
    </row>
    <row r="10390" spans="2:2" x14ac:dyDescent="0.2">
      <c r="B10390" s="1"/>
    </row>
    <row r="10391" spans="2:2" x14ac:dyDescent="0.2">
      <c r="B10391" s="1"/>
    </row>
    <row r="10392" spans="2:2" x14ac:dyDescent="0.2">
      <c r="B10392" s="1"/>
    </row>
    <row r="10393" spans="2:2" x14ac:dyDescent="0.2">
      <c r="B10393" s="1"/>
    </row>
    <row r="10394" spans="2:2" x14ac:dyDescent="0.2">
      <c r="B10394" s="1"/>
    </row>
    <row r="10395" spans="2:2" x14ac:dyDescent="0.2">
      <c r="B10395" s="1"/>
    </row>
    <row r="10396" spans="2:2" x14ac:dyDescent="0.2">
      <c r="B10396" s="1"/>
    </row>
    <row r="10397" spans="2:2" x14ac:dyDescent="0.2">
      <c r="B10397" s="1"/>
    </row>
    <row r="10398" spans="2:2" x14ac:dyDescent="0.2">
      <c r="B10398" s="1"/>
    </row>
    <row r="10399" spans="2:2" x14ac:dyDescent="0.2">
      <c r="B10399" s="1"/>
    </row>
    <row r="10400" spans="2:2" x14ac:dyDescent="0.2">
      <c r="B10400" s="1"/>
    </row>
    <row r="10401" spans="2:2" x14ac:dyDescent="0.2">
      <c r="B10401" s="1"/>
    </row>
    <row r="10402" spans="2:2" x14ac:dyDescent="0.2">
      <c r="B10402" s="1"/>
    </row>
    <row r="10403" spans="2:2" x14ac:dyDescent="0.2">
      <c r="B10403" s="1"/>
    </row>
    <row r="10404" spans="2:2" x14ac:dyDescent="0.2">
      <c r="B10404" s="1"/>
    </row>
    <row r="10405" spans="2:2" x14ac:dyDescent="0.2">
      <c r="B10405" s="1"/>
    </row>
    <row r="10406" spans="2:2" x14ac:dyDescent="0.2">
      <c r="B10406" s="1"/>
    </row>
    <row r="10407" spans="2:2" x14ac:dyDescent="0.2">
      <c r="B10407" s="1"/>
    </row>
    <row r="10408" spans="2:2" x14ac:dyDescent="0.2">
      <c r="B10408" s="1"/>
    </row>
    <row r="10409" spans="2:2" x14ac:dyDescent="0.2">
      <c r="B10409" s="1"/>
    </row>
    <row r="10410" spans="2:2" x14ac:dyDescent="0.2">
      <c r="B10410" s="1"/>
    </row>
    <row r="10411" spans="2:2" x14ac:dyDescent="0.2">
      <c r="B10411" s="1"/>
    </row>
    <row r="10412" spans="2:2" x14ac:dyDescent="0.2">
      <c r="B10412" s="1"/>
    </row>
    <row r="10413" spans="2:2" x14ac:dyDescent="0.2">
      <c r="B10413" s="1"/>
    </row>
    <row r="10414" spans="2:2" x14ac:dyDescent="0.2">
      <c r="B10414" s="1"/>
    </row>
    <row r="10415" spans="2:2" x14ac:dyDescent="0.2">
      <c r="B10415" s="1"/>
    </row>
    <row r="10416" spans="2:2" x14ac:dyDescent="0.2">
      <c r="B10416" s="1"/>
    </row>
    <row r="10417" spans="2:2" x14ac:dyDescent="0.2">
      <c r="B10417" s="1"/>
    </row>
    <row r="10418" spans="2:2" x14ac:dyDescent="0.2">
      <c r="B10418" s="1"/>
    </row>
    <row r="10419" spans="2:2" x14ac:dyDescent="0.2">
      <c r="B10419" s="1"/>
    </row>
    <row r="10420" spans="2:2" x14ac:dyDescent="0.2">
      <c r="B10420" s="1"/>
    </row>
    <row r="10421" spans="2:2" x14ac:dyDescent="0.2">
      <c r="B10421" s="1"/>
    </row>
    <row r="10422" spans="2:2" x14ac:dyDescent="0.2">
      <c r="B10422" s="1"/>
    </row>
    <row r="10423" spans="2:2" x14ac:dyDescent="0.2">
      <c r="B10423" s="1"/>
    </row>
    <row r="10424" spans="2:2" x14ac:dyDescent="0.2">
      <c r="B10424" s="1"/>
    </row>
    <row r="10425" spans="2:2" x14ac:dyDescent="0.2">
      <c r="B10425" s="1"/>
    </row>
    <row r="10426" spans="2:2" x14ac:dyDescent="0.2">
      <c r="B10426" s="1"/>
    </row>
    <row r="10427" spans="2:2" x14ac:dyDescent="0.2">
      <c r="B10427" s="1"/>
    </row>
    <row r="10428" spans="2:2" x14ac:dyDescent="0.2">
      <c r="B10428" s="1"/>
    </row>
    <row r="10429" spans="2:2" x14ac:dyDescent="0.2">
      <c r="B10429" s="1"/>
    </row>
    <row r="10430" spans="2:2" x14ac:dyDescent="0.2">
      <c r="B10430" s="1"/>
    </row>
    <row r="10431" spans="2:2" x14ac:dyDescent="0.2">
      <c r="B10431" s="1"/>
    </row>
    <row r="10432" spans="2:2" x14ac:dyDescent="0.2">
      <c r="B10432" s="1"/>
    </row>
    <row r="10433" spans="2:2" x14ac:dyDescent="0.2">
      <c r="B10433" s="1"/>
    </row>
    <row r="10434" spans="2:2" x14ac:dyDescent="0.2">
      <c r="B10434" s="1"/>
    </row>
    <row r="10435" spans="2:2" x14ac:dyDescent="0.2">
      <c r="B10435" s="1"/>
    </row>
    <row r="10436" spans="2:2" x14ac:dyDescent="0.2">
      <c r="B10436" s="1"/>
    </row>
    <row r="10437" spans="2:2" x14ac:dyDescent="0.2">
      <c r="B10437" s="1"/>
    </row>
    <row r="10438" spans="2:2" x14ac:dyDescent="0.2">
      <c r="B10438" s="1"/>
    </row>
    <row r="10439" spans="2:2" x14ac:dyDescent="0.2">
      <c r="B10439" s="1"/>
    </row>
    <row r="10440" spans="2:2" x14ac:dyDescent="0.2">
      <c r="B10440" s="1"/>
    </row>
    <row r="10441" spans="2:2" x14ac:dyDescent="0.2">
      <c r="B10441" s="1"/>
    </row>
    <row r="10442" spans="2:2" x14ac:dyDescent="0.2">
      <c r="B10442" s="1"/>
    </row>
    <row r="10443" spans="2:2" x14ac:dyDescent="0.2">
      <c r="B10443" s="1"/>
    </row>
    <row r="10444" spans="2:2" x14ac:dyDescent="0.2">
      <c r="B10444" s="1"/>
    </row>
    <row r="10445" spans="2:2" x14ac:dyDescent="0.2">
      <c r="B10445" s="1"/>
    </row>
    <row r="10446" spans="2:2" x14ac:dyDescent="0.2">
      <c r="B10446" s="1"/>
    </row>
    <row r="10447" spans="2:2" x14ac:dyDescent="0.2">
      <c r="B10447" s="1"/>
    </row>
    <row r="10448" spans="2:2" x14ac:dyDescent="0.2">
      <c r="B10448" s="1"/>
    </row>
    <row r="10449" spans="2:2" x14ac:dyDescent="0.2">
      <c r="B10449" s="1"/>
    </row>
    <row r="10450" spans="2:2" x14ac:dyDescent="0.2">
      <c r="B10450" s="1"/>
    </row>
    <row r="10451" spans="2:2" x14ac:dyDescent="0.2">
      <c r="B10451" s="1"/>
    </row>
    <row r="10452" spans="2:2" x14ac:dyDescent="0.2">
      <c r="B10452" s="1"/>
    </row>
    <row r="10453" spans="2:2" x14ac:dyDescent="0.2">
      <c r="B10453" s="1"/>
    </row>
    <row r="10454" spans="2:2" x14ac:dyDescent="0.2">
      <c r="B10454" s="1"/>
    </row>
    <row r="10455" spans="2:2" x14ac:dyDescent="0.2">
      <c r="B10455" s="1"/>
    </row>
    <row r="10456" spans="2:2" x14ac:dyDescent="0.2">
      <c r="B10456" s="1"/>
    </row>
    <row r="10457" spans="2:2" x14ac:dyDescent="0.2">
      <c r="B10457" s="1"/>
    </row>
    <row r="10458" spans="2:2" x14ac:dyDescent="0.2">
      <c r="B10458" s="1"/>
    </row>
    <row r="10459" spans="2:2" x14ac:dyDescent="0.2">
      <c r="B10459" s="1"/>
    </row>
    <row r="10460" spans="2:2" x14ac:dyDescent="0.2">
      <c r="B10460" s="1"/>
    </row>
    <row r="10461" spans="2:2" x14ac:dyDescent="0.2">
      <c r="B10461" s="1"/>
    </row>
    <row r="10462" spans="2:2" x14ac:dyDescent="0.2">
      <c r="B10462" s="1"/>
    </row>
    <row r="10463" spans="2:2" x14ac:dyDescent="0.2">
      <c r="B10463" s="1"/>
    </row>
    <row r="10464" spans="2:2" x14ac:dyDescent="0.2">
      <c r="B10464" s="1"/>
    </row>
    <row r="10465" spans="2:2" x14ac:dyDescent="0.2">
      <c r="B10465" s="1"/>
    </row>
    <row r="10466" spans="2:2" x14ac:dyDescent="0.2">
      <c r="B10466" s="1"/>
    </row>
    <row r="10467" spans="2:2" x14ac:dyDescent="0.2">
      <c r="B10467" s="1"/>
    </row>
    <row r="10468" spans="2:2" x14ac:dyDescent="0.2">
      <c r="B10468" s="1"/>
    </row>
    <row r="10469" spans="2:2" x14ac:dyDescent="0.2">
      <c r="B10469" s="1"/>
    </row>
    <row r="10470" spans="2:2" x14ac:dyDescent="0.2">
      <c r="B10470" s="1"/>
    </row>
    <row r="10471" spans="2:2" x14ac:dyDescent="0.2">
      <c r="B10471" s="1"/>
    </row>
    <row r="10472" spans="2:2" x14ac:dyDescent="0.2">
      <c r="B10472" s="1"/>
    </row>
    <row r="10473" spans="2:2" x14ac:dyDescent="0.2">
      <c r="B10473" s="1"/>
    </row>
    <row r="10474" spans="2:2" x14ac:dyDescent="0.2">
      <c r="B10474" s="1"/>
    </row>
    <row r="10475" spans="2:2" x14ac:dyDescent="0.2">
      <c r="B10475" s="1"/>
    </row>
    <row r="10476" spans="2:2" x14ac:dyDescent="0.2">
      <c r="B10476" s="1"/>
    </row>
    <row r="10477" spans="2:2" x14ac:dyDescent="0.2">
      <c r="B10477" s="1"/>
    </row>
    <row r="10478" spans="2:2" x14ac:dyDescent="0.2">
      <c r="B10478" s="1"/>
    </row>
    <row r="10479" spans="2:2" x14ac:dyDescent="0.2">
      <c r="B10479" s="1"/>
    </row>
    <row r="10480" spans="2:2" x14ac:dyDescent="0.2">
      <c r="B10480" s="1"/>
    </row>
    <row r="10481" spans="2:2" x14ac:dyDescent="0.2">
      <c r="B10481" s="1"/>
    </row>
    <row r="10482" spans="2:2" x14ac:dyDescent="0.2">
      <c r="B10482" s="1"/>
    </row>
    <row r="10483" spans="2:2" x14ac:dyDescent="0.2">
      <c r="B10483" s="1"/>
    </row>
    <row r="10484" spans="2:2" x14ac:dyDescent="0.2">
      <c r="B10484" s="1"/>
    </row>
    <row r="10485" spans="2:2" x14ac:dyDescent="0.2">
      <c r="B10485" s="1"/>
    </row>
    <row r="10486" spans="2:2" x14ac:dyDescent="0.2">
      <c r="B10486" s="1"/>
    </row>
    <row r="10487" spans="2:2" x14ac:dyDescent="0.2">
      <c r="B10487" s="1"/>
    </row>
    <row r="10488" spans="2:2" x14ac:dyDescent="0.2">
      <c r="B10488" s="1"/>
    </row>
    <row r="10489" spans="2:2" x14ac:dyDescent="0.2">
      <c r="B10489" s="1"/>
    </row>
    <row r="10490" spans="2:2" x14ac:dyDescent="0.2">
      <c r="B10490" s="1"/>
    </row>
    <row r="10491" spans="2:2" x14ac:dyDescent="0.2">
      <c r="B10491" s="1"/>
    </row>
    <row r="10492" spans="2:2" x14ac:dyDescent="0.2">
      <c r="B10492" s="1"/>
    </row>
    <row r="10493" spans="2:2" x14ac:dyDescent="0.2">
      <c r="B10493" s="1"/>
    </row>
    <row r="10494" spans="2:2" x14ac:dyDescent="0.2">
      <c r="B10494" s="1"/>
    </row>
    <row r="10495" spans="2:2" x14ac:dyDescent="0.2">
      <c r="B10495" s="1"/>
    </row>
    <row r="10496" spans="2:2" x14ac:dyDescent="0.2">
      <c r="B10496" s="1"/>
    </row>
    <row r="10497" spans="2:2" x14ac:dyDescent="0.2">
      <c r="B10497" s="1"/>
    </row>
    <row r="10498" spans="2:2" x14ac:dyDescent="0.2">
      <c r="B10498" s="1"/>
    </row>
    <row r="10499" spans="2:2" x14ac:dyDescent="0.2">
      <c r="B10499" s="1"/>
    </row>
    <row r="10500" spans="2:2" x14ac:dyDescent="0.2">
      <c r="B10500" s="1"/>
    </row>
    <row r="10501" spans="2:2" x14ac:dyDescent="0.2">
      <c r="B10501" s="1"/>
    </row>
    <row r="10502" spans="2:2" x14ac:dyDescent="0.2">
      <c r="B10502" s="1"/>
    </row>
    <row r="10503" spans="2:2" x14ac:dyDescent="0.2">
      <c r="B10503" s="1"/>
    </row>
    <row r="10504" spans="2:2" x14ac:dyDescent="0.2">
      <c r="B10504" s="1"/>
    </row>
    <row r="10505" spans="2:2" x14ac:dyDescent="0.2">
      <c r="B10505" s="1"/>
    </row>
    <row r="10506" spans="2:2" x14ac:dyDescent="0.2">
      <c r="B10506" s="1"/>
    </row>
    <row r="10507" spans="2:2" x14ac:dyDescent="0.2">
      <c r="B10507" s="1"/>
    </row>
    <row r="10508" spans="2:2" x14ac:dyDescent="0.2">
      <c r="B10508" s="1"/>
    </row>
    <row r="10509" spans="2:2" x14ac:dyDescent="0.2">
      <c r="B10509" s="1"/>
    </row>
    <row r="10510" spans="2:2" x14ac:dyDescent="0.2">
      <c r="B10510" s="1"/>
    </row>
    <row r="10511" spans="2:2" x14ac:dyDescent="0.2">
      <c r="B10511" s="1"/>
    </row>
    <row r="10512" spans="2:2" x14ac:dyDescent="0.2">
      <c r="B10512" s="1"/>
    </row>
    <row r="10513" spans="2:2" x14ac:dyDescent="0.2">
      <c r="B10513" s="1"/>
    </row>
    <row r="10514" spans="2:2" x14ac:dyDescent="0.2">
      <c r="B10514" s="1"/>
    </row>
    <row r="10515" spans="2:2" x14ac:dyDescent="0.2">
      <c r="B10515" s="1"/>
    </row>
    <row r="10516" spans="2:2" x14ac:dyDescent="0.2">
      <c r="B10516" s="1"/>
    </row>
    <row r="10517" spans="2:2" x14ac:dyDescent="0.2">
      <c r="B10517" s="1"/>
    </row>
    <row r="10518" spans="2:2" x14ac:dyDescent="0.2">
      <c r="B10518" s="1"/>
    </row>
    <row r="10519" spans="2:2" x14ac:dyDescent="0.2">
      <c r="B10519" s="1"/>
    </row>
    <row r="10520" spans="2:2" x14ac:dyDescent="0.2">
      <c r="B10520" s="1"/>
    </row>
    <row r="10521" spans="2:2" x14ac:dyDescent="0.2">
      <c r="B10521" s="1"/>
    </row>
    <row r="10522" spans="2:2" x14ac:dyDescent="0.2">
      <c r="B10522" s="1"/>
    </row>
    <row r="10523" spans="2:2" x14ac:dyDescent="0.2">
      <c r="B10523" s="1"/>
    </row>
    <row r="10524" spans="2:2" x14ac:dyDescent="0.2">
      <c r="B10524" s="1"/>
    </row>
    <row r="10525" spans="2:2" x14ac:dyDescent="0.2">
      <c r="B10525" s="1"/>
    </row>
    <row r="10526" spans="2:2" x14ac:dyDescent="0.2">
      <c r="B10526" s="1"/>
    </row>
    <row r="10527" spans="2:2" x14ac:dyDescent="0.2">
      <c r="B10527" s="1"/>
    </row>
    <row r="10528" spans="2:2" x14ac:dyDescent="0.2">
      <c r="B10528" s="1"/>
    </row>
    <row r="10529" spans="2:2" x14ac:dyDescent="0.2">
      <c r="B10529" s="1"/>
    </row>
    <row r="10530" spans="2:2" x14ac:dyDescent="0.2">
      <c r="B10530" s="1"/>
    </row>
    <row r="10531" spans="2:2" x14ac:dyDescent="0.2">
      <c r="B10531" s="1"/>
    </row>
    <row r="10532" spans="2:2" x14ac:dyDescent="0.2">
      <c r="B10532" s="1"/>
    </row>
    <row r="10533" spans="2:2" x14ac:dyDescent="0.2">
      <c r="B10533" s="1"/>
    </row>
    <row r="10534" spans="2:2" x14ac:dyDescent="0.2">
      <c r="B10534" s="1"/>
    </row>
    <row r="10535" spans="2:2" x14ac:dyDescent="0.2">
      <c r="B10535" s="1"/>
    </row>
    <row r="10536" spans="2:2" x14ac:dyDescent="0.2">
      <c r="B10536" s="1"/>
    </row>
    <row r="10537" spans="2:2" x14ac:dyDescent="0.2">
      <c r="B10537" s="1"/>
    </row>
    <row r="10538" spans="2:2" x14ac:dyDescent="0.2">
      <c r="B10538" s="1"/>
    </row>
    <row r="10539" spans="2:2" x14ac:dyDescent="0.2">
      <c r="B10539" s="1"/>
    </row>
    <row r="10540" spans="2:2" x14ac:dyDescent="0.2">
      <c r="B10540" s="1"/>
    </row>
    <row r="10541" spans="2:2" x14ac:dyDescent="0.2">
      <c r="B10541" s="1"/>
    </row>
    <row r="10542" spans="2:2" x14ac:dyDescent="0.2">
      <c r="B10542" s="1"/>
    </row>
    <row r="10543" spans="2:2" x14ac:dyDescent="0.2">
      <c r="B10543" s="1"/>
    </row>
    <row r="10544" spans="2:2" x14ac:dyDescent="0.2">
      <c r="B10544" s="1"/>
    </row>
    <row r="10545" spans="2:2" x14ac:dyDescent="0.2">
      <c r="B10545" s="1"/>
    </row>
    <row r="10546" spans="2:2" x14ac:dyDescent="0.2">
      <c r="B10546" s="1"/>
    </row>
    <row r="10547" spans="2:2" x14ac:dyDescent="0.2">
      <c r="B10547" s="1"/>
    </row>
    <row r="10548" spans="2:2" x14ac:dyDescent="0.2">
      <c r="B10548" s="1"/>
    </row>
    <row r="10549" spans="2:2" x14ac:dyDescent="0.2">
      <c r="B10549" s="1"/>
    </row>
    <row r="10550" spans="2:2" x14ac:dyDescent="0.2">
      <c r="B10550" s="1"/>
    </row>
    <row r="10551" spans="2:2" x14ac:dyDescent="0.2">
      <c r="B10551" s="1"/>
    </row>
    <row r="10552" spans="2:2" x14ac:dyDescent="0.2">
      <c r="B10552" s="1"/>
    </row>
    <row r="10553" spans="2:2" x14ac:dyDescent="0.2">
      <c r="B10553" s="1"/>
    </row>
    <row r="10554" spans="2:2" x14ac:dyDescent="0.2">
      <c r="B10554" s="1"/>
    </row>
    <row r="10555" spans="2:2" x14ac:dyDescent="0.2">
      <c r="B10555" s="1"/>
    </row>
    <row r="10556" spans="2:2" x14ac:dyDescent="0.2">
      <c r="B10556" s="1"/>
    </row>
    <row r="10557" spans="2:2" x14ac:dyDescent="0.2">
      <c r="B10557" s="1"/>
    </row>
    <row r="10558" spans="2:2" x14ac:dyDescent="0.2">
      <c r="B10558" s="1"/>
    </row>
    <row r="10559" spans="2:2" x14ac:dyDescent="0.2">
      <c r="B10559" s="1"/>
    </row>
    <row r="10560" spans="2:2" x14ac:dyDescent="0.2">
      <c r="B10560" s="1"/>
    </row>
    <row r="10561" spans="2:2" x14ac:dyDescent="0.2">
      <c r="B10561" s="1"/>
    </row>
    <row r="10562" spans="2:2" x14ac:dyDescent="0.2">
      <c r="B10562" s="1"/>
    </row>
    <row r="10563" spans="2:2" x14ac:dyDescent="0.2">
      <c r="B10563" s="1"/>
    </row>
    <row r="10564" spans="2:2" x14ac:dyDescent="0.2">
      <c r="B10564" s="1"/>
    </row>
    <row r="10565" spans="2:2" x14ac:dyDescent="0.2">
      <c r="B10565" s="1"/>
    </row>
    <row r="10566" spans="2:2" x14ac:dyDescent="0.2">
      <c r="B10566" s="1"/>
    </row>
    <row r="10567" spans="2:2" x14ac:dyDescent="0.2">
      <c r="B10567" s="1"/>
    </row>
    <row r="10568" spans="2:2" x14ac:dyDescent="0.2">
      <c r="B10568" s="1"/>
    </row>
    <row r="10569" spans="2:2" x14ac:dyDescent="0.2">
      <c r="B10569" s="1"/>
    </row>
    <row r="10570" spans="2:2" x14ac:dyDescent="0.2">
      <c r="B10570" s="1"/>
    </row>
    <row r="10571" spans="2:2" x14ac:dyDescent="0.2">
      <c r="B10571" s="1"/>
    </row>
    <row r="10572" spans="2:2" x14ac:dyDescent="0.2">
      <c r="B10572" s="1"/>
    </row>
    <row r="10573" spans="2:2" x14ac:dyDescent="0.2">
      <c r="B10573" s="1"/>
    </row>
    <row r="10574" spans="2:2" x14ac:dyDescent="0.2">
      <c r="B10574" s="1"/>
    </row>
    <row r="10575" spans="2:2" x14ac:dyDescent="0.2">
      <c r="B10575" s="1"/>
    </row>
    <row r="10576" spans="2:2" x14ac:dyDescent="0.2">
      <c r="B10576" s="1"/>
    </row>
    <row r="10577" spans="2:2" x14ac:dyDescent="0.2">
      <c r="B10577" s="1"/>
    </row>
    <row r="10578" spans="2:2" x14ac:dyDescent="0.2">
      <c r="B10578" s="1"/>
    </row>
    <row r="10579" spans="2:2" x14ac:dyDescent="0.2">
      <c r="B10579" s="1"/>
    </row>
    <row r="10580" spans="2:2" x14ac:dyDescent="0.2">
      <c r="B10580" s="1"/>
    </row>
    <row r="10581" spans="2:2" x14ac:dyDescent="0.2">
      <c r="B10581" s="1"/>
    </row>
    <row r="10582" spans="2:2" x14ac:dyDescent="0.2">
      <c r="B10582" s="1"/>
    </row>
    <row r="10583" spans="2:2" x14ac:dyDescent="0.2">
      <c r="B10583" s="1"/>
    </row>
    <row r="10584" spans="2:2" x14ac:dyDescent="0.2">
      <c r="B10584" s="1"/>
    </row>
    <row r="10585" spans="2:2" x14ac:dyDescent="0.2">
      <c r="B10585" s="1"/>
    </row>
    <row r="10586" spans="2:2" x14ac:dyDescent="0.2">
      <c r="B10586" s="1"/>
    </row>
    <row r="10587" spans="2:2" x14ac:dyDescent="0.2">
      <c r="B10587" s="1"/>
    </row>
    <row r="10588" spans="2:2" x14ac:dyDescent="0.2">
      <c r="B10588" s="1"/>
    </row>
    <row r="10589" spans="2:2" x14ac:dyDescent="0.2">
      <c r="B10589" s="1"/>
    </row>
    <row r="10590" spans="2:2" x14ac:dyDescent="0.2">
      <c r="B10590" s="1"/>
    </row>
    <row r="10591" spans="2:2" x14ac:dyDescent="0.2">
      <c r="B10591" s="1"/>
    </row>
    <row r="10592" spans="2:2" x14ac:dyDescent="0.2">
      <c r="B10592" s="1"/>
    </row>
    <row r="10593" spans="2:2" x14ac:dyDescent="0.2">
      <c r="B10593" s="1"/>
    </row>
    <row r="10594" spans="2:2" x14ac:dyDescent="0.2">
      <c r="B10594" s="1"/>
    </row>
    <row r="10595" spans="2:2" x14ac:dyDescent="0.2">
      <c r="B10595" s="1"/>
    </row>
    <row r="10596" spans="2:2" x14ac:dyDescent="0.2">
      <c r="B10596" s="1"/>
    </row>
    <row r="10597" spans="2:2" x14ac:dyDescent="0.2">
      <c r="B10597" s="1"/>
    </row>
    <row r="10598" spans="2:2" x14ac:dyDescent="0.2">
      <c r="B10598" s="1"/>
    </row>
    <row r="10599" spans="2:2" x14ac:dyDescent="0.2">
      <c r="B10599" s="1"/>
    </row>
    <row r="10600" spans="2:2" x14ac:dyDescent="0.2">
      <c r="B10600" s="1"/>
    </row>
    <row r="10601" spans="2:2" x14ac:dyDescent="0.2">
      <c r="B10601" s="1"/>
    </row>
    <row r="10602" spans="2:2" x14ac:dyDescent="0.2">
      <c r="B10602" s="1"/>
    </row>
    <row r="10603" spans="2:2" x14ac:dyDescent="0.2">
      <c r="B10603" s="1"/>
    </row>
    <row r="10604" spans="2:2" x14ac:dyDescent="0.2">
      <c r="B10604" s="1"/>
    </row>
    <row r="10605" spans="2:2" x14ac:dyDescent="0.2">
      <c r="B10605" s="1"/>
    </row>
    <row r="10606" spans="2:2" x14ac:dyDescent="0.2">
      <c r="B10606" s="1"/>
    </row>
    <row r="10607" spans="2:2" x14ac:dyDescent="0.2">
      <c r="B10607" s="1"/>
    </row>
    <row r="10608" spans="2:2" x14ac:dyDescent="0.2">
      <c r="B10608" s="1"/>
    </row>
    <row r="10609" spans="2:2" x14ac:dyDescent="0.2">
      <c r="B10609" s="1"/>
    </row>
    <row r="10610" spans="2:2" x14ac:dyDescent="0.2">
      <c r="B10610" s="1"/>
    </row>
    <row r="10611" spans="2:2" x14ac:dyDescent="0.2">
      <c r="B10611" s="1"/>
    </row>
    <row r="10612" spans="2:2" x14ac:dyDescent="0.2">
      <c r="B10612" s="1"/>
    </row>
    <row r="10613" spans="2:2" x14ac:dyDescent="0.2">
      <c r="B10613" s="1"/>
    </row>
    <row r="10614" spans="2:2" x14ac:dyDescent="0.2">
      <c r="B10614" s="1"/>
    </row>
    <row r="10615" spans="2:2" x14ac:dyDescent="0.2">
      <c r="B10615" s="1"/>
    </row>
    <row r="10616" spans="2:2" x14ac:dyDescent="0.2">
      <c r="B10616" s="1"/>
    </row>
    <row r="10617" spans="2:2" x14ac:dyDescent="0.2">
      <c r="B10617" s="1"/>
    </row>
    <row r="10618" spans="2:2" x14ac:dyDescent="0.2">
      <c r="B10618" s="1"/>
    </row>
    <row r="10619" spans="2:2" x14ac:dyDescent="0.2">
      <c r="B10619" s="1"/>
    </row>
    <row r="10620" spans="2:2" x14ac:dyDescent="0.2">
      <c r="B10620" s="1"/>
    </row>
    <row r="10621" spans="2:2" x14ac:dyDescent="0.2">
      <c r="B10621" s="1"/>
    </row>
    <row r="10622" spans="2:2" x14ac:dyDescent="0.2">
      <c r="B10622" s="1"/>
    </row>
    <row r="10623" spans="2:2" x14ac:dyDescent="0.2">
      <c r="B10623" s="1"/>
    </row>
    <row r="10624" spans="2:2" x14ac:dyDescent="0.2">
      <c r="B10624" s="1"/>
    </row>
    <row r="10625" spans="2:2" x14ac:dyDescent="0.2">
      <c r="B10625" s="1"/>
    </row>
    <row r="10626" spans="2:2" x14ac:dyDescent="0.2">
      <c r="B10626" s="1"/>
    </row>
    <row r="10627" spans="2:2" x14ac:dyDescent="0.2">
      <c r="B10627" s="1"/>
    </row>
    <row r="10628" spans="2:2" x14ac:dyDescent="0.2">
      <c r="B10628" s="1"/>
    </row>
    <row r="10629" spans="2:2" x14ac:dyDescent="0.2">
      <c r="B10629" s="1"/>
    </row>
    <row r="10630" spans="2:2" x14ac:dyDescent="0.2">
      <c r="B10630" s="1"/>
    </row>
    <row r="10631" spans="2:2" x14ac:dyDescent="0.2">
      <c r="B10631" s="1"/>
    </row>
    <row r="10632" spans="2:2" x14ac:dyDescent="0.2">
      <c r="B10632" s="1"/>
    </row>
    <row r="10633" spans="2:2" x14ac:dyDescent="0.2">
      <c r="B10633" s="1"/>
    </row>
    <row r="10634" spans="2:2" x14ac:dyDescent="0.2">
      <c r="B10634" s="1"/>
    </row>
    <row r="10635" spans="2:2" x14ac:dyDescent="0.2">
      <c r="B10635" s="1"/>
    </row>
    <row r="10636" spans="2:2" x14ac:dyDescent="0.2">
      <c r="B10636" s="1"/>
    </row>
    <row r="10637" spans="2:2" x14ac:dyDescent="0.2">
      <c r="B10637" s="1"/>
    </row>
    <row r="10638" spans="2:2" x14ac:dyDescent="0.2">
      <c r="B10638" s="1"/>
    </row>
    <row r="10639" spans="2:2" x14ac:dyDescent="0.2">
      <c r="B10639" s="1"/>
    </row>
    <row r="10640" spans="2:2" x14ac:dyDescent="0.2">
      <c r="B10640" s="1"/>
    </row>
    <row r="10641" spans="2:2" x14ac:dyDescent="0.2">
      <c r="B10641" s="1"/>
    </row>
    <row r="10642" spans="2:2" x14ac:dyDescent="0.2">
      <c r="B10642" s="1"/>
    </row>
    <row r="10643" spans="2:2" x14ac:dyDescent="0.2">
      <c r="B10643" s="1"/>
    </row>
    <row r="10644" spans="2:2" x14ac:dyDescent="0.2">
      <c r="B10644" s="1"/>
    </row>
    <row r="10645" spans="2:2" x14ac:dyDescent="0.2">
      <c r="B10645" s="1"/>
    </row>
    <row r="10646" spans="2:2" x14ac:dyDescent="0.2">
      <c r="B10646" s="1"/>
    </row>
    <row r="10647" spans="2:2" x14ac:dyDescent="0.2">
      <c r="B10647" s="1"/>
    </row>
    <row r="10648" spans="2:2" x14ac:dyDescent="0.2">
      <c r="B10648" s="1"/>
    </row>
    <row r="10649" spans="2:2" x14ac:dyDescent="0.2">
      <c r="B10649" s="1"/>
    </row>
    <row r="10650" spans="2:2" x14ac:dyDescent="0.2">
      <c r="B10650" s="1"/>
    </row>
    <row r="10651" spans="2:2" x14ac:dyDescent="0.2">
      <c r="B10651" s="1"/>
    </row>
    <row r="10652" spans="2:2" x14ac:dyDescent="0.2">
      <c r="B10652" s="1"/>
    </row>
    <row r="10653" spans="2:2" x14ac:dyDescent="0.2">
      <c r="B10653" s="1"/>
    </row>
    <row r="10654" spans="2:2" x14ac:dyDescent="0.2">
      <c r="B10654" s="1"/>
    </row>
    <row r="10655" spans="2:2" x14ac:dyDescent="0.2">
      <c r="B10655" s="1"/>
    </row>
    <row r="10656" spans="2:2" x14ac:dyDescent="0.2">
      <c r="B10656" s="1"/>
    </row>
    <row r="10657" spans="2:2" x14ac:dyDescent="0.2">
      <c r="B10657" s="1"/>
    </row>
    <row r="10658" spans="2:2" x14ac:dyDescent="0.2">
      <c r="B10658" s="1"/>
    </row>
    <row r="10659" spans="2:2" x14ac:dyDescent="0.2">
      <c r="B10659" s="1"/>
    </row>
    <row r="10660" spans="2:2" x14ac:dyDescent="0.2">
      <c r="B10660" s="1"/>
    </row>
    <row r="10661" spans="2:2" x14ac:dyDescent="0.2">
      <c r="B10661" s="1"/>
    </row>
    <row r="10662" spans="2:2" x14ac:dyDescent="0.2">
      <c r="B10662" s="1"/>
    </row>
    <row r="10663" spans="2:2" x14ac:dyDescent="0.2">
      <c r="B10663" s="1"/>
    </row>
    <row r="10664" spans="2:2" x14ac:dyDescent="0.2">
      <c r="B10664" s="1"/>
    </row>
    <row r="10665" spans="2:2" x14ac:dyDescent="0.2">
      <c r="B10665" s="1"/>
    </row>
    <row r="10666" spans="2:2" x14ac:dyDescent="0.2">
      <c r="B10666" s="1"/>
    </row>
    <row r="10667" spans="2:2" x14ac:dyDescent="0.2">
      <c r="B10667" s="1"/>
    </row>
    <row r="10668" spans="2:2" x14ac:dyDescent="0.2">
      <c r="B10668" s="1"/>
    </row>
    <row r="10669" spans="2:2" x14ac:dyDescent="0.2">
      <c r="B10669" s="1"/>
    </row>
    <row r="10670" spans="2:2" x14ac:dyDescent="0.2">
      <c r="B10670" s="1"/>
    </row>
    <row r="10671" spans="2:2" x14ac:dyDescent="0.2">
      <c r="B10671" s="1"/>
    </row>
    <row r="10672" spans="2:2" x14ac:dyDescent="0.2">
      <c r="B10672" s="1"/>
    </row>
    <row r="10673" spans="2:2" x14ac:dyDescent="0.2">
      <c r="B10673" s="1"/>
    </row>
    <row r="10674" spans="2:2" x14ac:dyDescent="0.2">
      <c r="B10674" s="1"/>
    </row>
    <row r="10675" spans="2:2" x14ac:dyDescent="0.2">
      <c r="B10675" s="1"/>
    </row>
    <row r="10676" spans="2:2" x14ac:dyDescent="0.2">
      <c r="B10676" s="1"/>
    </row>
    <row r="10677" spans="2:2" x14ac:dyDescent="0.2">
      <c r="B10677" s="1"/>
    </row>
    <row r="10678" spans="2:2" x14ac:dyDescent="0.2">
      <c r="B10678" s="1"/>
    </row>
    <row r="10679" spans="2:2" x14ac:dyDescent="0.2">
      <c r="B10679" s="1"/>
    </row>
    <row r="10680" spans="2:2" x14ac:dyDescent="0.2">
      <c r="B10680" s="1"/>
    </row>
    <row r="10681" spans="2:2" x14ac:dyDescent="0.2">
      <c r="B10681" s="1"/>
    </row>
    <row r="10682" spans="2:2" x14ac:dyDescent="0.2">
      <c r="B10682" s="1"/>
    </row>
    <row r="10683" spans="2:2" x14ac:dyDescent="0.2">
      <c r="B10683" s="1"/>
    </row>
    <row r="10684" spans="2:2" x14ac:dyDescent="0.2">
      <c r="B10684" s="1"/>
    </row>
    <row r="10685" spans="2:2" x14ac:dyDescent="0.2">
      <c r="B10685" s="1"/>
    </row>
    <row r="10686" spans="2:2" x14ac:dyDescent="0.2">
      <c r="B10686" s="1"/>
    </row>
    <row r="10687" spans="2:2" x14ac:dyDescent="0.2">
      <c r="B10687" s="1"/>
    </row>
    <row r="10688" spans="2:2" x14ac:dyDescent="0.2">
      <c r="B10688" s="1"/>
    </row>
    <row r="10689" spans="2:2" x14ac:dyDescent="0.2">
      <c r="B10689" s="1"/>
    </row>
    <row r="10690" spans="2:2" x14ac:dyDescent="0.2">
      <c r="B10690" s="1"/>
    </row>
    <row r="10691" spans="2:2" x14ac:dyDescent="0.2">
      <c r="B10691" s="1"/>
    </row>
    <row r="10692" spans="2:2" x14ac:dyDescent="0.2">
      <c r="B10692" s="1"/>
    </row>
    <row r="10693" spans="2:2" x14ac:dyDescent="0.2">
      <c r="B10693" s="1"/>
    </row>
    <row r="10694" spans="2:2" x14ac:dyDescent="0.2">
      <c r="B10694" s="1"/>
    </row>
    <row r="10695" spans="2:2" x14ac:dyDescent="0.2">
      <c r="B10695" s="1"/>
    </row>
    <row r="10696" spans="2:2" x14ac:dyDescent="0.2">
      <c r="B10696" s="1"/>
    </row>
    <row r="10697" spans="2:2" x14ac:dyDescent="0.2">
      <c r="B10697" s="1"/>
    </row>
    <row r="10698" spans="2:2" x14ac:dyDescent="0.2">
      <c r="B10698" s="1"/>
    </row>
    <row r="10699" spans="2:2" x14ac:dyDescent="0.2">
      <c r="B10699" s="1"/>
    </row>
    <row r="10700" spans="2:2" x14ac:dyDescent="0.2">
      <c r="B10700" s="1"/>
    </row>
    <row r="10701" spans="2:2" x14ac:dyDescent="0.2">
      <c r="B10701" s="1"/>
    </row>
    <row r="10702" spans="2:2" x14ac:dyDescent="0.2">
      <c r="B10702" s="1"/>
    </row>
    <row r="10703" spans="2:2" x14ac:dyDescent="0.2">
      <c r="B10703" s="1"/>
    </row>
    <row r="10704" spans="2:2" x14ac:dyDescent="0.2">
      <c r="B10704" s="1"/>
    </row>
    <row r="10705" spans="2:2" x14ac:dyDescent="0.2">
      <c r="B10705" s="1"/>
    </row>
    <row r="10706" spans="2:2" x14ac:dyDescent="0.2">
      <c r="B10706" s="1"/>
    </row>
    <row r="10707" spans="2:2" x14ac:dyDescent="0.2">
      <c r="B10707" s="1"/>
    </row>
    <row r="10708" spans="2:2" x14ac:dyDescent="0.2">
      <c r="B10708" s="1"/>
    </row>
    <row r="10709" spans="2:2" x14ac:dyDescent="0.2">
      <c r="B10709" s="1"/>
    </row>
    <row r="10710" spans="2:2" x14ac:dyDescent="0.2">
      <c r="B10710" s="1"/>
    </row>
    <row r="10711" spans="2:2" x14ac:dyDescent="0.2">
      <c r="B10711" s="1"/>
    </row>
    <row r="10712" spans="2:2" x14ac:dyDescent="0.2">
      <c r="B10712" s="1"/>
    </row>
    <row r="10713" spans="2:2" x14ac:dyDescent="0.2">
      <c r="B10713" s="1"/>
    </row>
    <row r="10714" spans="2:2" x14ac:dyDescent="0.2">
      <c r="B10714" s="1"/>
    </row>
    <row r="10715" spans="2:2" x14ac:dyDescent="0.2">
      <c r="B10715" s="1"/>
    </row>
    <row r="10716" spans="2:2" x14ac:dyDescent="0.2">
      <c r="B10716" s="1"/>
    </row>
    <row r="10717" spans="2:2" x14ac:dyDescent="0.2">
      <c r="B10717" s="1"/>
    </row>
    <row r="10718" spans="2:2" x14ac:dyDescent="0.2">
      <c r="B10718" s="1"/>
    </row>
    <row r="10719" spans="2:2" x14ac:dyDescent="0.2">
      <c r="B10719" s="1"/>
    </row>
    <row r="10720" spans="2:2" x14ac:dyDescent="0.2">
      <c r="B10720" s="1"/>
    </row>
    <row r="10721" spans="2:2" x14ac:dyDescent="0.2">
      <c r="B10721" s="1"/>
    </row>
    <row r="10722" spans="2:2" x14ac:dyDescent="0.2">
      <c r="B10722" s="1"/>
    </row>
    <row r="10723" spans="2:2" x14ac:dyDescent="0.2">
      <c r="B10723" s="1"/>
    </row>
    <row r="10724" spans="2:2" x14ac:dyDescent="0.2">
      <c r="B10724" s="1"/>
    </row>
    <row r="10725" spans="2:2" x14ac:dyDescent="0.2">
      <c r="B10725" s="1"/>
    </row>
    <row r="10726" spans="2:2" x14ac:dyDescent="0.2">
      <c r="B10726" s="1"/>
    </row>
    <row r="10727" spans="2:2" x14ac:dyDescent="0.2">
      <c r="B10727" s="1"/>
    </row>
    <row r="10728" spans="2:2" x14ac:dyDescent="0.2">
      <c r="B10728" s="1"/>
    </row>
    <row r="10729" spans="2:2" x14ac:dyDescent="0.2">
      <c r="B10729" s="1"/>
    </row>
    <row r="10730" spans="2:2" x14ac:dyDescent="0.2">
      <c r="B10730" s="1"/>
    </row>
    <row r="10731" spans="2:2" x14ac:dyDescent="0.2">
      <c r="B10731" s="1"/>
    </row>
    <row r="10732" spans="2:2" x14ac:dyDescent="0.2">
      <c r="B10732" s="1"/>
    </row>
    <row r="10733" spans="2:2" x14ac:dyDescent="0.2">
      <c r="B10733" s="1"/>
    </row>
    <row r="10734" spans="2:2" x14ac:dyDescent="0.2">
      <c r="B10734" s="1"/>
    </row>
    <row r="10735" spans="2:2" x14ac:dyDescent="0.2">
      <c r="B10735" s="1"/>
    </row>
    <row r="10736" spans="2:2" x14ac:dyDescent="0.2">
      <c r="B10736" s="1"/>
    </row>
    <row r="10737" spans="2:2" x14ac:dyDescent="0.2">
      <c r="B10737" s="1"/>
    </row>
    <row r="10738" spans="2:2" x14ac:dyDescent="0.2">
      <c r="B10738" s="1"/>
    </row>
    <row r="10739" spans="2:2" x14ac:dyDescent="0.2">
      <c r="B10739" s="1"/>
    </row>
    <row r="10740" spans="2:2" x14ac:dyDescent="0.2">
      <c r="B10740" s="1"/>
    </row>
    <row r="10741" spans="2:2" x14ac:dyDescent="0.2">
      <c r="B10741" s="1"/>
    </row>
    <row r="10742" spans="2:2" x14ac:dyDescent="0.2">
      <c r="B10742" s="1"/>
    </row>
    <row r="10743" spans="2:2" x14ac:dyDescent="0.2">
      <c r="B10743" s="1"/>
    </row>
    <row r="10744" spans="2:2" x14ac:dyDescent="0.2">
      <c r="B10744" s="1"/>
    </row>
    <row r="10745" spans="2:2" x14ac:dyDescent="0.2">
      <c r="B10745" s="1"/>
    </row>
    <row r="10746" spans="2:2" x14ac:dyDescent="0.2">
      <c r="B10746" s="1"/>
    </row>
    <row r="10747" spans="2:2" x14ac:dyDescent="0.2">
      <c r="B10747" s="1"/>
    </row>
    <row r="10748" spans="2:2" x14ac:dyDescent="0.2">
      <c r="B10748" s="1"/>
    </row>
    <row r="10749" spans="2:2" x14ac:dyDescent="0.2">
      <c r="B10749" s="1"/>
    </row>
    <row r="10750" spans="2:2" x14ac:dyDescent="0.2">
      <c r="B10750" s="1"/>
    </row>
    <row r="10751" spans="2:2" x14ac:dyDescent="0.2">
      <c r="B10751" s="1"/>
    </row>
    <row r="10752" spans="2:2" x14ac:dyDescent="0.2">
      <c r="B10752" s="1"/>
    </row>
    <row r="10753" spans="2:2" x14ac:dyDescent="0.2">
      <c r="B10753" s="1"/>
    </row>
    <row r="10754" spans="2:2" x14ac:dyDescent="0.2">
      <c r="B10754" s="1"/>
    </row>
    <row r="10755" spans="2:2" x14ac:dyDescent="0.2">
      <c r="B10755" s="1"/>
    </row>
    <row r="10756" spans="2:2" x14ac:dyDescent="0.2">
      <c r="B10756" s="1"/>
    </row>
    <row r="10757" spans="2:2" x14ac:dyDescent="0.2">
      <c r="B10757" s="1"/>
    </row>
    <row r="10758" spans="2:2" x14ac:dyDescent="0.2">
      <c r="B10758" s="1"/>
    </row>
    <row r="10759" spans="2:2" x14ac:dyDescent="0.2">
      <c r="B10759" s="1"/>
    </row>
    <row r="10760" spans="2:2" x14ac:dyDescent="0.2">
      <c r="B10760" s="1"/>
    </row>
    <row r="10761" spans="2:2" x14ac:dyDescent="0.2">
      <c r="B10761" s="1"/>
    </row>
    <row r="10762" spans="2:2" x14ac:dyDescent="0.2">
      <c r="B10762" s="1"/>
    </row>
    <row r="10763" spans="2:2" x14ac:dyDescent="0.2">
      <c r="B10763" s="1"/>
    </row>
    <row r="10764" spans="2:2" x14ac:dyDescent="0.2">
      <c r="B10764" s="1"/>
    </row>
    <row r="10765" spans="2:2" x14ac:dyDescent="0.2">
      <c r="B10765" s="1"/>
    </row>
    <row r="10766" spans="2:2" x14ac:dyDescent="0.2">
      <c r="B10766" s="1"/>
    </row>
    <row r="10767" spans="2:2" x14ac:dyDescent="0.2">
      <c r="B10767" s="1"/>
    </row>
    <row r="10768" spans="2:2" x14ac:dyDescent="0.2">
      <c r="B10768" s="1"/>
    </row>
    <row r="10769" spans="2:2" x14ac:dyDescent="0.2">
      <c r="B10769" s="1"/>
    </row>
    <row r="10770" spans="2:2" x14ac:dyDescent="0.2">
      <c r="B10770" s="1"/>
    </row>
    <row r="10771" spans="2:2" x14ac:dyDescent="0.2">
      <c r="B10771" s="1"/>
    </row>
    <row r="10772" spans="2:2" x14ac:dyDescent="0.2">
      <c r="B10772" s="1"/>
    </row>
    <row r="10773" spans="2:2" x14ac:dyDescent="0.2">
      <c r="B10773" s="1"/>
    </row>
    <row r="10774" spans="2:2" x14ac:dyDescent="0.2">
      <c r="B10774" s="1"/>
    </row>
    <row r="10775" spans="2:2" x14ac:dyDescent="0.2">
      <c r="B10775" s="1"/>
    </row>
    <row r="10776" spans="2:2" x14ac:dyDescent="0.2">
      <c r="B10776" s="1"/>
    </row>
    <row r="10777" spans="2:2" x14ac:dyDescent="0.2">
      <c r="B10777" s="1"/>
    </row>
    <row r="10778" spans="2:2" x14ac:dyDescent="0.2">
      <c r="B10778" s="1"/>
    </row>
    <row r="10779" spans="2:2" x14ac:dyDescent="0.2">
      <c r="B10779" s="1"/>
    </row>
    <row r="10780" spans="2:2" x14ac:dyDescent="0.2">
      <c r="B10780" s="1"/>
    </row>
    <row r="10781" spans="2:2" x14ac:dyDescent="0.2">
      <c r="B10781" s="1"/>
    </row>
    <row r="10782" spans="2:2" x14ac:dyDescent="0.2">
      <c r="B10782" s="1"/>
    </row>
    <row r="10783" spans="2:2" x14ac:dyDescent="0.2">
      <c r="B10783" s="1"/>
    </row>
    <row r="10784" spans="2:2" x14ac:dyDescent="0.2">
      <c r="B10784" s="1"/>
    </row>
    <row r="10785" spans="2:2" x14ac:dyDescent="0.2">
      <c r="B10785" s="1"/>
    </row>
    <row r="10786" spans="2:2" x14ac:dyDescent="0.2">
      <c r="B10786" s="1"/>
    </row>
    <row r="10787" spans="2:2" x14ac:dyDescent="0.2">
      <c r="B10787" s="1"/>
    </row>
    <row r="10788" spans="2:2" x14ac:dyDescent="0.2">
      <c r="B10788" s="1"/>
    </row>
    <row r="10789" spans="2:2" x14ac:dyDescent="0.2">
      <c r="B10789" s="1"/>
    </row>
    <row r="10790" spans="2:2" x14ac:dyDescent="0.2">
      <c r="B10790" s="1"/>
    </row>
    <row r="10791" spans="2:2" x14ac:dyDescent="0.2">
      <c r="B10791" s="1"/>
    </row>
    <row r="10792" spans="2:2" x14ac:dyDescent="0.2">
      <c r="B10792" s="1"/>
    </row>
    <row r="10793" spans="2:2" x14ac:dyDescent="0.2">
      <c r="B10793" s="1"/>
    </row>
    <row r="10794" spans="2:2" x14ac:dyDescent="0.2">
      <c r="B10794" s="1"/>
    </row>
    <row r="10795" spans="2:2" x14ac:dyDescent="0.2">
      <c r="B10795" s="1"/>
    </row>
    <row r="10796" spans="2:2" x14ac:dyDescent="0.2">
      <c r="B10796" s="1"/>
    </row>
    <row r="10797" spans="2:2" x14ac:dyDescent="0.2">
      <c r="B10797" s="1"/>
    </row>
    <row r="10798" spans="2:2" x14ac:dyDescent="0.2">
      <c r="B10798" s="1"/>
    </row>
    <row r="10799" spans="2:2" x14ac:dyDescent="0.2">
      <c r="B10799" s="1"/>
    </row>
    <row r="10800" spans="2:2" x14ac:dyDescent="0.2">
      <c r="B10800" s="1"/>
    </row>
    <row r="10801" spans="2:2" x14ac:dyDescent="0.2">
      <c r="B10801" s="1"/>
    </row>
    <row r="10802" spans="2:2" x14ac:dyDescent="0.2">
      <c r="B10802" s="1"/>
    </row>
    <row r="10803" spans="2:2" x14ac:dyDescent="0.2">
      <c r="B10803" s="1"/>
    </row>
    <row r="10804" spans="2:2" x14ac:dyDescent="0.2">
      <c r="B10804" s="1"/>
    </row>
    <row r="10805" spans="2:2" x14ac:dyDescent="0.2">
      <c r="B10805" s="1"/>
    </row>
    <row r="10806" spans="2:2" x14ac:dyDescent="0.2">
      <c r="B10806" s="1"/>
    </row>
    <row r="10807" spans="2:2" x14ac:dyDescent="0.2">
      <c r="B10807" s="1"/>
    </row>
    <row r="10808" spans="2:2" x14ac:dyDescent="0.2">
      <c r="B10808" s="1"/>
    </row>
    <row r="10809" spans="2:2" x14ac:dyDescent="0.2">
      <c r="B10809" s="1"/>
    </row>
    <row r="10810" spans="2:2" x14ac:dyDescent="0.2">
      <c r="B10810" s="1"/>
    </row>
    <row r="10811" spans="2:2" x14ac:dyDescent="0.2">
      <c r="B10811" s="1"/>
    </row>
    <row r="10812" spans="2:2" x14ac:dyDescent="0.2">
      <c r="B10812" s="1"/>
    </row>
    <row r="10813" spans="2:2" x14ac:dyDescent="0.2">
      <c r="B10813" s="1"/>
    </row>
    <row r="10814" spans="2:2" x14ac:dyDescent="0.2">
      <c r="B10814" s="1"/>
    </row>
    <row r="10815" spans="2:2" x14ac:dyDescent="0.2">
      <c r="B10815" s="1"/>
    </row>
    <row r="10816" spans="2:2" x14ac:dyDescent="0.2">
      <c r="B10816" s="1"/>
    </row>
    <row r="10817" spans="2:2" x14ac:dyDescent="0.2">
      <c r="B10817" s="1"/>
    </row>
    <row r="10818" spans="2:2" x14ac:dyDescent="0.2">
      <c r="B10818" s="1"/>
    </row>
    <row r="10819" spans="2:2" x14ac:dyDescent="0.2">
      <c r="B10819" s="1"/>
    </row>
    <row r="10820" spans="2:2" x14ac:dyDescent="0.2">
      <c r="B10820" s="1"/>
    </row>
    <row r="10821" spans="2:2" x14ac:dyDescent="0.2">
      <c r="B10821" s="1"/>
    </row>
    <row r="10822" spans="2:2" x14ac:dyDescent="0.2">
      <c r="B10822" s="1"/>
    </row>
    <row r="10823" spans="2:2" x14ac:dyDescent="0.2">
      <c r="B10823" s="1"/>
    </row>
    <row r="10824" spans="2:2" x14ac:dyDescent="0.2">
      <c r="B10824" s="1"/>
    </row>
    <row r="10825" spans="2:2" x14ac:dyDescent="0.2">
      <c r="B10825" s="1"/>
    </row>
    <row r="10826" spans="2:2" x14ac:dyDescent="0.2">
      <c r="B10826" s="1"/>
    </row>
    <row r="10827" spans="2:2" x14ac:dyDescent="0.2">
      <c r="B10827" s="1"/>
    </row>
    <row r="10828" spans="2:2" x14ac:dyDescent="0.2">
      <c r="B10828" s="1"/>
    </row>
    <row r="10829" spans="2:2" x14ac:dyDescent="0.2">
      <c r="B10829" s="1"/>
    </row>
    <row r="10830" spans="2:2" x14ac:dyDescent="0.2">
      <c r="B10830" s="1"/>
    </row>
    <row r="10831" spans="2:2" x14ac:dyDescent="0.2">
      <c r="B10831" s="1"/>
    </row>
    <row r="10832" spans="2:2" x14ac:dyDescent="0.2">
      <c r="B10832" s="1"/>
    </row>
    <row r="10833" spans="2:2" x14ac:dyDescent="0.2">
      <c r="B10833" s="1"/>
    </row>
    <row r="10834" spans="2:2" x14ac:dyDescent="0.2">
      <c r="B10834" s="1"/>
    </row>
    <row r="10835" spans="2:2" x14ac:dyDescent="0.2">
      <c r="B10835" s="1"/>
    </row>
    <row r="10836" spans="2:2" x14ac:dyDescent="0.2">
      <c r="B10836" s="1"/>
    </row>
    <row r="10837" spans="2:2" x14ac:dyDescent="0.2">
      <c r="B10837" s="1"/>
    </row>
    <row r="10838" spans="2:2" x14ac:dyDescent="0.2">
      <c r="B10838" s="1"/>
    </row>
    <row r="10839" spans="2:2" x14ac:dyDescent="0.2">
      <c r="B10839" s="1"/>
    </row>
    <row r="10840" spans="2:2" x14ac:dyDescent="0.2">
      <c r="B10840" s="1"/>
    </row>
    <row r="10841" spans="2:2" x14ac:dyDescent="0.2">
      <c r="B10841" s="1"/>
    </row>
    <row r="10842" spans="2:2" x14ac:dyDescent="0.2">
      <c r="B10842" s="1"/>
    </row>
    <row r="10843" spans="2:2" x14ac:dyDescent="0.2">
      <c r="B10843" s="1"/>
    </row>
    <row r="10844" spans="2:2" x14ac:dyDescent="0.2">
      <c r="B10844" s="1"/>
    </row>
    <row r="10845" spans="2:2" x14ac:dyDescent="0.2">
      <c r="B10845" s="1"/>
    </row>
    <row r="10846" spans="2:2" x14ac:dyDescent="0.2">
      <c r="B10846" s="1"/>
    </row>
    <row r="10847" spans="2:2" x14ac:dyDescent="0.2">
      <c r="B10847" s="1"/>
    </row>
    <row r="10848" spans="2:2" x14ac:dyDescent="0.2">
      <c r="B10848" s="1"/>
    </row>
    <row r="10849" spans="2:2" x14ac:dyDescent="0.2">
      <c r="B10849" s="1"/>
    </row>
    <row r="10850" spans="2:2" x14ac:dyDescent="0.2">
      <c r="B10850" s="1"/>
    </row>
    <row r="10851" spans="2:2" x14ac:dyDescent="0.2">
      <c r="B10851" s="1"/>
    </row>
    <row r="10852" spans="2:2" x14ac:dyDescent="0.2">
      <c r="B10852" s="1"/>
    </row>
    <row r="10853" spans="2:2" x14ac:dyDescent="0.2">
      <c r="B10853" s="1"/>
    </row>
    <row r="10854" spans="2:2" x14ac:dyDescent="0.2">
      <c r="B10854" s="1"/>
    </row>
    <row r="10855" spans="2:2" x14ac:dyDescent="0.2">
      <c r="B10855" s="1"/>
    </row>
    <row r="10856" spans="2:2" x14ac:dyDescent="0.2">
      <c r="B10856" s="1"/>
    </row>
    <row r="10857" spans="2:2" x14ac:dyDescent="0.2">
      <c r="B10857" s="1"/>
    </row>
    <row r="10858" spans="2:2" x14ac:dyDescent="0.2">
      <c r="B10858" s="1"/>
    </row>
    <row r="10859" spans="2:2" x14ac:dyDescent="0.2">
      <c r="B10859" s="1"/>
    </row>
    <row r="10860" spans="2:2" x14ac:dyDescent="0.2">
      <c r="B10860" s="1"/>
    </row>
    <row r="10861" spans="2:2" x14ac:dyDescent="0.2">
      <c r="B10861" s="1"/>
    </row>
    <row r="10862" spans="2:2" x14ac:dyDescent="0.2">
      <c r="B10862" s="1"/>
    </row>
    <row r="10863" spans="2:2" x14ac:dyDescent="0.2">
      <c r="B10863" s="1"/>
    </row>
    <row r="10864" spans="2:2" x14ac:dyDescent="0.2">
      <c r="B10864" s="1"/>
    </row>
    <row r="10865" spans="2:2" x14ac:dyDescent="0.2">
      <c r="B10865" s="1"/>
    </row>
    <row r="10866" spans="2:2" x14ac:dyDescent="0.2">
      <c r="B10866" s="1"/>
    </row>
    <row r="10867" spans="2:2" x14ac:dyDescent="0.2">
      <c r="B10867" s="1"/>
    </row>
    <row r="10868" spans="2:2" x14ac:dyDescent="0.2">
      <c r="B10868" s="1"/>
    </row>
    <row r="10869" spans="2:2" x14ac:dyDescent="0.2">
      <c r="B10869" s="1"/>
    </row>
    <row r="10870" spans="2:2" x14ac:dyDescent="0.2">
      <c r="B10870" s="1"/>
    </row>
    <row r="10871" spans="2:2" x14ac:dyDescent="0.2">
      <c r="B10871" s="1"/>
    </row>
    <row r="10872" spans="2:2" x14ac:dyDescent="0.2">
      <c r="B10872" s="1"/>
    </row>
    <row r="10873" spans="2:2" x14ac:dyDescent="0.2">
      <c r="B10873" s="1"/>
    </row>
    <row r="10874" spans="2:2" x14ac:dyDescent="0.2">
      <c r="B10874" s="1"/>
    </row>
    <row r="10875" spans="2:2" x14ac:dyDescent="0.2">
      <c r="B10875" s="1"/>
    </row>
    <row r="10876" spans="2:2" x14ac:dyDescent="0.2">
      <c r="B10876" s="1"/>
    </row>
    <row r="10877" spans="2:2" x14ac:dyDescent="0.2">
      <c r="B10877" s="1"/>
    </row>
    <row r="10878" spans="2:2" x14ac:dyDescent="0.2">
      <c r="B10878" s="1"/>
    </row>
    <row r="10879" spans="2:2" x14ac:dyDescent="0.2">
      <c r="B10879" s="1"/>
    </row>
    <row r="10880" spans="2:2" x14ac:dyDescent="0.2">
      <c r="B10880" s="1"/>
    </row>
    <row r="10881" spans="2:2" x14ac:dyDescent="0.2">
      <c r="B10881" s="1"/>
    </row>
    <row r="10882" spans="2:2" x14ac:dyDescent="0.2">
      <c r="B10882" s="1"/>
    </row>
    <row r="10883" spans="2:2" x14ac:dyDescent="0.2">
      <c r="B10883" s="1"/>
    </row>
    <row r="10884" spans="2:2" x14ac:dyDescent="0.2">
      <c r="B10884" s="1"/>
    </row>
    <row r="10885" spans="2:2" x14ac:dyDescent="0.2">
      <c r="B10885" s="1"/>
    </row>
    <row r="10886" spans="2:2" x14ac:dyDescent="0.2">
      <c r="B10886" s="1"/>
    </row>
    <row r="10887" spans="2:2" x14ac:dyDescent="0.2">
      <c r="B10887" s="1"/>
    </row>
    <row r="10888" spans="2:2" x14ac:dyDescent="0.2">
      <c r="B10888" s="1"/>
    </row>
    <row r="10889" spans="2:2" x14ac:dyDescent="0.2">
      <c r="B10889" s="1"/>
    </row>
    <row r="10890" spans="2:2" x14ac:dyDescent="0.2">
      <c r="B10890" s="1"/>
    </row>
    <row r="10891" spans="2:2" x14ac:dyDescent="0.2">
      <c r="B10891" s="1"/>
    </row>
    <row r="10892" spans="2:2" x14ac:dyDescent="0.2">
      <c r="B10892" s="1"/>
    </row>
    <row r="10893" spans="2:2" x14ac:dyDescent="0.2">
      <c r="B10893" s="1"/>
    </row>
    <row r="10894" spans="2:2" x14ac:dyDescent="0.2">
      <c r="B10894" s="1"/>
    </row>
    <row r="10895" spans="2:2" x14ac:dyDescent="0.2">
      <c r="B10895" s="1"/>
    </row>
    <row r="10896" spans="2:2" x14ac:dyDescent="0.2">
      <c r="B10896" s="1"/>
    </row>
    <row r="10897" spans="2:2" x14ac:dyDescent="0.2">
      <c r="B10897" s="1"/>
    </row>
    <row r="10898" spans="2:2" x14ac:dyDescent="0.2">
      <c r="B10898" s="1"/>
    </row>
    <row r="10899" spans="2:2" x14ac:dyDescent="0.2">
      <c r="B10899" s="1"/>
    </row>
    <row r="10900" spans="2:2" x14ac:dyDescent="0.2">
      <c r="B10900" s="1"/>
    </row>
    <row r="10901" spans="2:2" x14ac:dyDescent="0.2">
      <c r="B10901" s="1"/>
    </row>
    <row r="10902" spans="2:2" x14ac:dyDescent="0.2">
      <c r="B10902" s="1"/>
    </row>
    <row r="10903" spans="2:2" x14ac:dyDescent="0.2">
      <c r="B10903" s="1"/>
    </row>
    <row r="10904" spans="2:2" x14ac:dyDescent="0.2">
      <c r="B10904" s="1"/>
    </row>
    <row r="10905" spans="2:2" x14ac:dyDescent="0.2">
      <c r="B10905" s="1"/>
    </row>
    <row r="10906" spans="2:2" x14ac:dyDescent="0.2">
      <c r="B10906" s="1"/>
    </row>
    <row r="10907" spans="2:2" x14ac:dyDescent="0.2">
      <c r="B10907" s="1"/>
    </row>
    <row r="10908" spans="2:2" x14ac:dyDescent="0.2">
      <c r="B10908" s="1"/>
    </row>
    <row r="10909" spans="2:2" x14ac:dyDescent="0.2">
      <c r="B10909" s="1"/>
    </row>
    <row r="10910" spans="2:2" x14ac:dyDescent="0.2">
      <c r="B10910" s="1"/>
    </row>
    <row r="10911" spans="2:2" x14ac:dyDescent="0.2">
      <c r="B10911" s="1"/>
    </row>
    <row r="10912" spans="2:2" x14ac:dyDescent="0.2">
      <c r="B10912" s="1"/>
    </row>
    <row r="10913" spans="2:2" x14ac:dyDescent="0.2">
      <c r="B10913" s="1"/>
    </row>
    <row r="10914" spans="2:2" x14ac:dyDescent="0.2">
      <c r="B10914" s="1"/>
    </row>
    <row r="10915" spans="2:2" x14ac:dyDescent="0.2">
      <c r="B10915" s="1"/>
    </row>
    <row r="10916" spans="2:2" x14ac:dyDescent="0.2">
      <c r="B10916" s="1"/>
    </row>
    <row r="10917" spans="2:2" x14ac:dyDescent="0.2">
      <c r="B10917" s="1"/>
    </row>
    <row r="10918" spans="2:2" x14ac:dyDescent="0.2">
      <c r="B10918" s="1"/>
    </row>
    <row r="10919" spans="2:2" x14ac:dyDescent="0.2">
      <c r="B10919" s="1"/>
    </row>
    <row r="10920" spans="2:2" x14ac:dyDescent="0.2">
      <c r="B10920" s="1"/>
    </row>
    <row r="10921" spans="2:2" x14ac:dyDescent="0.2">
      <c r="B10921" s="1"/>
    </row>
    <row r="10922" spans="2:2" x14ac:dyDescent="0.2">
      <c r="B10922" s="1"/>
    </row>
    <row r="10923" spans="2:2" x14ac:dyDescent="0.2">
      <c r="B10923" s="1"/>
    </row>
    <row r="10924" spans="2:2" x14ac:dyDescent="0.2">
      <c r="B10924" s="1"/>
    </row>
    <row r="10925" spans="2:2" x14ac:dyDescent="0.2">
      <c r="B10925" s="1"/>
    </row>
    <row r="10926" spans="2:2" x14ac:dyDescent="0.2">
      <c r="B10926" s="1"/>
    </row>
    <row r="10927" spans="2:2" x14ac:dyDescent="0.2">
      <c r="B10927" s="1"/>
    </row>
    <row r="10928" spans="2:2" x14ac:dyDescent="0.2">
      <c r="B10928" s="1"/>
    </row>
    <row r="10929" spans="2:2" x14ac:dyDescent="0.2">
      <c r="B10929" s="1"/>
    </row>
    <row r="10930" spans="2:2" x14ac:dyDescent="0.2">
      <c r="B10930" s="1"/>
    </row>
    <row r="10931" spans="2:2" x14ac:dyDescent="0.2">
      <c r="B10931" s="1"/>
    </row>
    <row r="10932" spans="2:2" x14ac:dyDescent="0.2">
      <c r="B10932" s="1"/>
    </row>
    <row r="10933" spans="2:2" x14ac:dyDescent="0.2">
      <c r="B10933" s="1"/>
    </row>
    <row r="10934" spans="2:2" x14ac:dyDescent="0.2">
      <c r="B10934" s="1"/>
    </row>
    <row r="10935" spans="2:2" x14ac:dyDescent="0.2">
      <c r="B10935" s="1"/>
    </row>
    <row r="10936" spans="2:2" x14ac:dyDescent="0.2">
      <c r="B10936" s="1"/>
    </row>
    <row r="10937" spans="2:2" x14ac:dyDescent="0.2">
      <c r="B10937" s="1"/>
    </row>
    <row r="10938" spans="2:2" x14ac:dyDescent="0.2">
      <c r="B10938" s="1"/>
    </row>
    <row r="10939" spans="2:2" x14ac:dyDescent="0.2">
      <c r="B10939" s="1"/>
    </row>
    <row r="10940" spans="2:2" x14ac:dyDescent="0.2">
      <c r="B10940" s="1"/>
    </row>
    <row r="10941" spans="2:2" x14ac:dyDescent="0.2">
      <c r="B10941" s="1"/>
    </row>
    <row r="10942" spans="2:2" x14ac:dyDescent="0.2">
      <c r="B10942" s="1"/>
    </row>
    <row r="10943" spans="2:2" x14ac:dyDescent="0.2">
      <c r="B10943" s="1"/>
    </row>
    <row r="10944" spans="2:2" x14ac:dyDescent="0.2">
      <c r="B10944" s="1"/>
    </row>
    <row r="10945" spans="2:2" x14ac:dyDescent="0.2">
      <c r="B10945" s="1"/>
    </row>
    <row r="10946" spans="2:2" x14ac:dyDescent="0.2">
      <c r="B10946" s="1"/>
    </row>
    <row r="10947" spans="2:2" x14ac:dyDescent="0.2">
      <c r="B10947" s="1"/>
    </row>
    <row r="10948" spans="2:2" x14ac:dyDescent="0.2">
      <c r="B10948" s="1"/>
    </row>
    <row r="10949" spans="2:2" x14ac:dyDescent="0.2">
      <c r="B10949" s="1"/>
    </row>
    <row r="10950" spans="2:2" x14ac:dyDescent="0.2">
      <c r="B10950" s="1"/>
    </row>
    <row r="10951" spans="2:2" x14ac:dyDescent="0.2">
      <c r="B10951" s="1"/>
    </row>
    <row r="10952" spans="2:2" x14ac:dyDescent="0.2">
      <c r="B10952" s="1"/>
    </row>
    <row r="10953" spans="2:2" x14ac:dyDescent="0.2">
      <c r="B10953" s="1"/>
    </row>
    <row r="10954" spans="2:2" x14ac:dyDescent="0.2">
      <c r="B10954" s="1"/>
    </row>
    <row r="10955" spans="2:2" x14ac:dyDescent="0.2">
      <c r="B10955" s="1"/>
    </row>
    <row r="10956" spans="2:2" x14ac:dyDescent="0.2">
      <c r="B10956" s="1"/>
    </row>
    <row r="10957" spans="2:2" x14ac:dyDescent="0.2">
      <c r="B10957" s="1"/>
    </row>
    <row r="10958" spans="2:2" x14ac:dyDescent="0.2">
      <c r="B10958" s="1"/>
    </row>
    <row r="10959" spans="2:2" x14ac:dyDescent="0.2">
      <c r="B10959" s="1"/>
    </row>
    <row r="10960" spans="2:2" x14ac:dyDescent="0.2">
      <c r="B10960" s="1"/>
    </row>
    <row r="10961" spans="2:2" x14ac:dyDescent="0.2">
      <c r="B10961" s="1"/>
    </row>
    <row r="10962" spans="2:2" x14ac:dyDescent="0.2">
      <c r="B10962" s="1"/>
    </row>
    <row r="10963" spans="2:2" x14ac:dyDescent="0.2">
      <c r="B10963" s="1"/>
    </row>
    <row r="10964" spans="2:2" x14ac:dyDescent="0.2">
      <c r="B10964" s="1"/>
    </row>
    <row r="10965" spans="2:2" x14ac:dyDescent="0.2">
      <c r="B10965" s="1"/>
    </row>
    <row r="10966" spans="2:2" x14ac:dyDescent="0.2">
      <c r="B10966" s="1"/>
    </row>
    <row r="10967" spans="2:2" x14ac:dyDescent="0.2">
      <c r="B10967" s="1"/>
    </row>
    <row r="10968" spans="2:2" x14ac:dyDescent="0.2">
      <c r="B10968" s="1"/>
    </row>
    <row r="10969" spans="2:2" x14ac:dyDescent="0.2">
      <c r="B10969" s="1"/>
    </row>
    <row r="10970" spans="2:2" x14ac:dyDescent="0.2">
      <c r="B10970" s="1"/>
    </row>
    <row r="10971" spans="2:2" x14ac:dyDescent="0.2">
      <c r="B10971" s="1"/>
    </row>
    <row r="10972" spans="2:2" x14ac:dyDescent="0.2">
      <c r="B10972" s="1"/>
    </row>
    <row r="10973" spans="2:2" x14ac:dyDescent="0.2">
      <c r="B10973" s="1"/>
    </row>
    <row r="10974" spans="2:2" x14ac:dyDescent="0.2">
      <c r="B10974" s="1"/>
    </row>
    <row r="10975" spans="2:2" x14ac:dyDescent="0.2">
      <c r="B10975" s="1"/>
    </row>
    <row r="10976" spans="2:2" x14ac:dyDescent="0.2">
      <c r="B10976" s="1"/>
    </row>
    <row r="10977" spans="2:2" x14ac:dyDescent="0.2">
      <c r="B10977" s="1"/>
    </row>
    <row r="10978" spans="2:2" x14ac:dyDescent="0.2">
      <c r="B10978" s="1"/>
    </row>
    <row r="10979" spans="2:2" x14ac:dyDescent="0.2">
      <c r="B10979" s="1"/>
    </row>
    <row r="10980" spans="2:2" x14ac:dyDescent="0.2">
      <c r="B10980" s="1"/>
    </row>
    <row r="10981" spans="2:2" x14ac:dyDescent="0.2">
      <c r="B10981" s="1"/>
    </row>
    <row r="10982" spans="2:2" x14ac:dyDescent="0.2">
      <c r="B10982" s="1"/>
    </row>
    <row r="10983" spans="2:2" x14ac:dyDescent="0.2">
      <c r="B10983" s="1"/>
    </row>
    <row r="10984" spans="2:2" x14ac:dyDescent="0.2">
      <c r="B10984" s="1"/>
    </row>
    <row r="10985" spans="2:2" x14ac:dyDescent="0.2">
      <c r="B10985" s="1"/>
    </row>
    <row r="10986" spans="2:2" x14ac:dyDescent="0.2">
      <c r="B10986" s="1"/>
    </row>
    <row r="10987" spans="2:2" x14ac:dyDescent="0.2">
      <c r="B10987" s="1"/>
    </row>
    <row r="10988" spans="2:2" x14ac:dyDescent="0.2">
      <c r="B10988" s="1"/>
    </row>
    <row r="10989" spans="2:2" x14ac:dyDescent="0.2">
      <c r="B10989" s="1"/>
    </row>
    <row r="10990" spans="2:2" x14ac:dyDescent="0.2">
      <c r="B10990" s="1"/>
    </row>
    <row r="10991" spans="2:2" x14ac:dyDescent="0.2">
      <c r="B10991" s="1"/>
    </row>
    <row r="10992" spans="2:2" x14ac:dyDescent="0.2">
      <c r="B10992" s="1"/>
    </row>
    <row r="10993" spans="2:2" x14ac:dyDescent="0.2">
      <c r="B10993" s="1"/>
    </row>
    <row r="10994" spans="2:2" x14ac:dyDescent="0.2">
      <c r="B10994" s="1"/>
    </row>
    <row r="10995" spans="2:2" x14ac:dyDescent="0.2">
      <c r="B10995" s="1"/>
    </row>
    <row r="10996" spans="2:2" x14ac:dyDescent="0.2">
      <c r="B10996" s="1"/>
    </row>
    <row r="10997" spans="2:2" x14ac:dyDescent="0.2">
      <c r="B10997" s="1"/>
    </row>
    <row r="10998" spans="2:2" x14ac:dyDescent="0.2">
      <c r="B10998" s="1"/>
    </row>
    <row r="10999" spans="2:2" x14ac:dyDescent="0.2">
      <c r="B10999" s="1"/>
    </row>
    <row r="11000" spans="2:2" x14ac:dyDescent="0.2">
      <c r="B11000" s="1"/>
    </row>
    <row r="11001" spans="2:2" x14ac:dyDescent="0.2">
      <c r="B11001" s="1"/>
    </row>
    <row r="11002" spans="2:2" x14ac:dyDescent="0.2">
      <c r="B11002" s="1"/>
    </row>
    <row r="11003" spans="2:2" x14ac:dyDescent="0.2">
      <c r="B11003" s="1"/>
    </row>
    <row r="11004" spans="2:2" x14ac:dyDescent="0.2">
      <c r="B11004" s="1"/>
    </row>
    <row r="11005" spans="2:2" x14ac:dyDescent="0.2">
      <c r="B11005" s="1"/>
    </row>
    <row r="11006" spans="2:2" x14ac:dyDescent="0.2">
      <c r="B11006" s="1"/>
    </row>
    <row r="11007" spans="2:2" x14ac:dyDescent="0.2">
      <c r="B11007" s="1"/>
    </row>
    <row r="11008" spans="2:2" x14ac:dyDescent="0.2">
      <c r="B11008" s="1"/>
    </row>
    <row r="11009" spans="2:2" x14ac:dyDescent="0.2">
      <c r="B11009" s="1"/>
    </row>
    <row r="11010" spans="2:2" x14ac:dyDescent="0.2">
      <c r="B11010" s="1"/>
    </row>
    <row r="11011" spans="2:2" x14ac:dyDescent="0.2">
      <c r="B11011" s="1"/>
    </row>
    <row r="11012" spans="2:2" x14ac:dyDescent="0.2">
      <c r="B11012" s="1"/>
    </row>
    <row r="11013" spans="2:2" x14ac:dyDescent="0.2">
      <c r="B11013" s="1"/>
    </row>
    <row r="11014" spans="2:2" x14ac:dyDescent="0.2">
      <c r="B11014" s="1"/>
    </row>
    <row r="11015" spans="2:2" x14ac:dyDescent="0.2">
      <c r="B11015" s="1"/>
    </row>
    <row r="11016" spans="2:2" x14ac:dyDescent="0.2">
      <c r="B11016" s="1"/>
    </row>
    <row r="11017" spans="2:2" x14ac:dyDescent="0.2">
      <c r="B11017" s="1"/>
    </row>
    <row r="11018" spans="2:2" x14ac:dyDescent="0.2">
      <c r="B11018" s="1"/>
    </row>
    <row r="11019" spans="2:2" x14ac:dyDescent="0.2">
      <c r="B11019" s="1"/>
    </row>
    <row r="11020" spans="2:2" x14ac:dyDescent="0.2">
      <c r="B11020" s="1"/>
    </row>
    <row r="11021" spans="2:2" x14ac:dyDescent="0.2">
      <c r="B11021" s="1"/>
    </row>
    <row r="11022" spans="2:2" x14ac:dyDescent="0.2">
      <c r="B11022" s="1"/>
    </row>
    <row r="11023" spans="2:2" x14ac:dyDescent="0.2">
      <c r="B11023" s="1"/>
    </row>
    <row r="11024" spans="2:2" x14ac:dyDescent="0.2">
      <c r="B11024" s="1"/>
    </row>
    <row r="11025" spans="2:2" x14ac:dyDescent="0.2">
      <c r="B11025" s="1"/>
    </row>
    <row r="11026" spans="2:2" x14ac:dyDescent="0.2">
      <c r="B11026" s="1"/>
    </row>
    <row r="11027" spans="2:2" x14ac:dyDescent="0.2">
      <c r="B11027" s="1"/>
    </row>
    <row r="11028" spans="2:2" x14ac:dyDescent="0.2">
      <c r="B11028" s="1"/>
    </row>
    <row r="11029" spans="2:2" x14ac:dyDescent="0.2">
      <c r="B11029" s="1"/>
    </row>
    <row r="11030" spans="2:2" x14ac:dyDescent="0.2">
      <c r="B11030" s="1"/>
    </row>
    <row r="11031" spans="2:2" x14ac:dyDescent="0.2">
      <c r="B11031" s="1"/>
    </row>
    <row r="11032" spans="2:2" x14ac:dyDescent="0.2">
      <c r="B11032" s="1"/>
    </row>
    <row r="11033" spans="2:2" x14ac:dyDescent="0.2">
      <c r="B11033" s="1"/>
    </row>
    <row r="11034" spans="2:2" x14ac:dyDescent="0.2">
      <c r="B11034" s="1"/>
    </row>
    <row r="11035" spans="2:2" x14ac:dyDescent="0.2">
      <c r="B11035" s="1"/>
    </row>
    <row r="11036" spans="2:2" x14ac:dyDescent="0.2">
      <c r="B11036" s="1"/>
    </row>
    <row r="11037" spans="2:2" x14ac:dyDescent="0.2">
      <c r="B11037" s="1"/>
    </row>
    <row r="11038" spans="2:2" x14ac:dyDescent="0.2">
      <c r="B11038" s="1"/>
    </row>
    <row r="11039" spans="2:2" x14ac:dyDescent="0.2">
      <c r="B11039" s="1"/>
    </row>
    <row r="11040" spans="2:2" x14ac:dyDescent="0.2">
      <c r="B11040" s="1"/>
    </row>
    <row r="11041" spans="2:2" x14ac:dyDescent="0.2">
      <c r="B11041" s="1"/>
    </row>
    <row r="11042" spans="2:2" x14ac:dyDescent="0.2">
      <c r="B11042" s="1"/>
    </row>
    <row r="11043" spans="2:2" x14ac:dyDescent="0.2">
      <c r="B11043" s="1"/>
    </row>
    <row r="11044" spans="2:2" x14ac:dyDescent="0.2">
      <c r="B11044" s="1"/>
    </row>
    <row r="11045" spans="2:2" x14ac:dyDescent="0.2">
      <c r="B11045" s="1"/>
    </row>
    <row r="11046" spans="2:2" x14ac:dyDescent="0.2">
      <c r="B11046" s="1"/>
    </row>
    <row r="11047" spans="2:2" x14ac:dyDescent="0.2">
      <c r="B11047" s="1"/>
    </row>
    <row r="11048" spans="2:2" x14ac:dyDescent="0.2">
      <c r="B11048" s="1"/>
    </row>
    <row r="11049" spans="2:2" x14ac:dyDescent="0.2">
      <c r="B11049" s="1"/>
    </row>
    <row r="11050" spans="2:2" x14ac:dyDescent="0.2">
      <c r="B11050" s="1"/>
    </row>
    <row r="11051" spans="2:2" x14ac:dyDescent="0.2">
      <c r="B11051" s="1"/>
    </row>
    <row r="11052" spans="2:2" x14ac:dyDescent="0.2">
      <c r="B11052" s="1"/>
    </row>
    <row r="11053" spans="2:2" x14ac:dyDescent="0.2">
      <c r="B11053" s="1"/>
    </row>
    <row r="11054" spans="2:2" x14ac:dyDescent="0.2">
      <c r="B11054" s="1"/>
    </row>
    <row r="11055" spans="2:2" x14ac:dyDescent="0.2">
      <c r="B11055" s="1"/>
    </row>
    <row r="11056" spans="2:2" x14ac:dyDescent="0.2">
      <c r="B11056" s="1"/>
    </row>
    <row r="11057" spans="2:2" x14ac:dyDescent="0.2">
      <c r="B11057" s="1"/>
    </row>
    <row r="11058" spans="2:2" x14ac:dyDescent="0.2">
      <c r="B11058" s="1"/>
    </row>
    <row r="11059" spans="2:2" x14ac:dyDescent="0.2">
      <c r="B11059" s="1"/>
    </row>
    <row r="11060" spans="2:2" x14ac:dyDescent="0.2">
      <c r="B11060" s="1"/>
    </row>
    <row r="11061" spans="2:2" x14ac:dyDescent="0.2">
      <c r="B11061" s="1"/>
    </row>
    <row r="11062" spans="2:2" x14ac:dyDescent="0.2">
      <c r="B11062" s="1"/>
    </row>
    <row r="11063" spans="2:2" x14ac:dyDescent="0.2">
      <c r="B11063" s="1"/>
    </row>
    <row r="11064" spans="2:2" x14ac:dyDescent="0.2">
      <c r="B11064" s="1"/>
    </row>
    <row r="11065" spans="2:2" x14ac:dyDescent="0.2">
      <c r="B11065" s="1"/>
    </row>
    <row r="11066" spans="2:2" x14ac:dyDescent="0.2">
      <c r="B11066" s="1"/>
    </row>
    <row r="11067" spans="2:2" x14ac:dyDescent="0.2">
      <c r="B11067" s="1"/>
    </row>
    <row r="11068" spans="2:2" x14ac:dyDescent="0.2">
      <c r="B11068" s="1"/>
    </row>
    <row r="11069" spans="2:2" x14ac:dyDescent="0.2">
      <c r="B11069" s="1"/>
    </row>
    <row r="11070" spans="2:2" x14ac:dyDescent="0.2">
      <c r="B11070" s="1"/>
    </row>
    <row r="11071" spans="2:2" x14ac:dyDescent="0.2">
      <c r="B11071" s="1"/>
    </row>
    <row r="11072" spans="2:2" x14ac:dyDescent="0.2">
      <c r="B11072" s="1"/>
    </row>
    <row r="11073" spans="2:2" x14ac:dyDescent="0.2">
      <c r="B11073" s="1"/>
    </row>
    <row r="11074" spans="2:2" x14ac:dyDescent="0.2">
      <c r="B11074" s="1"/>
    </row>
    <row r="11075" spans="2:2" x14ac:dyDescent="0.2">
      <c r="B11075" s="1"/>
    </row>
    <row r="11076" spans="2:2" x14ac:dyDescent="0.2">
      <c r="B11076" s="1"/>
    </row>
    <row r="11077" spans="2:2" x14ac:dyDescent="0.2">
      <c r="B11077" s="1"/>
    </row>
    <row r="11078" spans="2:2" x14ac:dyDescent="0.2">
      <c r="B11078" s="1"/>
    </row>
    <row r="11079" spans="2:2" x14ac:dyDescent="0.2">
      <c r="B11079" s="1"/>
    </row>
    <row r="11080" spans="2:2" x14ac:dyDescent="0.2">
      <c r="B11080" s="1"/>
    </row>
    <row r="11081" spans="2:2" x14ac:dyDescent="0.2">
      <c r="B11081" s="1"/>
    </row>
    <row r="11082" spans="2:2" x14ac:dyDescent="0.2">
      <c r="B11082" s="1"/>
    </row>
    <row r="11083" spans="2:2" x14ac:dyDescent="0.2">
      <c r="B11083" s="1"/>
    </row>
    <row r="11084" spans="2:2" x14ac:dyDescent="0.2">
      <c r="B11084" s="1"/>
    </row>
    <row r="11085" spans="2:2" x14ac:dyDescent="0.2">
      <c r="B11085" s="1"/>
    </row>
    <row r="11086" spans="2:2" x14ac:dyDescent="0.2">
      <c r="B11086" s="1"/>
    </row>
    <row r="11087" spans="2:2" x14ac:dyDescent="0.2">
      <c r="B11087" s="1"/>
    </row>
    <row r="11088" spans="2:2" x14ac:dyDescent="0.2">
      <c r="B11088" s="1"/>
    </row>
    <row r="11089" spans="2:2" x14ac:dyDescent="0.2">
      <c r="B11089" s="1"/>
    </row>
    <row r="11090" spans="2:2" x14ac:dyDescent="0.2">
      <c r="B11090" s="1"/>
    </row>
    <row r="11091" spans="2:2" x14ac:dyDescent="0.2">
      <c r="B11091" s="1"/>
    </row>
    <row r="11092" spans="2:2" x14ac:dyDescent="0.2">
      <c r="B11092" s="1"/>
    </row>
    <row r="11093" spans="2:2" x14ac:dyDescent="0.2">
      <c r="B11093" s="1"/>
    </row>
    <row r="11094" spans="2:2" x14ac:dyDescent="0.2">
      <c r="B11094" s="1"/>
    </row>
    <row r="11095" spans="2:2" x14ac:dyDescent="0.2">
      <c r="B11095" s="1"/>
    </row>
    <row r="11096" spans="2:2" x14ac:dyDescent="0.2">
      <c r="B11096" s="1"/>
    </row>
    <row r="11097" spans="2:2" x14ac:dyDescent="0.2">
      <c r="B11097" s="1"/>
    </row>
    <row r="11098" spans="2:2" x14ac:dyDescent="0.2">
      <c r="B11098" s="1"/>
    </row>
    <row r="11099" spans="2:2" x14ac:dyDescent="0.2">
      <c r="B11099" s="1"/>
    </row>
    <row r="11100" spans="2:2" x14ac:dyDescent="0.2">
      <c r="B11100" s="1"/>
    </row>
    <row r="11101" spans="2:2" x14ac:dyDescent="0.2">
      <c r="B11101" s="1"/>
    </row>
    <row r="11102" spans="2:2" x14ac:dyDescent="0.2">
      <c r="B11102" s="1"/>
    </row>
    <row r="11103" spans="2:2" x14ac:dyDescent="0.2">
      <c r="B11103" s="1"/>
    </row>
    <row r="11104" spans="2:2" x14ac:dyDescent="0.2">
      <c r="B11104" s="1"/>
    </row>
    <row r="11105" spans="2:2" x14ac:dyDescent="0.2">
      <c r="B11105" s="1"/>
    </row>
    <row r="11106" spans="2:2" x14ac:dyDescent="0.2">
      <c r="B11106" s="1"/>
    </row>
    <row r="11107" spans="2:2" x14ac:dyDescent="0.2">
      <c r="B11107" s="1"/>
    </row>
    <row r="11108" spans="2:2" x14ac:dyDescent="0.2">
      <c r="B11108" s="1"/>
    </row>
    <row r="11109" spans="2:2" x14ac:dyDescent="0.2">
      <c r="B11109" s="1"/>
    </row>
    <row r="11110" spans="2:2" x14ac:dyDescent="0.2">
      <c r="B11110" s="1"/>
    </row>
    <row r="11111" spans="2:2" x14ac:dyDescent="0.2">
      <c r="B11111" s="1"/>
    </row>
    <row r="11112" spans="2:2" x14ac:dyDescent="0.2">
      <c r="B11112" s="1"/>
    </row>
    <row r="11113" spans="2:2" x14ac:dyDescent="0.2">
      <c r="B11113" s="1"/>
    </row>
    <row r="11114" spans="2:2" x14ac:dyDescent="0.2">
      <c r="B11114" s="1"/>
    </row>
    <row r="11115" spans="2:2" x14ac:dyDescent="0.2">
      <c r="B11115" s="1"/>
    </row>
    <row r="11116" spans="2:2" x14ac:dyDescent="0.2">
      <c r="B11116" s="1"/>
    </row>
    <row r="11117" spans="2:2" x14ac:dyDescent="0.2">
      <c r="B11117" s="1"/>
    </row>
    <row r="11118" spans="2:2" x14ac:dyDescent="0.2">
      <c r="B11118" s="1"/>
    </row>
    <row r="11119" spans="2:2" x14ac:dyDescent="0.2">
      <c r="B11119" s="1"/>
    </row>
    <row r="11120" spans="2:2" x14ac:dyDescent="0.2">
      <c r="B11120" s="1"/>
    </row>
    <row r="11121" spans="2:2" x14ac:dyDescent="0.2">
      <c r="B11121" s="1"/>
    </row>
    <row r="11122" spans="2:2" x14ac:dyDescent="0.2">
      <c r="B11122" s="1"/>
    </row>
    <row r="11123" spans="2:2" x14ac:dyDescent="0.2">
      <c r="B11123" s="1"/>
    </row>
    <row r="11124" spans="2:2" x14ac:dyDescent="0.2">
      <c r="B11124" s="1"/>
    </row>
    <row r="11125" spans="2:2" x14ac:dyDescent="0.2">
      <c r="B11125" s="1"/>
    </row>
    <row r="11126" spans="2:2" x14ac:dyDescent="0.2">
      <c r="B11126" s="1"/>
    </row>
    <row r="11127" spans="2:2" x14ac:dyDescent="0.2">
      <c r="B11127" s="1"/>
    </row>
    <row r="11128" spans="2:2" x14ac:dyDescent="0.2">
      <c r="B11128" s="1"/>
    </row>
    <row r="11129" spans="2:2" x14ac:dyDescent="0.2">
      <c r="B11129" s="1"/>
    </row>
    <row r="11130" spans="2:2" x14ac:dyDescent="0.2">
      <c r="B11130" s="1"/>
    </row>
    <row r="11131" spans="2:2" x14ac:dyDescent="0.2">
      <c r="B11131" s="1"/>
    </row>
    <row r="11132" spans="2:2" x14ac:dyDescent="0.2">
      <c r="B11132" s="1"/>
    </row>
    <row r="11133" spans="2:2" x14ac:dyDescent="0.2">
      <c r="B11133" s="1"/>
    </row>
    <row r="11134" spans="2:2" x14ac:dyDescent="0.2">
      <c r="B11134" s="1"/>
    </row>
    <row r="11135" spans="2:2" x14ac:dyDescent="0.2">
      <c r="B11135" s="1"/>
    </row>
    <row r="11136" spans="2:2" x14ac:dyDescent="0.2">
      <c r="B11136" s="1"/>
    </row>
    <row r="11137" spans="2:2" x14ac:dyDescent="0.2">
      <c r="B11137" s="1"/>
    </row>
    <row r="11138" spans="2:2" x14ac:dyDescent="0.2">
      <c r="B11138" s="1"/>
    </row>
    <row r="11139" spans="2:2" x14ac:dyDescent="0.2">
      <c r="B11139" s="1"/>
    </row>
    <row r="11140" spans="2:2" x14ac:dyDescent="0.2">
      <c r="B11140" s="1"/>
    </row>
    <row r="11141" spans="2:2" x14ac:dyDescent="0.2">
      <c r="B11141" s="1"/>
    </row>
    <row r="11142" spans="2:2" x14ac:dyDescent="0.2">
      <c r="B11142" s="1"/>
    </row>
    <row r="11143" spans="2:2" x14ac:dyDescent="0.2">
      <c r="B11143" s="1"/>
    </row>
    <row r="11144" spans="2:2" x14ac:dyDescent="0.2">
      <c r="B11144" s="1"/>
    </row>
    <row r="11145" spans="2:2" x14ac:dyDescent="0.2">
      <c r="B11145" s="1"/>
    </row>
    <row r="11146" spans="2:2" x14ac:dyDescent="0.2">
      <c r="B11146" s="1"/>
    </row>
    <row r="11147" spans="2:2" x14ac:dyDescent="0.2">
      <c r="B11147" s="1"/>
    </row>
    <row r="11148" spans="2:2" x14ac:dyDescent="0.2">
      <c r="B11148" s="1"/>
    </row>
    <row r="11149" spans="2:2" x14ac:dyDescent="0.2">
      <c r="B11149" s="1"/>
    </row>
    <row r="11150" spans="2:2" x14ac:dyDescent="0.2">
      <c r="B11150" s="1"/>
    </row>
    <row r="11151" spans="2:2" x14ac:dyDescent="0.2">
      <c r="B11151" s="1"/>
    </row>
    <row r="11152" spans="2:2" x14ac:dyDescent="0.2">
      <c r="B11152" s="1"/>
    </row>
    <row r="11153" spans="2:2" x14ac:dyDescent="0.2">
      <c r="B11153" s="1"/>
    </row>
    <row r="11154" spans="2:2" x14ac:dyDescent="0.2">
      <c r="B11154" s="1"/>
    </row>
    <row r="11155" spans="2:2" x14ac:dyDescent="0.2">
      <c r="B11155" s="1"/>
    </row>
    <row r="11156" spans="2:2" x14ac:dyDescent="0.2">
      <c r="B11156" s="1"/>
    </row>
    <row r="11157" spans="2:2" x14ac:dyDescent="0.2">
      <c r="B11157" s="1"/>
    </row>
    <row r="11158" spans="2:2" x14ac:dyDescent="0.2">
      <c r="B11158" s="1"/>
    </row>
    <row r="11159" spans="2:2" x14ac:dyDescent="0.2">
      <c r="B11159" s="1"/>
    </row>
    <row r="11160" spans="2:2" x14ac:dyDescent="0.2">
      <c r="B11160" s="1"/>
    </row>
    <row r="11161" spans="2:2" x14ac:dyDescent="0.2">
      <c r="B11161" s="1"/>
    </row>
    <row r="11162" spans="2:2" x14ac:dyDescent="0.2">
      <c r="B11162" s="1"/>
    </row>
    <row r="11163" spans="2:2" x14ac:dyDescent="0.2">
      <c r="B11163" s="1"/>
    </row>
    <row r="11164" spans="2:2" x14ac:dyDescent="0.2">
      <c r="B11164" s="1"/>
    </row>
    <row r="11165" spans="2:2" x14ac:dyDescent="0.2">
      <c r="B11165" s="1"/>
    </row>
    <row r="11166" spans="2:2" x14ac:dyDescent="0.2">
      <c r="B11166" s="1"/>
    </row>
    <row r="11167" spans="2:2" x14ac:dyDescent="0.2">
      <c r="B11167" s="1"/>
    </row>
    <row r="11168" spans="2:2" x14ac:dyDescent="0.2">
      <c r="B11168" s="1"/>
    </row>
    <row r="11169" spans="2:2" x14ac:dyDescent="0.2">
      <c r="B11169" s="1"/>
    </row>
    <row r="11170" spans="2:2" x14ac:dyDescent="0.2">
      <c r="B11170" s="1"/>
    </row>
    <row r="11171" spans="2:2" x14ac:dyDescent="0.2">
      <c r="B11171" s="1"/>
    </row>
    <row r="11172" spans="2:2" x14ac:dyDescent="0.2">
      <c r="B11172" s="1"/>
    </row>
    <row r="11173" spans="2:2" x14ac:dyDescent="0.2">
      <c r="B11173" s="1"/>
    </row>
    <row r="11174" spans="2:2" x14ac:dyDescent="0.2">
      <c r="B11174" s="1"/>
    </row>
    <row r="11175" spans="2:2" x14ac:dyDescent="0.2">
      <c r="B11175" s="1"/>
    </row>
    <row r="11176" spans="2:2" x14ac:dyDescent="0.2">
      <c r="B11176" s="1"/>
    </row>
    <row r="11177" spans="2:2" x14ac:dyDescent="0.2">
      <c r="B11177" s="1"/>
    </row>
    <row r="11178" spans="2:2" x14ac:dyDescent="0.2">
      <c r="B11178" s="1"/>
    </row>
    <row r="11179" spans="2:2" x14ac:dyDescent="0.2">
      <c r="B11179" s="1"/>
    </row>
    <row r="11180" spans="2:2" x14ac:dyDescent="0.2">
      <c r="B11180" s="1"/>
    </row>
    <row r="11181" spans="2:2" x14ac:dyDescent="0.2">
      <c r="B11181" s="1"/>
    </row>
    <row r="11182" spans="2:2" x14ac:dyDescent="0.2">
      <c r="B11182" s="1"/>
    </row>
    <row r="11183" spans="2:2" x14ac:dyDescent="0.2">
      <c r="B11183" s="1"/>
    </row>
    <row r="11184" spans="2:2" x14ac:dyDescent="0.2">
      <c r="B11184" s="1"/>
    </row>
    <row r="11185" spans="2:2" x14ac:dyDescent="0.2">
      <c r="B11185" s="1"/>
    </row>
    <row r="11186" spans="2:2" x14ac:dyDescent="0.2">
      <c r="B11186" s="1"/>
    </row>
    <row r="11187" spans="2:2" x14ac:dyDescent="0.2">
      <c r="B11187" s="1"/>
    </row>
    <row r="11188" spans="2:2" x14ac:dyDescent="0.2">
      <c r="B11188" s="1"/>
    </row>
    <row r="11189" spans="2:2" x14ac:dyDescent="0.2">
      <c r="B11189" s="1"/>
    </row>
    <row r="11190" spans="2:2" x14ac:dyDescent="0.2">
      <c r="B11190" s="1"/>
    </row>
    <row r="11191" spans="2:2" x14ac:dyDescent="0.2">
      <c r="B11191" s="1"/>
    </row>
    <row r="11192" spans="2:2" x14ac:dyDescent="0.2">
      <c r="B11192" s="1"/>
    </row>
    <row r="11193" spans="2:2" x14ac:dyDescent="0.2">
      <c r="B11193" s="1"/>
    </row>
    <row r="11194" spans="2:2" x14ac:dyDescent="0.2">
      <c r="B11194" s="1"/>
    </row>
    <row r="11195" spans="2:2" x14ac:dyDescent="0.2">
      <c r="B11195" s="1"/>
    </row>
    <row r="11196" spans="2:2" x14ac:dyDescent="0.2">
      <c r="B11196" s="1"/>
    </row>
    <row r="11197" spans="2:2" x14ac:dyDescent="0.2">
      <c r="B11197" s="1"/>
    </row>
    <row r="11198" spans="2:2" x14ac:dyDescent="0.2">
      <c r="B11198" s="1"/>
    </row>
    <row r="11199" spans="2:2" x14ac:dyDescent="0.2">
      <c r="B11199" s="1"/>
    </row>
    <row r="11200" spans="2:2" x14ac:dyDescent="0.2">
      <c r="B11200" s="1"/>
    </row>
    <row r="11201" spans="2:2" x14ac:dyDescent="0.2">
      <c r="B11201" s="1"/>
    </row>
    <row r="11202" spans="2:2" x14ac:dyDescent="0.2">
      <c r="B11202" s="1"/>
    </row>
    <row r="11203" spans="2:2" x14ac:dyDescent="0.2">
      <c r="B11203" s="1"/>
    </row>
    <row r="11204" spans="2:2" x14ac:dyDescent="0.2">
      <c r="B11204" s="1"/>
    </row>
    <row r="11205" spans="2:2" x14ac:dyDescent="0.2">
      <c r="B11205" s="1"/>
    </row>
    <row r="11206" spans="2:2" x14ac:dyDescent="0.2">
      <c r="B11206" s="1"/>
    </row>
    <row r="11207" spans="2:2" x14ac:dyDescent="0.2">
      <c r="B11207" s="1"/>
    </row>
    <row r="11208" spans="2:2" x14ac:dyDescent="0.2">
      <c r="B11208" s="1"/>
    </row>
    <row r="11209" spans="2:2" x14ac:dyDescent="0.2">
      <c r="B11209" s="1"/>
    </row>
    <row r="11210" spans="2:2" x14ac:dyDescent="0.2">
      <c r="B11210" s="1"/>
    </row>
    <row r="11211" spans="2:2" x14ac:dyDescent="0.2">
      <c r="B11211" s="1"/>
    </row>
    <row r="11212" spans="2:2" x14ac:dyDescent="0.2">
      <c r="B11212" s="1"/>
    </row>
    <row r="11213" spans="2:2" x14ac:dyDescent="0.2">
      <c r="B11213" s="1"/>
    </row>
    <row r="11214" spans="2:2" x14ac:dyDescent="0.2">
      <c r="B11214" s="1"/>
    </row>
    <row r="11215" spans="2:2" x14ac:dyDescent="0.2">
      <c r="B11215" s="1"/>
    </row>
    <row r="11216" spans="2:2" x14ac:dyDescent="0.2">
      <c r="B11216" s="1"/>
    </row>
    <row r="11217" spans="2:2" x14ac:dyDescent="0.2">
      <c r="B11217" s="1"/>
    </row>
    <row r="11218" spans="2:2" x14ac:dyDescent="0.2">
      <c r="B11218" s="1"/>
    </row>
    <row r="11219" spans="2:2" x14ac:dyDescent="0.2">
      <c r="B11219" s="1"/>
    </row>
    <row r="11220" spans="2:2" x14ac:dyDescent="0.2">
      <c r="B11220" s="1"/>
    </row>
    <row r="11221" spans="2:2" x14ac:dyDescent="0.2">
      <c r="B11221" s="1"/>
    </row>
    <row r="11222" spans="2:2" x14ac:dyDescent="0.2">
      <c r="B11222" s="1"/>
    </row>
    <row r="11223" spans="2:2" x14ac:dyDescent="0.2">
      <c r="B11223" s="1"/>
    </row>
    <row r="11224" spans="2:2" x14ac:dyDescent="0.2">
      <c r="B11224" s="1"/>
    </row>
    <row r="11225" spans="2:2" x14ac:dyDescent="0.2">
      <c r="B11225" s="1"/>
    </row>
    <row r="11226" spans="2:2" x14ac:dyDescent="0.2">
      <c r="B11226" s="1"/>
    </row>
    <row r="11227" spans="2:2" x14ac:dyDescent="0.2">
      <c r="B11227" s="1"/>
    </row>
    <row r="11228" spans="2:2" x14ac:dyDescent="0.2">
      <c r="B11228" s="1"/>
    </row>
    <row r="11229" spans="2:2" x14ac:dyDescent="0.2">
      <c r="B11229" s="1"/>
    </row>
    <row r="11230" spans="2:2" x14ac:dyDescent="0.2">
      <c r="B11230" s="1"/>
    </row>
    <row r="11231" spans="2:2" x14ac:dyDescent="0.2">
      <c r="B11231" s="1"/>
    </row>
    <row r="11232" spans="2:2" x14ac:dyDescent="0.2">
      <c r="B11232" s="1"/>
    </row>
    <row r="11233" spans="2:2" x14ac:dyDescent="0.2">
      <c r="B11233" s="1"/>
    </row>
    <row r="11234" spans="2:2" x14ac:dyDescent="0.2">
      <c r="B11234" s="1"/>
    </row>
    <row r="11235" spans="2:2" x14ac:dyDescent="0.2">
      <c r="B11235" s="1"/>
    </row>
    <row r="11236" spans="2:2" x14ac:dyDescent="0.2">
      <c r="B11236" s="1"/>
    </row>
    <row r="11237" spans="2:2" x14ac:dyDescent="0.2">
      <c r="B11237" s="1"/>
    </row>
    <row r="11238" spans="2:2" x14ac:dyDescent="0.2">
      <c r="B11238" s="1"/>
    </row>
    <row r="11239" spans="2:2" x14ac:dyDescent="0.2">
      <c r="B11239" s="1"/>
    </row>
    <row r="11240" spans="2:2" x14ac:dyDescent="0.2">
      <c r="B11240" s="1"/>
    </row>
    <row r="11241" spans="2:2" x14ac:dyDescent="0.2">
      <c r="B11241" s="1"/>
    </row>
    <row r="11242" spans="2:2" x14ac:dyDescent="0.2">
      <c r="B11242" s="1"/>
    </row>
    <row r="11243" spans="2:2" x14ac:dyDescent="0.2">
      <c r="B11243" s="1"/>
    </row>
    <row r="11244" spans="2:2" x14ac:dyDescent="0.2">
      <c r="B11244" s="1"/>
    </row>
    <row r="11245" spans="2:2" x14ac:dyDescent="0.2">
      <c r="B11245" s="1"/>
    </row>
    <row r="11246" spans="2:2" x14ac:dyDescent="0.2">
      <c r="B11246" s="1"/>
    </row>
    <row r="11247" spans="2:2" x14ac:dyDescent="0.2">
      <c r="B11247" s="1"/>
    </row>
    <row r="11248" spans="2:2" x14ac:dyDescent="0.2">
      <c r="B11248" s="1"/>
    </row>
    <row r="11249" spans="2:2" x14ac:dyDescent="0.2">
      <c r="B11249" s="1"/>
    </row>
    <row r="11250" spans="2:2" x14ac:dyDescent="0.2">
      <c r="B11250" s="1"/>
    </row>
    <row r="11251" spans="2:2" x14ac:dyDescent="0.2">
      <c r="B11251" s="1"/>
    </row>
    <row r="11252" spans="2:2" x14ac:dyDescent="0.2">
      <c r="B11252" s="1"/>
    </row>
    <row r="11253" spans="2:2" x14ac:dyDescent="0.2">
      <c r="B11253" s="1"/>
    </row>
    <row r="11254" spans="2:2" x14ac:dyDescent="0.2">
      <c r="B11254" s="1"/>
    </row>
    <row r="11255" spans="2:2" x14ac:dyDescent="0.2">
      <c r="B11255" s="1"/>
    </row>
    <row r="11256" spans="2:2" x14ac:dyDescent="0.2">
      <c r="B11256" s="1"/>
    </row>
    <row r="11257" spans="2:2" x14ac:dyDescent="0.2">
      <c r="B11257" s="1"/>
    </row>
    <row r="11258" spans="2:2" x14ac:dyDescent="0.2">
      <c r="B11258" s="1"/>
    </row>
    <row r="11259" spans="2:2" x14ac:dyDescent="0.2">
      <c r="B11259" s="1"/>
    </row>
    <row r="11260" spans="2:2" x14ac:dyDescent="0.2">
      <c r="B11260" s="1"/>
    </row>
    <row r="11261" spans="2:2" x14ac:dyDescent="0.2">
      <c r="B11261" s="1"/>
    </row>
    <row r="11262" spans="2:2" x14ac:dyDescent="0.2">
      <c r="B11262" s="1"/>
    </row>
    <row r="11263" spans="2:2" x14ac:dyDescent="0.2">
      <c r="B11263" s="1"/>
    </row>
    <row r="11264" spans="2:2" x14ac:dyDescent="0.2">
      <c r="B11264" s="1"/>
    </row>
    <row r="11265" spans="2:2" x14ac:dyDescent="0.2">
      <c r="B11265" s="1"/>
    </row>
    <row r="11266" spans="2:2" x14ac:dyDescent="0.2">
      <c r="B11266" s="1"/>
    </row>
    <row r="11267" spans="2:2" x14ac:dyDescent="0.2">
      <c r="B11267" s="1"/>
    </row>
    <row r="11268" spans="2:2" x14ac:dyDescent="0.2">
      <c r="B11268" s="1"/>
    </row>
    <row r="11269" spans="2:2" x14ac:dyDescent="0.2">
      <c r="B11269" s="1"/>
    </row>
    <row r="11270" spans="2:2" x14ac:dyDescent="0.2">
      <c r="B11270" s="1"/>
    </row>
    <row r="11271" spans="2:2" x14ac:dyDescent="0.2">
      <c r="B11271" s="1"/>
    </row>
    <row r="11272" spans="2:2" x14ac:dyDescent="0.2">
      <c r="B11272" s="1"/>
    </row>
    <row r="11273" spans="2:2" x14ac:dyDescent="0.2">
      <c r="B11273" s="1"/>
    </row>
    <row r="11274" spans="2:2" x14ac:dyDescent="0.2">
      <c r="B11274" s="1"/>
    </row>
    <row r="11275" spans="2:2" x14ac:dyDescent="0.2">
      <c r="B11275" s="1"/>
    </row>
    <row r="11276" spans="2:2" x14ac:dyDescent="0.2">
      <c r="B11276" s="1"/>
    </row>
    <row r="11277" spans="2:2" x14ac:dyDescent="0.2">
      <c r="B11277" s="1"/>
    </row>
    <row r="11278" spans="2:2" x14ac:dyDescent="0.2">
      <c r="B11278" s="1"/>
    </row>
    <row r="11279" spans="2:2" x14ac:dyDescent="0.2">
      <c r="B11279" s="1"/>
    </row>
    <row r="11280" spans="2:2" x14ac:dyDescent="0.2">
      <c r="B11280" s="1"/>
    </row>
    <row r="11281" spans="2:2" x14ac:dyDescent="0.2">
      <c r="B11281" s="1"/>
    </row>
    <row r="11282" spans="2:2" x14ac:dyDescent="0.2">
      <c r="B11282" s="1"/>
    </row>
    <row r="11283" spans="2:2" x14ac:dyDescent="0.2">
      <c r="B11283" s="1"/>
    </row>
    <row r="11284" spans="2:2" x14ac:dyDescent="0.2">
      <c r="B11284" s="1"/>
    </row>
    <row r="11285" spans="2:2" x14ac:dyDescent="0.2">
      <c r="B11285" s="1"/>
    </row>
    <row r="11286" spans="2:2" x14ac:dyDescent="0.2">
      <c r="B11286" s="1"/>
    </row>
    <row r="11287" spans="2:2" x14ac:dyDescent="0.2">
      <c r="B11287" s="1"/>
    </row>
    <row r="11288" spans="2:2" x14ac:dyDescent="0.2">
      <c r="B11288" s="1"/>
    </row>
    <row r="11289" spans="2:2" x14ac:dyDescent="0.2">
      <c r="B11289" s="1"/>
    </row>
    <row r="11290" spans="2:2" x14ac:dyDescent="0.2">
      <c r="B11290" s="1"/>
    </row>
    <row r="11291" spans="2:2" x14ac:dyDescent="0.2">
      <c r="B11291" s="1"/>
    </row>
    <row r="11292" spans="2:2" x14ac:dyDescent="0.2">
      <c r="B11292" s="1"/>
    </row>
    <row r="11293" spans="2:2" x14ac:dyDescent="0.2">
      <c r="B11293" s="1"/>
    </row>
    <row r="11294" spans="2:2" x14ac:dyDescent="0.2">
      <c r="B11294" s="1"/>
    </row>
    <row r="11295" spans="2:2" x14ac:dyDescent="0.2">
      <c r="B11295" s="1"/>
    </row>
    <row r="11296" spans="2:2" x14ac:dyDescent="0.2">
      <c r="B11296" s="1"/>
    </row>
    <row r="11297" spans="2:2" x14ac:dyDescent="0.2">
      <c r="B11297" s="1"/>
    </row>
    <row r="11298" spans="2:2" x14ac:dyDescent="0.2">
      <c r="B11298" s="1"/>
    </row>
    <row r="11299" spans="2:2" x14ac:dyDescent="0.2">
      <c r="B11299" s="1"/>
    </row>
    <row r="11300" spans="2:2" x14ac:dyDescent="0.2">
      <c r="B11300" s="1"/>
    </row>
    <row r="11301" spans="2:2" x14ac:dyDescent="0.2">
      <c r="B11301" s="1"/>
    </row>
    <row r="11302" spans="2:2" x14ac:dyDescent="0.2">
      <c r="B11302" s="1"/>
    </row>
    <row r="11303" spans="2:2" x14ac:dyDescent="0.2">
      <c r="B11303" s="1"/>
    </row>
    <row r="11304" spans="2:2" x14ac:dyDescent="0.2">
      <c r="B11304" s="1"/>
    </row>
    <row r="11305" spans="2:2" x14ac:dyDescent="0.2">
      <c r="B11305" s="1"/>
    </row>
    <row r="11306" spans="2:2" x14ac:dyDescent="0.2">
      <c r="B11306" s="1"/>
    </row>
    <row r="11307" spans="2:2" x14ac:dyDescent="0.2">
      <c r="B11307" s="1"/>
    </row>
    <row r="11308" spans="2:2" x14ac:dyDescent="0.2">
      <c r="B11308" s="1"/>
    </row>
    <row r="11309" spans="2:2" x14ac:dyDescent="0.2">
      <c r="B11309" s="1"/>
    </row>
    <row r="11310" spans="2:2" x14ac:dyDescent="0.2">
      <c r="B11310" s="1"/>
    </row>
    <row r="11311" spans="2:2" x14ac:dyDescent="0.2">
      <c r="B11311" s="1"/>
    </row>
    <row r="11312" spans="2:2" x14ac:dyDescent="0.2">
      <c r="B11312" s="1"/>
    </row>
    <row r="11313" spans="2:2" x14ac:dyDescent="0.2">
      <c r="B11313" s="1"/>
    </row>
    <row r="11314" spans="2:2" x14ac:dyDescent="0.2">
      <c r="B11314" s="1"/>
    </row>
    <row r="11315" spans="2:2" x14ac:dyDescent="0.2">
      <c r="B11315" s="1"/>
    </row>
    <row r="11316" spans="2:2" x14ac:dyDescent="0.2">
      <c r="B11316" s="1"/>
    </row>
    <row r="11317" spans="2:2" x14ac:dyDescent="0.2">
      <c r="B11317" s="1"/>
    </row>
    <row r="11318" spans="2:2" x14ac:dyDescent="0.2">
      <c r="B11318" s="1"/>
    </row>
    <row r="11319" spans="2:2" x14ac:dyDescent="0.2">
      <c r="B11319" s="1"/>
    </row>
    <row r="11320" spans="2:2" x14ac:dyDescent="0.2">
      <c r="B11320" s="1"/>
    </row>
    <row r="11321" spans="2:2" x14ac:dyDescent="0.2">
      <c r="B11321" s="1"/>
    </row>
    <row r="11322" spans="2:2" x14ac:dyDescent="0.2">
      <c r="B11322" s="1"/>
    </row>
    <row r="11323" spans="2:2" x14ac:dyDescent="0.2">
      <c r="B11323" s="1"/>
    </row>
    <row r="11324" spans="2:2" x14ac:dyDescent="0.2">
      <c r="B11324" s="1"/>
    </row>
    <row r="11325" spans="2:2" x14ac:dyDescent="0.2">
      <c r="B11325" s="1"/>
    </row>
    <row r="11326" spans="2:2" x14ac:dyDescent="0.2">
      <c r="B11326" s="1"/>
    </row>
    <row r="11327" spans="2:2" x14ac:dyDescent="0.2">
      <c r="B11327" s="1"/>
    </row>
    <row r="11328" spans="2:2" x14ac:dyDescent="0.2">
      <c r="B11328" s="1"/>
    </row>
    <row r="11329" spans="2:2" x14ac:dyDescent="0.2">
      <c r="B11329" s="1"/>
    </row>
    <row r="11330" spans="2:2" x14ac:dyDescent="0.2">
      <c r="B11330" s="1"/>
    </row>
    <row r="11331" spans="2:2" x14ac:dyDescent="0.2">
      <c r="B11331" s="1"/>
    </row>
    <row r="11332" spans="2:2" x14ac:dyDescent="0.2">
      <c r="B11332" s="1"/>
    </row>
    <row r="11333" spans="2:2" x14ac:dyDescent="0.2">
      <c r="B11333" s="1"/>
    </row>
    <row r="11334" spans="2:2" x14ac:dyDescent="0.2">
      <c r="B11334" s="1"/>
    </row>
    <row r="11335" spans="2:2" x14ac:dyDescent="0.2">
      <c r="B11335" s="1"/>
    </row>
    <row r="11336" spans="2:2" x14ac:dyDescent="0.2">
      <c r="B11336" s="1"/>
    </row>
    <row r="11337" spans="2:2" x14ac:dyDescent="0.2">
      <c r="B11337" s="1"/>
    </row>
    <row r="11338" spans="2:2" x14ac:dyDescent="0.2">
      <c r="B11338" s="1"/>
    </row>
    <row r="11339" spans="2:2" x14ac:dyDescent="0.2">
      <c r="B11339" s="1"/>
    </row>
    <row r="11340" spans="2:2" x14ac:dyDescent="0.2">
      <c r="B11340" s="1"/>
    </row>
    <row r="11341" spans="2:2" x14ac:dyDescent="0.2">
      <c r="B11341" s="1"/>
    </row>
    <row r="11342" spans="2:2" x14ac:dyDescent="0.2">
      <c r="B11342" s="1"/>
    </row>
    <row r="11343" spans="2:2" x14ac:dyDescent="0.2">
      <c r="B11343" s="1"/>
    </row>
    <row r="11344" spans="2:2" x14ac:dyDescent="0.2">
      <c r="B11344" s="1"/>
    </row>
    <row r="11345" spans="2:2" x14ac:dyDescent="0.2">
      <c r="B11345" s="1"/>
    </row>
    <row r="11346" spans="2:2" x14ac:dyDescent="0.2">
      <c r="B11346" s="1"/>
    </row>
    <row r="11347" spans="2:2" x14ac:dyDescent="0.2">
      <c r="B11347" s="1"/>
    </row>
    <row r="11348" spans="2:2" x14ac:dyDescent="0.2">
      <c r="B11348" s="1"/>
    </row>
    <row r="11349" spans="2:2" x14ac:dyDescent="0.2">
      <c r="B11349" s="1"/>
    </row>
    <row r="11350" spans="2:2" x14ac:dyDescent="0.2">
      <c r="B11350" s="1"/>
    </row>
    <row r="11351" spans="2:2" x14ac:dyDescent="0.2">
      <c r="B11351" s="1"/>
    </row>
    <row r="11352" spans="2:2" x14ac:dyDescent="0.2">
      <c r="B11352" s="1"/>
    </row>
    <row r="11353" spans="2:2" x14ac:dyDescent="0.2">
      <c r="B11353" s="1"/>
    </row>
    <row r="11354" spans="2:2" x14ac:dyDescent="0.2">
      <c r="B11354" s="1"/>
    </row>
    <row r="11355" spans="2:2" x14ac:dyDescent="0.2">
      <c r="B11355" s="1"/>
    </row>
    <row r="11356" spans="2:2" x14ac:dyDescent="0.2">
      <c r="B11356" s="1"/>
    </row>
    <row r="11357" spans="2:2" x14ac:dyDescent="0.2">
      <c r="B11357" s="1"/>
    </row>
    <row r="11358" spans="2:2" x14ac:dyDescent="0.2">
      <c r="B11358" s="1"/>
    </row>
    <row r="11359" spans="2:2" x14ac:dyDescent="0.2">
      <c r="B11359" s="1"/>
    </row>
    <row r="11360" spans="2:2" x14ac:dyDescent="0.2">
      <c r="B11360" s="1"/>
    </row>
    <row r="11361" spans="2:2" x14ac:dyDescent="0.2">
      <c r="B11361" s="1"/>
    </row>
    <row r="11362" spans="2:2" x14ac:dyDescent="0.2">
      <c r="B11362" s="1"/>
    </row>
    <row r="11363" spans="2:2" x14ac:dyDescent="0.2">
      <c r="B11363" s="1"/>
    </row>
    <row r="11364" spans="2:2" x14ac:dyDescent="0.2">
      <c r="B11364" s="1"/>
    </row>
    <row r="11365" spans="2:2" x14ac:dyDescent="0.2">
      <c r="B11365" s="1"/>
    </row>
    <row r="11366" spans="2:2" x14ac:dyDescent="0.2">
      <c r="B11366" s="1"/>
    </row>
    <row r="11367" spans="2:2" x14ac:dyDescent="0.2">
      <c r="B11367" s="1"/>
    </row>
    <row r="11368" spans="2:2" x14ac:dyDescent="0.2">
      <c r="B11368" s="1"/>
    </row>
    <row r="11369" spans="2:2" x14ac:dyDescent="0.2">
      <c r="B11369" s="1"/>
    </row>
    <row r="11370" spans="2:2" x14ac:dyDescent="0.2">
      <c r="B11370" s="1"/>
    </row>
    <row r="11371" spans="2:2" x14ac:dyDescent="0.2">
      <c r="B11371" s="1"/>
    </row>
    <row r="11372" spans="2:2" x14ac:dyDescent="0.2">
      <c r="B11372" s="1"/>
    </row>
    <row r="11373" spans="2:2" x14ac:dyDescent="0.2">
      <c r="B11373" s="1"/>
    </row>
    <row r="11374" spans="2:2" x14ac:dyDescent="0.2">
      <c r="B11374" s="1"/>
    </row>
    <row r="11375" spans="2:2" x14ac:dyDescent="0.2">
      <c r="B11375" s="1"/>
    </row>
    <row r="11376" spans="2:2" x14ac:dyDescent="0.2">
      <c r="B11376" s="1"/>
    </row>
    <row r="11377" spans="2:2" x14ac:dyDescent="0.2">
      <c r="B11377" s="1"/>
    </row>
    <row r="11378" spans="2:2" x14ac:dyDescent="0.2">
      <c r="B11378" s="1"/>
    </row>
    <row r="11379" spans="2:2" x14ac:dyDescent="0.2">
      <c r="B11379" s="1"/>
    </row>
    <row r="11380" spans="2:2" x14ac:dyDescent="0.2">
      <c r="B11380" s="1"/>
    </row>
    <row r="11381" spans="2:2" x14ac:dyDescent="0.2">
      <c r="B11381" s="1"/>
    </row>
    <row r="11382" spans="2:2" x14ac:dyDescent="0.2">
      <c r="B11382" s="1"/>
    </row>
    <row r="11383" spans="2:2" x14ac:dyDescent="0.2">
      <c r="B11383" s="1"/>
    </row>
    <row r="11384" spans="2:2" x14ac:dyDescent="0.2">
      <c r="B11384" s="1"/>
    </row>
    <row r="11385" spans="2:2" x14ac:dyDescent="0.2">
      <c r="B11385" s="1"/>
    </row>
    <row r="11386" spans="2:2" x14ac:dyDescent="0.2">
      <c r="B11386" s="1"/>
    </row>
    <row r="11387" spans="2:2" x14ac:dyDescent="0.2">
      <c r="B11387" s="1"/>
    </row>
    <row r="11388" spans="2:2" x14ac:dyDescent="0.2">
      <c r="B11388" s="1"/>
    </row>
    <row r="11389" spans="2:2" x14ac:dyDescent="0.2">
      <c r="B11389" s="1"/>
    </row>
    <row r="11390" spans="2:2" x14ac:dyDescent="0.2">
      <c r="B11390" s="1"/>
    </row>
    <row r="11391" spans="2:2" x14ac:dyDescent="0.2">
      <c r="B11391" s="1"/>
    </row>
    <row r="11392" spans="2:2" x14ac:dyDescent="0.2">
      <c r="B11392" s="1"/>
    </row>
    <row r="11393" spans="2:2" x14ac:dyDescent="0.2">
      <c r="B11393" s="1"/>
    </row>
    <row r="11394" spans="2:2" x14ac:dyDescent="0.2">
      <c r="B11394" s="1"/>
    </row>
    <row r="11395" spans="2:2" x14ac:dyDescent="0.2">
      <c r="B11395" s="1"/>
    </row>
    <row r="11396" spans="2:2" x14ac:dyDescent="0.2">
      <c r="B11396" s="1"/>
    </row>
    <row r="11397" spans="2:2" x14ac:dyDescent="0.2">
      <c r="B11397" s="1"/>
    </row>
    <row r="11398" spans="2:2" x14ac:dyDescent="0.2">
      <c r="B11398" s="1"/>
    </row>
    <row r="11399" spans="2:2" x14ac:dyDescent="0.2">
      <c r="B11399" s="1"/>
    </row>
    <row r="11400" spans="2:2" x14ac:dyDescent="0.2">
      <c r="B11400" s="1"/>
    </row>
    <row r="11401" spans="2:2" x14ac:dyDescent="0.2">
      <c r="B11401" s="1"/>
    </row>
    <row r="11402" spans="2:2" x14ac:dyDescent="0.2">
      <c r="B11402" s="1"/>
    </row>
    <row r="11403" spans="2:2" x14ac:dyDescent="0.2">
      <c r="B11403" s="1"/>
    </row>
    <row r="11404" spans="2:2" x14ac:dyDescent="0.2">
      <c r="B11404" s="1"/>
    </row>
    <row r="11405" spans="2:2" x14ac:dyDescent="0.2">
      <c r="B11405" s="1"/>
    </row>
    <row r="11406" spans="2:2" x14ac:dyDescent="0.2">
      <c r="B11406" s="1"/>
    </row>
    <row r="11407" spans="2:2" x14ac:dyDescent="0.2">
      <c r="B11407" s="1"/>
    </row>
    <row r="11408" spans="2:2" x14ac:dyDescent="0.2">
      <c r="B11408" s="1"/>
    </row>
    <row r="11409" spans="2:2" x14ac:dyDescent="0.2">
      <c r="B11409" s="1"/>
    </row>
    <row r="11410" spans="2:2" x14ac:dyDescent="0.2">
      <c r="B11410" s="1"/>
    </row>
    <row r="11411" spans="2:2" x14ac:dyDescent="0.2">
      <c r="B11411" s="1"/>
    </row>
    <row r="11412" spans="2:2" x14ac:dyDescent="0.2">
      <c r="B11412" s="1"/>
    </row>
    <row r="11413" spans="2:2" x14ac:dyDescent="0.2">
      <c r="B11413" s="1"/>
    </row>
    <row r="11414" spans="2:2" x14ac:dyDescent="0.2">
      <c r="B11414" s="1"/>
    </row>
    <row r="11415" spans="2:2" x14ac:dyDescent="0.2">
      <c r="B11415" s="1"/>
    </row>
    <row r="11416" spans="2:2" x14ac:dyDescent="0.2">
      <c r="B11416" s="1"/>
    </row>
    <row r="11417" spans="2:2" x14ac:dyDescent="0.2">
      <c r="B11417" s="1"/>
    </row>
    <row r="11418" spans="2:2" x14ac:dyDescent="0.2">
      <c r="B11418" s="1"/>
    </row>
    <row r="11419" spans="2:2" x14ac:dyDescent="0.2">
      <c r="B11419" s="1"/>
    </row>
    <row r="11420" spans="2:2" x14ac:dyDescent="0.2">
      <c r="B11420" s="1"/>
    </row>
    <row r="11421" spans="2:2" x14ac:dyDescent="0.2">
      <c r="B11421" s="1"/>
    </row>
    <row r="11422" spans="2:2" x14ac:dyDescent="0.2">
      <c r="B11422" s="1"/>
    </row>
    <row r="11423" spans="2:2" x14ac:dyDescent="0.2">
      <c r="B11423" s="1"/>
    </row>
    <row r="11424" spans="2:2" x14ac:dyDescent="0.2">
      <c r="B11424" s="1"/>
    </row>
    <row r="11425" spans="2:2" x14ac:dyDescent="0.2">
      <c r="B11425" s="1"/>
    </row>
    <row r="11426" spans="2:2" x14ac:dyDescent="0.2">
      <c r="B11426" s="1"/>
    </row>
    <row r="11427" spans="2:2" x14ac:dyDescent="0.2">
      <c r="B11427" s="1"/>
    </row>
    <row r="11428" spans="2:2" x14ac:dyDescent="0.2">
      <c r="B11428" s="1"/>
    </row>
    <row r="11429" spans="2:2" x14ac:dyDescent="0.2">
      <c r="B11429" s="1"/>
    </row>
    <row r="11430" spans="2:2" x14ac:dyDescent="0.2">
      <c r="B11430" s="1"/>
    </row>
    <row r="11431" spans="2:2" x14ac:dyDescent="0.2">
      <c r="B11431" s="1"/>
    </row>
    <row r="11432" spans="2:2" x14ac:dyDescent="0.2">
      <c r="B11432" s="1"/>
    </row>
    <row r="11433" spans="2:2" x14ac:dyDescent="0.2">
      <c r="B11433" s="1"/>
    </row>
    <row r="11434" spans="2:2" x14ac:dyDescent="0.2">
      <c r="B11434" s="1"/>
    </row>
    <row r="11435" spans="2:2" x14ac:dyDescent="0.2">
      <c r="B11435" s="1"/>
    </row>
    <row r="11436" spans="2:2" x14ac:dyDescent="0.2">
      <c r="B11436" s="1"/>
    </row>
    <row r="11437" spans="2:2" x14ac:dyDescent="0.2">
      <c r="B11437" s="1"/>
    </row>
    <row r="11438" spans="2:2" x14ac:dyDescent="0.2">
      <c r="B11438" s="1"/>
    </row>
    <row r="11439" spans="2:2" x14ac:dyDescent="0.2">
      <c r="B11439" s="1"/>
    </row>
    <row r="11440" spans="2:2" x14ac:dyDescent="0.2">
      <c r="B11440" s="1"/>
    </row>
    <row r="11441" spans="2:2" x14ac:dyDescent="0.2">
      <c r="B11441" s="1"/>
    </row>
    <row r="11442" spans="2:2" x14ac:dyDescent="0.2">
      <c r="B11442" s="1"/>
    </row>
    <row r="11443" spans="2:2" x14ac:dyDescent="0.2">
      <c r="B11443" s="1"/>
    </row>
    <row r="11444" spans="2:2" x14ac:dyDescent="0.2">
      <c r="B11444" s="1"/>
    </row>
    <row r="11445" spans="2:2" x14ac:dyDescent="0.2">
      <c r="B11445" s="1"/>
    </row>
    <row r="11446" spans="2:2" x14ac:dyDescent="0.2">
      <c r="B11446" s="1"/>
    </row>
    <row r="11447" spans="2:2" x14ac:dyDescent="0.2">
      <c r="B11447" s="1"/>
    </row>
    <row r="11448" spans="2:2" x14ac:dyDescent="0.2">
      <c r="B11448" s="1"/>
    </row>
    <row r="11449" spans="2:2" x14ac:dyDescent="0.2">
      <c r="B11449" s="1"/>
    </row>
    <row r="11450" spans="2:2" x14ac:dyDescent="0.2">
      <c r="B11450" s="1"/>
    </row>
    <row r="11451" spans="2:2" x14ac:dyDescent="0.2">
      <c r="B11451" s="1"/>
    </row>
    <row r="11452" spans="2:2" x14ac:dyDescent="0.2">
      <c r="B11452" s="1"/>
    </row>
    <row r="11453" spans="2:2" x14ac:dyDescent="0.2">
      <c r="B11453" s="1"/>
    </row>
    <row r="11454" spans="2:2" x14ac:dyDescent="0.2">
      <c r="B11454" s="1"/>
    </row>
    <row r="11455" spans="2:2" x14ac:dyDescent="0.2">
      <c r="B11455" s="1"/>
    </row>
    <row r="11456" spans="2:2" x14ac:dyDescent="0.2">
      <c r="B11456" s="1"/>
    </row>
    <row r="11457" spans="2:2" x14ac:dyDescent="0.2">
      <c r="B11457" s="1"/>
    </row>
    <row r="11458" spans="2:2" x14ac:dyDescent="0.2">
      <c r="B11458" s="1"/>
    </row>
    <row r="11459" spans="2:2" x14ac:dyDescent="0.2">
      <c r="B11459" s="1"/>
    </row>
    <row r="11460" spans="2:2" x14ac:dyDescent="0.2">
      <c r="B11460" s="1"/>
    </row>
    <row r="11461" spans="2:2" x14ac:dyDescent="0.2">
      <c r="B11461" s="1"/>
    </row>
    <row r="11462" spans="2:2" x14ac:dyDescent="0.2">
      <c r="B11462" s="1"/>
    </row>
    <row r="11463" spans="2:2" x14ac:dyDescent="0.2">
      <c r="B11463" s="1"/>
    </row>
    <row r="11464" spans="2:2" x14ac:dyDescent="0.2">
      <c r="B11464" s="1"/>
    </row>
    <row r="11465" spans="2:2" x14ac:dyDescent="0.2">
      <c r="B11465" s="1"/>
    </row>
    <row r="11466" spans="2:2" x14ac:dyDescent="0.2">
      <c r="B11466" s="1"/>
    </row>
    <row r="11467" spans="2:2" x14ac:dyDescent="0.2">
      <c r="B11467" s="1"/>
    </row>
    <row r="11468" spans="2:2" x14ac:dyDescent="0.2">
      <c r="B11468" s="1"/>
    </row>
    <row r="11469" spans="2:2" x14ac:dyDescent="0.2">
      <c r="B11469" s="1"/>
    </row>
    <row r="11470" spans="2:2" x14ac:dyDescent="0.2">
      <c r="B11470" s="1"/>
    </row>
    <row r="11471" spans="2:2" x14ac:dyDescent="0.2">
      <c r="B11471" s="1"/>
    </row>
    <row r="11472" spans="2:2" x14ac:dyDescent="0.2">
      <c r="B11472" s="1"/>
    </row>
    <row r="11473" spans="2:2" x14ac:dyDescent="0.2">
      <c r="B11473" s="1"/>
    </row>
    <row r="11474" spans="2:2" x14ac:dyDescent="0.2">
      <c r="B11474" s="1"/>
    </row>
    <row r="11475" spans="2:2" x14ac:dyDescent="0.2">
      <c r="B11475" s="1"/>
    </row>
    <row r="11476" spans="2:2" x14ac:dyDescent="0.2">
      <c r="B11476" s="1"/>
    </row>
    <row r="11477" spans="2:2" x14ac:dyDescent="0.2">
      <c r="B11477" s="1"/>
    </row>
    <row r="11478" spans="2:2" x14ac:dyDescent="0.2">
      <c r="B11478" s="1"/>
    </row>
    <row r="11479" spans="2:2" x14ac:dyDescent="0.2">
      <c r="B11479" s="1"/>
    </row>
    <row r="11480" spans="2:2" x14ac:dyDescent="0.2">
      <c r="B11480" s="1"/>
    </row>
    <row r="11481" spans="2:2" x14ac:dyDescent="0.2">
      <c r="B11481" s="1"/>
    </row>
    <row r="11482" spans="2:2" x14ac:dyDescent="0.2">
      <c r="B11482" s="1"/>
    </row>
    <row r="11483" spans="2:2" x14ac:dyDescent="0.2">
      <c r="B11483" s="1"/>
    </row>
    <row r="11484" spans="2:2" x14ac:dyDescent="0.2">
      <c r="B11484" s="1"/>
    </row>
    <row r="11485" spans="2:2" x14ac:dyDescent="0.2">
      <c r="B11485" s="1"/>
    </row>
    <row r="11486" spans="2:2" x14ac:dyDescent="0.2">
      <c r="B11486" s="1"/>
    </row>
    <row r="11487" spans="2:2" x14ac:dyDescent="0.2">
      <c r="B11487" s="1"/>
    </row>
    <row r="11488" spans="2:2" x14ac:dyDescent="0.2">
      <c r="B11488" s="1"/>
    </row>
    <row r="11489" spans="2:2" x14ac:dyDescent="0.2">
      <c r="B11489" s="1"/>
    </row>
    <row r="11490" spans="2:2" x14ac:dyDescent="0.2">
      <c r="B11490" s="1"/>
    </row>
    <row r="11491" spans="2:2" x14ac:dyDescent="0.2">
      <c r="B11491" s="1"/>
    </row>
    <row r="11492" spans="2:2" x14ac:dyDescent="0.2">
      <c r="B11492" s="1"/>
    </row>
    <row r="11493" spans="2:2" x14ac:dyDescent="0.2">
      <c r="B11493" s="1"/>
    </row>
    <row r="11494" spans="2:2" x14ac:dyDescent="0.2">
      <c r="B11494" s="1"/>
    </row>
    <row r="11495" spans="2:2" x14ac:dyDescent="0.2">
      <c r="B11495" s="1"/>
    </row>
    <row r="11496" spans="2:2" x14ac:dyDescent="0.2">
      <c r="B11496" s="1"/>
    </row>
    <row r="11497" spans="2:2" x14ac:dyDescent="0.2">
      <c r="B11497" s="1"/>
    </row>
    <row r="11498" spans="2:2" x14ac:dyDescent="0.2">
      <c r="B11498" s="1"/>
    </row>
    <row r="11499" spans="2:2" x14ac:dyDescent="0.2">
      <c r="B11499" s="1"/>
    </row>
    <row r="11500" spans="2:2" x14ac:dyDescent="0.2">
      <c r="B11500" s="1"/>
    </row>
    <row r="11501" spans="2:2" x14ac:dyDescent="0.2">
      <c r="B11501" s="1"/>
    </row>
    <row r="11502" spans="2:2" x14ac:dyDescent="0.2">
      <c r="B11502" s="1"/>
    </row>
    <row r="11503" spans="2:2" x14ac:dyDescent="0.2">
      <c r="B11503" s="1"/>
    </row>
    <row r="11504" spans="2:2" x14ac:dyDescent="0.2">
      <c r="B11504" s="1"/>
    </row>
    <row r="11505" spans="2:2" x14ac:dyDescent="0.2">
      <c r="B11505" s="1"/>
    </row>
    <row r="11506" spans="2:2" x14ac:dyDescent="0.2">
      <c r="B11506" s="1"/>
    </row>
    <row r="11507" spans="2:2" x14ac:dyDescent="0.2">
      <c r="B11507" s="1"/>
    </row>
    <row r="11508" spans="2:2" x14ac:dyDescent="0.2">
      <c r="B11508" s="1"/>
    </row>
    <row r="11509" spans="2:2" x14ac:dyDescent="0.2">
      <c r="B11509" s="1"/>
    </row>
    <row r="11510" spans="2:2" x14ac:dyDescent="0.2">
      <c r="B11510" s="1"/>
    </row>
    <row r="11511" spans="2:2" x14ac:dyDescent="0.2">
      <c r="B11511" s="1"/>
    </row>
    <row r="11512" spans="2:2" x14ac:dyDescent="0.2">
      <c r="B11512" s="1"/>
    </row>
    <row r="11513" spans="2:2" x14ac:dyDescent="0.2">
      <c r="B11513" s="1"/>
    </row>
    <row r="11514" spans="2:2" x14ac:dyDescent="0.2">
      <c r="B11514" s="1"/>
    </row>
    <row r="11515" spans="2:2" x14ac:dyDescent="0.2">
      <c r="B11515" s="1"/>
    </row>
    <row r="11516" spans="2:2" x14ac:dyDescent="0.2">
      <c r="B11516" s="1"/>
    </row>
    <row r="11517" spans="2:2" x14ac:dyDescent="0.2">
      <c r="B11517" s="1"/>
    </row>
    <row r="11518" spans="2:2" x14ac:dyDescent="0.2">
      <c r="B11518" s="1"/>
    </row>
    <row r="11519" spans="2:2" x14ac:dyDescent="0.2">
      <c r="B11519" s="1"/>
    </row>
    <row r="11520" spans="2:2" x14ac:dyDescent="0.2">
      <c r="B11520" s="1"/>
    </row>
    <row r="11521" spans="2:2" x14ac:dyDescent="0.2">
      <c r="B11521" s="1"/>
    </row>
    <row r="11522" spans="2:2" x14ac:dyDescent="0.2">
      <c r="B11522" s="1"/>
    </row>
    <row r="11523" spans="2:2" x14ac:dyDescent="0.2">
      <c r="B11523" s="1"/>
    </row>
    <row r="11524" spans="2:2" x14ac:dyDescent="0.2">
      <c r="B11524" s="1"/>
    </row>
    <row r="11525" spans="2:2" x14ac:dyDescent="0.2">
      <c r="B11525" s="1"/>
    </row>
    <row r="11526" spans="2:2" x14ac:dyDescent="0.2">
      <c r="B11526" s="1"/>
    </row>
    <row r="11527" spans="2:2" x14ac:dyDescent="0.2">
      <c r="B11527" s="1"/>
    </row>
    <row r="11528" spans="2:2" x14ac:dyDescent="0.2">
      <c r="B11528" s="1"/>
    </row>
    <row r="11529" spans="2:2" x14ac:dyDescent="0.2">
      <c r="B11529" s="1"/>
    </row>
    <row r="11530" spans="2:2" x14ac:dyDescent="0.2">
      <c r="B11530" s="1"/>
    </row>
    <row r="11531" spans="2:2" x14ac:dyDescent="0.2">
      <c r="B11531" s="1"/>
    </row>
    <row r="11532" spans="2:2" x14ac:dyDescent="0.2">
      <c r="B11532" s="1"/>
    </row>
    <row r="11533" spans="2:2" x14ac:dyDescent="0.2">
      <c r="B11533" s="1"/>
    </row>
    <row r="11534" spans="2:2" x14ac:dyDescent="0.2">
      <c r="B11534" s="1"/>
    </row>
    <row r="11535" spans="2:2" x14ac:dyDescent="0.2">
      <c r="B11535" s="1"/>
    </row>
    <row r="11536" spans="2:2" x14ac:dyDescent="0.2">
      <c r="B11536" s="1"/>
    </row>
    <row r="11537" spans="2:2" x14ac:dyDescent="0.2">
      <c r="B11537" s="1"/>
    </row>
    <row r="11538" spans="2:2" x14ac:dyDescent="0.2">
      <c r="B11538" s="1"/>
    </row>
    <row r="11539" spans="2:2" x14ac:dyDescent="0.2">
      <c r="B11539" s="1"/>
    </row>
    <row r="11540" spans="2:2" x14ac:dyDescent="0.2">
      <c r="B11540" s="1"/>
    </row>
    <row r="11541" spans="2:2" x14ac:dyDescent="0.2">
      <c r="B11541" s="1"/>
    </row>
    <row r="11542" spans="2:2" x14ac:dyDescent="0.2">
      <c r="B11542" s="1"/>
    </row>
    <row r="11543" spans="2:2" x14ac:dyDescent="0.2">
      <c r="B11543" s="1"/>
    </row>
    <row r="11544" spans="2:2" x14ac:dyDescent="0.2">
      <c r="B11544" s="1"/>
    </row>
    <row r="11545" spans="2:2" x14ac:dyDescent="0.2">
      <c r="B11545" s="1"/>
    </row>
    <row r="11546" spans="2:2" x14ac:dyDescent="0.2">
      <c r="B11546" s="1"/>
    </row>
    <row r="11547" spans="2:2" x14ac:dyDescent="0.2">
      <c r="B11547" s="1"/>
    </row>
    <row r="11548" spans="2:2" x14ac:dyDescent="0.2">
      <c r="B11548" s="1"/>
    </row>
    <row r="11549" spans="2:2" x14ac:dyDescent="0.2">
      <c r="B11549" s="1"/>
    </row>
    <row r="11550" spans="2:2" x14ac:dyDescent="0.2">
      <c r="B11550" s="1"/>
    </row>
    <row r="11551" spans="2:2" x14ac:dyDescent="0.2">
      <c r="B11551" s="1"/>
    </row>
    <row r="11552" spans="2:2" x14ac:dyDescent="0.2">
      <c r="B11552" s="1"/>
    </row>
    <row r="11553" spans="2:2" x14ac:dyDescent="0.2">
      <c r="B11553" s="1"/>
    </row>
    <row r="11554" spans="2:2" x14ac:dyDescent="0.2">
      <c r="B11554" s="1"/>
    </row>
    <row r="11555" spans="2:2" x14ac:dyDescent="0.2">
      <c r="B11555" s="1"/>
    </row>
    <row r="11556" spans="2:2" x14ac:dyDescent="0.2">
      <c r="B11556" s="1"/>
    </row>
    <row r="11557" spans="2:2" x14ac:dyDescent="0.2">
      <c r="B11557" s="1"/>
    </row>
    <row r="11558" spans="2:2" x14ac:dyDescent="0.2">
      <c r="B11558" s="1"/>
    </row>
    <row r="11559" spans="2:2" x14ac:dyDescent="0.2">
      <c r="B11559" s="1"/>
    </row>
    <row r="11560" spans="2:2" x14ac:dyDescent="0.2">
      <c r="B11560" s="1"/>
    </row>
    <row r="11561" spans="2:2" x14ac:dyDescent="0.2">
      <c r="B11561" s="1"/>
    </row>
    <row r="11562" spans="2:2" x14ac:dyDescent="0.2">
      <c r="B11562" s="1"/>
    </row>
    <row r="11563" spans="2:2" x14ac:dyDescent="0.2">
      <c r="B11563" s="1"/>
    </row>
    <row r="11564" spans="2:2" x14ac:dyDescent="0.2">
      <c r="B11564" s="1"/>
    </row>
    <row r="11565" spans="2:2" x14ac:dyDescent="0.2">
      <c r="B11565" s="1"/>
    </row>
    <row r="11566" spans="2:2" x14ac:dyDescent="0.2">
      <c r="B11566" s="1"/>
    </row>
    <row r="11567" spans="2:2" x14ac:dyDescent="0.2">
      <c r="B11567" s="1"/>
    </row>
    <row r="11568" spans="2:2" x14ac:dyDescent="0.2">
      <c r="B11568" s="1"/>
    </row>
    <row r="11569" spans="2:2" x14ac:dyDescent="0.2">
      <c r="B11569" s="1"/>
    </row>
    <row r="11570" spans="2:2" x14ac:dyDescent="0.2">
      <c r="B11570" s="1"/>
    </row>
    <row r="11571" spans="2:2" x14ac:dyDescent="0.2">
      <c r="B11571" s="1"/>
    </row>
    <row r="11572" spans="2:2" x14ac:dyDescent="0.2">
      <c r="B11572" s="1"/>
    </row>
    <row r="11573" spans="2:2" x14ac:dyDescent="0.2">
      <c r="B11573" s="1"/>
    </row>
    <row r="11574" spans="2:2" x14ac:dyDescent="0.2">
      <c r="B11574" s="1"/>
    </row>
    <row r="11575" spans="2:2" x14ac:dyDescent="0.2">
      <c r="B11575" s="1"/>
    </row>
    <row r="11576" spans="2:2" x14ac:dyDescent="0.2">
      <c r="B11576" s="1"/>
    </row>
    <row r="11577" spans="2:2" x14ac:dyDescent="0.2">
      <c r="B11577" s="1"/>
    </row>
    <row r="11578" spans="2:2" x14ac:dyDescent="0.2">
      <c r="B11578" s="1"/>
    </row>
    <row r="11579" spans="2:2" x14ac:dyDescent="0.2">
      <c r="B11579" s="1"/>
    </row>
    <row r="11580" spans="2:2" x14ac:dyDescent="0.2">
      <c r="B11580" s="1"/>
    </row>
    <row r="11581" spans="2:2" x14ac:dyDescent="0.2">
      <c r="B11581" s="1"/>
    </row>
    <row r="11582" spans="2:2" x14ac:dyDescent="0.2">
      <c r="B11582" s="1"/>
    </row>
    <row r="11583" spans="2:2" x14ac:dyDescent="0.2">
      <c r="B11583" s="1"/>
    </row>
    <row r="11584" spans="2:2" x14ac:dyDescent="0.2">
      <c r="B11584" s="1"/>
    </row>
    <row r="11585" spans="2:2" x14ac:dyDescent="0.2">
      <c r="B11585" s="1"/>
    </row>
    <row r="11586" spans="2:2" x14ac:dyDescent="0.2">
      <c r="B11586" s="1"/>
    </row>
    <row r="11587" spans="2:2" x14ac:dyDescent="0.2">
      <c r="B11587" s="1"/>
    </row>
    <row r="11588" spans="2:2" x14ac:dyDescent="0.2">
      <c r="B11588" s="1"/>
    </row>
    <row r="11589" spans="2:2" x14ac:dyDescent="0.2">
      <c r="B11589" s="1"/>
    </row>
    <row r="11590" spans="2:2" x14ac:dyDescent="0.2">
      <c r="B11590" s="1"/>
    </row>
    <row r="11591" spans="2:2" x14ac:dyDescent="0.2">
      <c r="B11591" s="1"/>
    </row>
    <row r="11592" spans="2:2" x14ac:dyDescent="0.2">
      <c r="B11592" s="1"/>
    </row>
    <row r="11593" spans="2:2" x14ac:dyDescent="0.2">
      <c r="B11593" s="1"/>
    </row>
    <row r="11594" spans="2:2" x14ac:dyDescent="0.2">
      <c r="B11594" s="1"/>
    </row>
    <row r="11595" spans="2:2" x14ac:dyDescent="0.2">
      <c r="B11595" s="1"/>
    </row>
    <row r="11596" spans="2:2" x14ac:dyDescent="0.2">
      <c r="B11596" s="1"/>
    </row>
    <row r="11597" spans="2:2" x14ac:dyDescent="0.2">
      <c r="B11597" s="1"/>
    </row>
    <row r="11598" spans="2:2" x14ac:dyDescent="0.2">
      <c r="B11598" s="1"/>
    </row>
    <row r="11599" spans="2:2" x14ac:dyDescent="0.2">
      <c r="B11599" s="1"/>
    </row>
    <row r="11600" spans="2:2" x14ac:dyDescent="0.2">
      <c r="B11600" s="1"/>
    </row>
    <row r="11601" spans="2:2" x14ac:dyDescent="0.2">
      <c r="B11601" s="1"/>
    </row>
    <row r="11602" spans="2:2" x14ac:dyDescent="0.2">
      <c r="B11602" s="1"/>
    </row>
    <row r="11603" spans="2:2" x14ac:dyDescent="0.2">
      <c r="B11603" s="1"/>
    </row>
    <row r="11604" spans="2:2" x14ac:dyDescent="0.2">
      <c r="B11604" s="1"/>
    </row>
    <row r="11605" spans="2:2" x14ac:dyDescent="0.2">
      <c r="B11605" s="1"/>
    </row>
    <row r="11606" spans="2:2" x14ac:dyDescent="0.2">
      <c r="B11606" s="1"/>
    </row>
    <row r="11607" spans="2:2" x14ac:dyDescent="0.2">
      <c r="B11607" s="1"/>
    </row>
    <row r="11608" spans="2:2" x14ac:dyDescent="0.2">
      <c r="B11608" s="1"/>
    </row>
    <row r="11609" spans="2:2" x14ac:dyDescent="0.2">
      <c r="B11609" s="1"/>
    </row>
    <row r="11610" spans="2:2" x14ac:dyDescent="0.2">
      <c r="B11610" s="1"/>
    </row>
    <row r="11611" spans="2:2" x14ac:dyDescent="0.2">
      <c r="B11611" s="1"/>
    </row>
    <row r="11612" spans="2:2" x14ac:dyDescent="0.2">
      <c r="B11612" s="1"/>
    </row>
    <row r="11613" spans="2:2" x14ac:dyDescent="0.2">
      <c r="B11613" s="1"/>
    </row>
    <row r="11614" spans="2:2" x14ac:dyDescent="0.2">
      <c r="B11614" s="1"/>
    </row>
    <row r="11615" spans="2:2" x14ac:dyDescent="0.2">
      <c r="B11615" s="1"/>
    </row>
    <row r="11616" spans="2:2" x14ac:dyDescent="0.2">
      <c r="B11616" s="1"/>
    </row>
    <row r="11617" spans="2:2" x14ac:dyDescent="0.2">
      <c r="B11617" s="1"/>
    </row>
    <row r="11618" spans="2:2" x14ac:dyDescent="0.2">
      <c r="B11618" s="1"/>
    </row>
    <row r="11619" spans="2:2" x14ac:dyDescent="0.2">
      <c r="B11619" s="1"/>
    </row>
    <row r="11620" spans="2:2" x14ac:dyDescent="0.2">
      <c r="B11620" s="1"/>
    </row>
    <row r="11621" spans="2:2" x14ac:dyDescent="0.2">
      <c r="B11621" s="1"/>
    </row>
    <row r="11622" spans="2:2" x14ac:dyDescent="0.2">
      <c r="B11622" s="1"/>
    </row>
    <row r="11623" spans="2:2" x14ac:dyDescent="0.2">
      <c r="B11623" s="1"/>
    </row>
    <row r="11624" spans="2:2" x14ac:dyDescent="0.2">
      <c r="B11624" s="1"/>
    </row>
    <row r="11625" spans="2:2" x14ac:dyDescent="0.2">
      <c r="B11625" s="1"/>
    </row>
    <row r="11626" spans="2:2" x14ac:dyDescent="0.2">
      <c r="B11626" s="1"/>
    </row>
    <row r="11627" spans="2:2" x14ac:dyDescent="0.2">
      <c r="B11627" s="1"/>
    </row>
    <row r="11628" spans="2:2" x14ac:dyDescent="0.2">
      <c r="B11628" s="1"/>
    </row>
    <row r="11629" spans="2:2" x14ac:dyDescent="0.2">
      <c r="B11629" s="1"/>
    </row>
    <row r="11630" spans="2:2" x14ac:dyDescent="0.2">
      <c r="B11630" s="1"/>
    </row>
    <row r="11631" spans="2:2" x14ac:dyDescent="0.2">
      <c r="B11631" s="1"/>
    </row>
    <row r="11632" spans="2:2" x14ac:dyDescent="0.2">
      <c r="B11632" s="1"/>
    </row>
    <row r="11633" spans="2:2" x14ac:dyDescent="0.2">
      <c r="B11633" s="1"/>
    </row>
    <row r="11634" spans="2:2" x14ac:dyDescent="0.2">
      <c r="B11634" s="1"/>
    </row>
    <row r="11635" spans="2:2" x14ac:dyDescent="0.2">
      <c r="B11635" s="1"/>
    </row>
    <row r="11636" spans="2:2" x14ac:dyDescent="0.2">
      <c r="B11636" s="1"/>
    </row>
    <row r="11637" spans="2:2" x14ac:dyDescent="0.2">
      <c r="B11637" s="1"/>
    </row>
    <row r="11638" spans="2:2" x14ac:dyDescent="0.2">
      <c r="B11638" s="1"/>
    </row>
    <row r="11639" spans="2:2" x14ac:dyDescent="0.2">
      <c r="B11639" s="1"/>
    </row>
    <row r="11640" spans="2:2" x14ac:dyDescent="0.2">
      <c r="B11640" s="1"/>
    </row>
    <row r="11641" spans="2:2" x14ac:dyDescent="0.2">
      <c r="B11641" s="1"/>
    </row>
    <row r="11642" spans="2:2" x14ac:dyDescent="0.2">
      <c r="B11642" s="1"/>
    </row>
    <row r="11643" spans="2:2" x14ac:dyDescent="0.2">
      <c r="B11643" s="1"/>
    </row>
    <row r="11644" spans="2:2" x14ac:dyDescent="0.2">
      <c r="B11644" s="1"/>
    </row>
    <row r="11645" spans="2:2" x14ac:dyDescent="0.2">
      <c r="B11645" s="1"/>
    </row>
    <row r="11646" spans="2:2" x14ac:dyDescent="0.2">
      <c r="B11646" s="1"/>
    </row>
    <row r="11647" spans="2:2" x14ac:dyDescent="0.2">
      <c r="B11647" s="1"/>
    </row>
    <row r="11648" spans="2:2" x14ac:dyDescent="0.2">
      <c r="B11648" s="1"/>
    </row>
    <row r="11649" spans="2:2" x14ac:dyDescent="0.2">
      <c r="B11649" s="1"/>
    </row>
    <row r="11650" spans="2:2" x14ac:dyDescent="0.2">
      <c r="B11650" s="1"/>
    </row>
    <row r="11651" spans="2:2" x14ac:dyDescent="0.2">
      <c r="B11651" s="1"/>
    </row>
    <row r="11652" spans="2:2" x14ac:dyDescent="0.2">
      <c r="B11652" s="1"/>
    </row>
    <row r="11653" spans="2:2" x14ac:dyDescent="0.2">
      <c r="B11653" s="1"/>
    </row>
    <row r="11654" spans="2:2" x14ac:dyDescent="0.2">
      <c r="B11654" s="1"/>
    </row>
    <row r="11655" spans="2:2" x14ac:dyDescent="0.2">
      <c r="B11655" s="1"/>
    </row>
    <row r="11656" spans="2:2" x14ac:dyDescent="0.2">
      <c r="B11656" s="1"/>
    </row>
    <row r="11657" spans="2:2" x14ac:dyDescent="0.2">
      <c r="B11657" s="1"/>
    </row>
    <row r="11658" spans="2:2" x14ac:dyDescent="0.2">
      <c r="B11658" s="1"/>
    </row>
    <row r="11659" spans="2:2" x14ac:dyDescent="0.2">
      <c r="B11659" s="1"/>
    </row>
    <row r="11660" spans="2:2" x14ac:dyDescent="0.2">
      <c r="B11660" s="1"/>
    </row>
    <row r="11661" spans="2:2" x14ac:dyDescent="0.2">
      <c r="B11661" s="1"/>
    </row>
    <row r="11662" spans="2:2" x14ac:dyDescent="0.2">
      <c r="B11662" s="1"/>
    </row>
    <row r="11663" spans="2:2" x14ac:dyDescent="0.2">
      <c r="B11663" s="1"/>
    </row>
    <row r="11664" spans="2:2" x14ac:dyDescent="0.2">
      <c r="B11664" s="1"/>
    </row>
    <row r="11665" spans="2:2" x14ac:dyDescent="0.2">
      <c r="B11665" s="1"/>
    </row>
    <row r="11666" spans="2:2" x14ac:dyDescent="0.2">
      <c r="B11666" s="1"/>
    </row>
    <row r="11667" spans="2:2" x14ac:dyDescent="0.2">
      <c r="B11667" s="1"/>
    </row>
    <row r="11668" spans="2:2" x14ac:dyDescent="0.2">
      <c r="B11668" s="1"/>
    </row>
    <row r="11669" spans="2:2" x14ac:dyDescent="0.2">
      <c r="B11669" s="1"/>
    </row>
    <row r="11670" spans="2:2" x14ac:dyDescent="0.2">
      <c r="B11670" s="1"/>
    </row>
    <row r="11671" spans="2:2" x14ac:dyDescent="0.2">
      <c r="B11671" s="1"/>
    </row>
    <row r="11672" spans="2:2" x14ac:dyDescent="0.2">
      <c r="B11672" s="1"/>
    </row>
    <row r="11673" spans="2:2" x14ac:dyDescent="0.2">
      <c r="B11673" s="1"/>
    </row>
    <row r="11674" spans="2:2" x14ac:dyDescent="0.2">
      <c r="B11674" s="1"/>
    </row>
    <row r="11675" spans="2:2" x14ac:dyDescent="0.2">
      <c r="B11675" s="1"/>
    </row>
    <row r="11676" spans="2:2" x14ac:dyDescent="0.2">
      <c r="B11676" s="1"/>
    </row>
    <row r="11677" spans="2:2" x14ac:dyDescent="0.2">
      <c r="B11677" s="1"/>
    </row>
    <row r="11678" spans="2:2" x14ac:dyDescent="0.2">
      <c r="B11678" s="1"/>
    </row>
    <row r="11679" spans="2:2" x14ac:dyDescent="0.2">
      <c r="B11679" s="1"/>
    </row>
    <row r="11680" spans="2:2" x14ac:dyDescent="0.2">
      <c r="B11680" s="1"/>
    </row>
    <row r="11681" spans="2:2" x14ac:dyDescent="0.2">
      <c r="B11681" s="1"/>
    </row>
    <row r="11682" spans="2:2" x14ac:dyDescent="0.2">
      <c r="B11682" s="1"/>
    </row>
    <row r="11683" spans="2:2" x14ac:dyDescent="0.2">
      <c r="B11683" s="1"/>
    </row>
    <row r="11684" spans="2:2" x14ac:dyDescent="0.2">
      <c r="B11684" s="1"/>
    </row>
    <row r="11685" spans="2:2" x14ac:dyDescent="0.2">
      <c r="B11685" s="1"/>
    </row>
    <row r="11686" spans="2:2" x14ac:dyDescent="0.2">
      <c r="B11686" s="1"/>
    </row>
    <row r="11687" spans="2:2" x14ac:dyDescent="0.2">
      <c r="B11687" s="1"/>
    </row>
    <row r="11688" spans="2:2" x14ac:dyDescent="0.2">
      <c r="B11688" s="1"/>
    </row>
    <row r="11689" spans="2:2" x14ac:dyDescent="0.2">
      <c r="B11689" s="1"/>
    </row>
    <row r="11690" spans="2:2" x14ac:dyDescent="0.2">
      <c r="B11690" s="1"/>
    </row>
    <row r="11691" spans="2:2" x14ac:dyDescent="0.2">
      <c r="B11691" s="1"/>
    </row>
    <row r="11692" spans="2:2" x14ac:dyDescent="0.2">
      <c r="B11692" s="1"/>
    </row>
    <row r="11693" spans="2:2" x14ac:dyDescent="0.2">
      <c r="B11693" s="1"/>
    </row>
    <row r="11694" spans="2:2" x14ac:dyDescent="0.2">
      <c r="B11694" s="1"/>
    </row>
    <row r="11695" spans="2:2" x14ac:dyDescent="0.2">
      <c r="B11695" s="1"/>
    </row>
    <row r="11696" spans="2:2" x14ac:dyDescent="0.2">
      <c r="B11696" s="1"/>
    </row>
    <row r="11697" spans="2:2" x14ac:dyDescent="0.2">
      <c r="B11697" s="1"/>
    </row>
    <row r="11698" spans="2:2" x14ac:dyDescent="0.2">
      <c r="B11698" s="1"/>
    </row>
    <row r="11699" spans="2:2" x14ac:dyDescent="0.2">
      <c r="B11699" s="1"/>
    </row>
    <row r="11700" spans="2:2" x14ac:dyDescent="0.2">
      <c r="B11700" s="1"/>
    </row>
    <row r="11701" spans="2:2" x14ac:dyDescent="0.2">
      <c r="B11701" s="1"/>
    </row>
    <row r="11702" spans="2:2" x14ac:dyDescent="0.2">
      <c r="B11702" s="1"/>
    </row>
    <row r="11703" spans="2:2" x14ac:dyDescent="0.2">
      <c r="B11703" s="1"/>
    </row>
    <row r="11704" spans="2:2" x14ac:dyDescent="0.2">
      <c r="B11704" s="1"/>
    </row>
    <row r="11705" spans="2:2" x14ac:dyDescent="0.2">
      <c r="B11705" s="1"/>
    </row>
    <row r="11706" spans="2:2" x14ac:dyDescent="0.2">
      <c r="B11706" s="1"/>
    </row>
    <row r="11707" spans="2:2" x14ac:dyDescent="0.2">
      <c r="B11707" s="1"/>
    </row>
    <row r="11708" spans="2:2" x14ac:dyDescent="0.2">
      <c r="B11708" s="1"/>
    </row>
    <row r="11709" spans="2:2" x14ac:dyDescent="0.2">
      <c r="B11709" s="1"/>
    </row>
    <row r="11710" spans="2:2" x14ac:dyDescent="0.2">
      <c r="B11710" s="1"/>
    </row>
    <row r="11711" spans="2:2" x14ac:dyDescent="0.2">
      <c r="B11711" s="1"/>
    </row>
    <row r="11712" spans="2:2" x14ac:dyDescent="0.2">
      <c r="B11712" s="1"/>
    </row>
    <row r="11713" spans="2:2" x14ac:dyDescent="0.2">
      <c r="B11713" s="1"/>
    </row>
    <row r="11714" spans="2:2" x14ac:dyDescent="0.2">
      <c r="B11714" s="1"/>
    </row>
    <row r="11715" spans="2:2" x14ac:dyDescent="0.2">
      <c r="B11715" s="1"/>
    </row>
    <row r="11716" spans="2:2" x14ac:dyDescent="0.2">
      <c r="B11716" s="1"/>
    </row>
    <row r="11717" spans="2:2" x14ac:dyDescent="0.2">
      <c r="B11717" s="1"/>
    </row>
    <row r="11718" spans="2:2" x14ac:dyDescent="0.2">
      <c r="B11718" s="1"/>
    </row>
    <row r="11719" spans="2:2" x14ac:dyDescent="0.2">
      <c r="B11719" s="1"/>
    </row>
    <row r="11720" spans="2:2" x14ac:dyDescent="0.2">
      <c r="B11720" s="1"/>
    </row>
    <row r="11721" spans="2:2" x14ac:dyDescent="0.2">
      <c r="B11721" s="1"/>
    </row>
    <row r="11722" spans="2:2" x14ac:dyDescent="0.2">
      <c r="B11722" s="1"/>
    </row>
    <row r="11723" spans="2:2" x14ac:dyDescent="0.2">
      <c r="B11723" s="1"/>
    </row>
    <row r="11724" spans="2:2" x14ac:dyDescent="0.2">
      <c r="B11724" s="1"/>
    </row>
    <row r="11725" spans="2:2" x14ac:dyDescent="0.2">
      <c r="B11725" s="1"/>
    </row>
    <row r="11726" spans="2:2" x14ac:dyDescent="0.2">
      <c r="B11726" s="1"/>
    </row>
    <row r="11727" spans="2:2" x14ac:dyDescent="0.2">
      <c r="B11727" s="1"/>
    </row>
    <row r="11728" spans="2:2" x14ac:dyDescent="0.2">
      <c r="B11728" s="1"/>
    </row>
    <row r="11729" spans="2:2" x14ac:dyDescent="0.2">
      <c r="B11729" s="1"/>
    </row>
    <row r="11730" spans="2:2" x14ac:dyDescent="0.2">
      <c r="B11730" s="1"/>
    </row>
    <row r="11731" spans="2:2" x14ac:dyDescent="0.2">
      <c r="B11731" s="1"/>
    </row>
    <row r="11732" spans="2:2" x14ac:dyDescent="0.2">
      <c r="B11732" s="1"/>
    </row>
    <row r="11733" spans="2:2" x14ac:dyDescent="0.2">
      <c r="B11733" s="1"/>
    </row>
    <row r="11734" spans="2:2" x14ac:dyDescent="0.2">
      <c r="B11734" s="1"/>
    </row>
    <row r="11735" spans="2:2" x14ac:dyDescent="0.2">
      <c r="B11735" s="1"/>
    </row>
    <row r="11736" spans="2:2" x14ac:dyDescent="0.2">
      <c r="B11736" s="1"/>
    </row>
    <row r="11737" spans="2:2" x14ac:dyDescent="0.2">
      <c r="B11737" s="1"/>
    </row>
    <row r="11738" spans="2:2" x14ac:dyDescent="0.2">
      <c r="B11738" s="1"/>
    </row>
    <row r="11739" spans="2:2" x14ac:dyDescent="0.2">
      <c r="B11739" s="1"/>
    </row>
    <row r="11740" spans="2:2" x14ac:dyDescent="0.2">
      <c r="B11740" s="1"/>
    </row>
    <row r="11741" spans="2:2" x14ac:dyDescent="0.2">
      <c r="B11741" s="1"/>
    </row>
    <row r="11742" spans="2:2" x14ac:dyDescent="0.2">
      <c r="B11742" s="1"/>
    </row>
    <row r="11743" spans="2:2" x14ac:dyDescent="0.2">
      <c r="B11743" s="1"/>
    </row>
    <row r="11744" spans="2:2" x14ac:dyDescent="0.2">
      <c r="B11744" s="1"/>
    </row>
    <row r="11745" spans="2:2" x14ac:dyDescent="0.2">
      <c r="B11745" s="1"/>
    </row>
    <row r="11746" spans="2:2" x14ac:dyDescent="0.2">
      <c r="B11746" s="1"/>
    </row>
    <row r="11747" spans="2:2" x14ac:dyDescent="0.2">
      <c r="B11747" s="1"/>
    </row>
    <row r="11748" spans="2:2" x14ac:dyDescent="0.2">
      <c r="B11748" s="1"/>
    </row>
    <row r="11749" spans="2:2" x14ac:dyDescent="0.2">
      <c r="B11749" s="1"/>
    </row>
    <row r="11750" spans="2:2" x14ac:dyDescent="0.2">
      <c r="B11750" s="1"/>
    </row>
    <row r="11751" spans="2:2" x14ac:dyDescent="0.2">
      <c r="B11751" s="1"/>
    </row>
    <row r="11752" spans="2:2" x14ac:dyDescent="0.2">
      <c r="B11752" s="1"/>
    </row>
    <row r="11753" spans="2:2" x14ac:dyDescent="0.2">
      <c r="B11753" s="1"/>
    </row>
    <row r="11754" spans="2:2" x14ac:dyDescent="0.2">
      <c r="B11754" s="1"/>
    </row>
    <row r="11755" spans="2:2" x14ac:dyDescent="0.2">
      <c r="B11755" s="1"/>
    </row>
    <row r="11756" spans="2:2" x14ac:dyDescent="0.2">
      <c r="B11756" s="1"/>
    </row>
    <row r="11757" spans="2:2" x14ac:dyDescent="0.2">
      <c r="B11757" s="1"/>
    </row>
    <row r="11758" spans="2:2" x14ac:dyDescent="0.2">
      <c r="B11758" s="1"/>
    </row>
    <row r="11759" spans="2:2" x14ac:dyDescent="0.2">
      <c r="B11759" s="1"/>
    </row>
    <row r="11760" spans="2:2" x14ac:dyDescent="0.2">
      <c r="B11760" s="1"/>
    </row>
    <row r="11761" spans="2:2" x14ac:dyDescent="0.2">
      <c r="B11761" s="1"/>
    </row>
    <row r="11762" spans="2:2" x14ac:dyDescent="0.2">
      <c r="B11762" s="1"/>
    </row>
    <row r="11763" spans="2:2" x14ac:dyDescent="0.2">
      <c r="B11763" s="1"/>
    </row>
    <row r="11764" spans="2:2" x14ac:dyDescent="0.2">
      <c r="B11764" s="1"/>
    </row>
    <row r="11765" spans="2:2" x14ac:dyDescent="0.2">
      <c r="B11765" s="1"/>
    </row>
    <row r="11766" spans="2:2" x14ac:dyDescent="0.2">
      <c r="B11766" s="1"/>
    </row>
    <row r="11767" spans="2:2" x14ac:dyDescent="0.2">
      <c r="B11767" s="1"/>
    </row>
    <row r="11768" spans="2:2" x14ac:dyDescent="0.2">
      <c r="B11768" s="1"/>
    </row>
    <row r="11769" spans="2:2" x14ac:dyDescent="0.2">
      <c r="B11769" s="1"/>
    </row>
    <row r="11770" spans="2:2" x14ac:dyDescent="0.2">
      <c r="B11770" s="1"/>
    </row>
    <row r="11771" spans="2:2" x14ac:dyDescent="0.2">
      <c r="B11771" s="1"/>
    </row>
    <row r="11772" spans="2:2" x14ac:dyDescent="0.2">
      <c r="B11772" s="1"/>
    </row>
    <row r="11773" spans="2:2" x14ac:dyDescent="0.2">
      <c r="B11773" s="1"/>
    </row>
    <row r="11774" spans="2:2" x14ac:dyDescent="0.2">
      <c r="B11774" s="1"/>
    </row>
    <row r="11775" spans="2:2" x14ac:dyDescent="0.2">
      <c r="B11775" s="1"/>
    </row>
    <row r="11776" spans="2:2" x14ac:dyDescent="0.2">
      <c r="B11776" s="1"/>
    </row>
    <row r="11777" spans="2:2" x14ac:dyDescent="0.2">
      <c r="B11777" s="1"/>
    </row>
    <row r="11778" spans="2:2" x14ac:dyDescent="0.2">
      <c r="B11778" s="1"/>
    </row>
    <row r="11779" spans="2:2" x14ac:dyDescent="0.2">
      <c r="B11779" s="1"/>
    </row>
    <row r="11780" spans="2:2" x14ac:dyDescent="0.2">
      <c r="B11780" s="1"/>
    </row>
    <row r="11781" spans="2:2" x14ac:dyDescent="0.2">
      <c r="B11781" s="1"/>
    </row>
    <row r="11782" spans="2:2" x14ac:dyDescent="0.2">
      <c r="B11782" s="1"/>
    </row>
    <row r="11783" spans="2:2" x14ac:dyDescent="0.2">
      <c r="B11783" s="1"/>
    </row>
    <row r="11784" spans="2:2" x14ac:dyDescent="0.2">
      <c r="B11784" s="1"/>
    </row>
    <row r="11785" spans="2:2" x14ac:dyDescent="0.2">
      <c r="B11785" s="1"/>
    </row>
    <row r="11786" spans="2:2" x14ac:dyDescent="0.2">
      <c r="B11786" s="1"/>
    </row>
    <row r="11787" spans="2:2" x14ac:dyDescent="0.2">
      <c r="B11787" s="1"/>
    </row>
    <row r="11788" spans="2:2" x14ac:dyDescent="0.2">
      <c r="B11788" s="1"/>
    </row>
    <row r="11789" spans="2:2" x14ac:dyDescent="0.2">
      <c r="B11789" s="1"/>
    </row>
    <row r="11790" spans="2:2" x14ac:dyDescent="0.2">
      <c r="B11790" s="1"/>
    </row>
    <row r="11791" spans="2:2" x14ac:dyDescent="0.2">
      <c r="B11791" s="1"/>
    </row>
    <row r="11792" spans="2:2" x14ac:dyDescent="0.2">
      <c r="B11792" s="1"/>
    </row>
    <row r="11793" spans="2:2" x14ac:dyDescent="0.2">
      <c r="B11793" s="1"/>
    </row>
    <row r="11794" spans="2:2" x14ac:dyDescent="0.2">
      <c r="B11794" s="1"/>
    </row>
    <row r="11795" spans="2:2" x14ac:dyDescent="0.2">
      <c r="B11795" s="1"/>
    </row>
    <row r="11796" spans="2:2" x14ac:dyDescent="0.2">
      <c r="B11796" s="1"/>
    </row>
    <row r="11797" spans="2:2" x14ac:dyDescent="0.2">
      <c r="B11797" s="1"/>
    </row>
    <row r="11798" spans="2:2" x14ac:dyDescent="0.2">
      <c r="B11798" s="1"/>
    </row>
    <row r="11799" spans="2:2" x14ac:dyDescent="0.2">
      <c r="B11799" s="1"/>
    </row>
    <row r="11800" spans="2:2" x14ac:dyDescent="0.2">
      <c r="B11800" s="1"/>
    </row>
    <row r="11801" spans="2:2" x14ac:dyDescent="0.2">
      <c r="B11801" s="1"/>
    </row>
    <row r="11802" spans="2:2" x14ac:dyDescent="0.2">
      <c r="B11802" s="1"/>
    </row>
    <row r="11803" spans="2:2" x14ac:dyDescent="0.2">
      <c r="B11803" s="1"/>
    </row>
    <row r="11804" spans="2:2" x14ac:dyDescent="0.2">
      <c r="B11804" s="1"/>
    </row>
    <row r="11805" spans="2:2" x14ac:dyDescent="0.2">
      <c r="B11805" s="1"/>
    </row>
    <row r="11806" spans="2:2" x14ac:dyDescent="0.2">
      <c r="B11806" s="1"/>
    </row>
    <row r="11807" spans="2:2" x14ac:dyDescent="0.2">
      <c r="B11807" s="1"/>
    </row>
    <row r="11808" spans="2:2" x14ac:dyDescent="0.2">
      <c r="B11808" s="1"/>
    </row>
    <row r="11809" spans="2:2" x14ac:dyDescent="0.2">
      <c r="B11809" s="1"/>
    </row>
    <row r="11810" spans="2:2" x14ac:dyDescent="0.2">
      <c r="B11810" s="1"/>
    </row>
    <row r="11811" spans="2:2" x14ac:dyDescent="0.2">
      <c r="B11811" s="1"/>
    </row>
    <row r="11812" spans="2:2" x14ac:dyDescent="0.2">
      <c r="B11812" s="1"/>
    </row>
    <row r="11813" spans="2:2" x14ac:dyDescent="0.2">
      <c r="B11813" s="1"/>
    </row>
    <row r="11814" spans="2:2" x14ac:dyDescent="0.2">
      <c r="B11814" s="1"/>
    </row>
    <row r="11815" spans="2:2" x14ac:dyDescent="0.2">
      <c r="B11815" s="1"/>
    </row>
    <row r="11816" spans="2:2" x14ac:dyDescent="0.2">
      <c r="B11816" s="1"/>
    </row>
    <row r="11817" spans="2:2" x14ac:dyDescent="0.2">
      <c r="B11817" s="1"/>
    </row>
    <row r="11818" spans="2:2" x14ac:dyDescent="0.2">
      <c r="B11818" s="1"/>
    </row>
    <row r="11819" spans="2:2" x14ac:dyDescent="0.2">
      <c r="B11819" s="1"/>
    </row>
    <row r="11820" spans="2:2" x14ac:dyDescent="0.2">
      <c r="B11820" s="1"/>
    </row>
    <row r="11821" spans="2:2" x14ac:dyDescent="0.2">
      <c r="B11821" s="1"/>
    </row>
    <row r="11822" spans="2:2" x14ac:dyDescent="0.2">
      <c r="B11822" s="1"/>
    </row>
    <row r="11823" spans="2:2" x14ac:dyDescent="0.2">
      <c r="B11823" s="1"/>
    </row>
    <row r="11824" spans="2:2" x14ac:dyDescent="0.2">
      <c r="B11824" s="1"/>
    </row>
    <row r="11825" spans="2:2" x14ac:dyDescent="0.2">
      <c r="B11825" s="1"/>
    </row>
    <row r="11826" spans="2:2" x14ac:dyDescent="0.2">
      <c r="B11826" s="1"/>
    </row>
    <row r="11827" spans="2:2" x14ac:dyDescent="0.2">
      <c r="B11827" s="1"/>
    </row>
    <row r="11828" spans="2:2" x14ac:dyDescent="0.2">
      <c r="B11828" s="1"/>
    </row>
    <row r="11829" spans="2:2" x14ac:dyDescent="0.2">
      <c r="B11829" s="1"/>
    </row>
    <row r="11830" spans="2:2" x14ac:dyDescent="0.2">
      <c r="B11830" s="1"/>
    </row>
    <row r="11831" spans="2:2" x14ac:dyDescent="0.2">
      <c r="B11831" s="1"/>
    </row>
    <row r="11832" spans="2:2" x14ac:dyDescent="0.2">
      <c r="B11832" s="1"/>
    </row>
    <row r="11833" spans="2:2" x14ac:dyDescent="0.2">
      <c r="B11833" s="1"/>
    </row>
    <row r="11834" spans="2:2" x14ac:dyDescent="0.2">
      <c r="B11834" s="1"/>
    </row>
    <row r="11835" spans="2:2" x14ac:dyDescent="0.2">
      <c r="B11835" s="1"/>
    </row>
    <row r="11836" spans="2:2" x14ac:dyDescent="0.2">
      <c r="B11836" s="1"/>
    </row>
    <row r="11837" spans="2:2" x14ac:dyDescent="0.2">
      <c r="B11837" s="1"/>
    </row>
    <row r="11838" spans="2:2" x14ac:dyDescent="0.2">
      <c r="B11838" s="1"/>
    </row>
    <row r="11839" spans="2:2" x14ac:dyDescent="0.2">
      <c r="B11839" s="1"/>
    </row>
    <row r="11840" spans="2:2" x14ac:dyDescent="0.2">
      <c r="B11840" s="1"/>
    </row>
    <row r="11841" spans="2:2" x14ac:dyDescent="0.2">
      <c r="B11841" s="1"/>
    </row>
    <row r="11842" spans="2:2" x14ac:dyDescent="0.2">
      <c r="B11842" s="1"/>
    </row>
    <row r="11843" spans="2:2" x14ac:dyDescent="0.2">
      <c r="B11843" s="1"/>
    </row>
    <row r="11844" spans="2:2" x14ac:dyDescent="0.2">
      <c r="B11844" s="1"/>
    </row>
    <row r="11845" spans="2:2" x14ac:dyDescent="0.2">
      <c r="B11845" s="1"/>
    </row>
    <row r="11846" spans="2:2" x14ac:dyDescent="0.2">
      <c r="B11846" s="1"/>
    </row>
    <row r="11847" spans="2:2" x14ac:dyDescent="0.2">
      <c r="B11847" s="1"/>
    </row>
    <row r="11848" spans="2:2" x14ac:dyDescent="0.2">
      <c r="B11848" s="1"/>
    </row>
    <row r="11849" spans="2:2" x14ac:dyDescent="0.2">
      <c r="B11849" s="1"/>
    </row>
    <row r="11850" spans="2:2" x14ac:dyDescent="0.2">
      <c r="B11850" s="1"/>
    </row>
    <row r="11851" spans="2:2" x14ac:dyDescent="0.2">
      <c r="B11851" s="1"/>
    </row>
    <row r="11852" spans="2:2" x14ac:dyDescent="0.2">
      <c r="B11852" s="1"/>
    </row>
    <row r="11853" spans="2:2" x14ac:dyDescent="0.2">
      <c r="B11853" s="1"/>
    </row>
    <row r="11854" spans="2:2" x14ac:dyDescent="0.2">
      <c r="B11854" s="1"/>
    </row>
    <row r="11855" spans="2:2" x14ac:dyDescent="0.2">
      <c r="B11855" s="1"/>
    </row>
    <row r="11856" spans="2:2" x14ac:dyDescent="0.2">
      <c r="B11856" s="1"/>
    </row>
    <row r="11857" spans="2:2" x14ac:dyDescent="0.2">
      <c r="B11857" s="1"/>
    </row>
    <row r="11858" spans="2:2" x14ac:dyDescent="0.2">
      <c r="B11858" s="1"/>
    </row>
    <row r="11859" spans="2:2" x14ac:dyDescent="0.2">
      <c r="B11859" s="1"/>
    </row>
    <row r="11860" spans="2:2" x14ac:dyDescent="0.2">
      <c r="B11860" s="1"/>
    </row>
    <row r="11861" spans="2:2" x14ac:dyDescent="0.2">
      <c r="B11861" s="1"/>
    </row>
    <row r="11862" spans="2:2" x14ac:dyDescent="0.2">
      <c r="B11862" s="1"/>
    </row>
    <row r="11863" spans="2:2" x14ac:dyDescent="0.2">
      <c r="B11863" s="1"/>
    </row>
    <row r="11864" spans="2:2" x14ac:dyDescent="0.2">
      <c r="B11864" s="1"/>
    </row>
    <row r="11865" spans="2:2" x14ac:dyDescent="0.2">
      <c r="B11865" s="1"/>
    </row>
    <row r="11866" spans="2:2" x14ac:dyDescent="0.2">
      <c r="B11866" s="1"/>
    </row>
    <row r="11867" spans="2:2" x14ac:dyDescent="0.2">
      <c r="B11867" s="1"/>
    </row>
    <row r="11868" spans="2:2" x14ac:dyDescent="0.2">
      <c r="B11868" s="1"/>
    </row>
    <row r="11869" spans="2:2" x14ac:dyDescent="0.2">
      <c r="B11869" s="1"/>
    </row>
    <row r="11870" spans="2:2" x14ac:dyDescent="0.2">
      <c r="B11870" s="1"/>
    </row>
    <row r="11871" spans="2:2" x14ac:dyDescent="0.2">
      <c r="B11871" s="1"/>
    </row>
    <row r="11872" spans="2:2" x14ac:dyDescent="0.2">
      <c r="B11872" s="1"/>
    </row>
    <row r="11873" spans="2:2" x14ac:dyDescent="0.2">
      <c r="B11873" s="1"/>
    </row>
    <row r="11874" spans="2:2" x14ac:dyDescent="0.2">
      <c r="B11874" s="1"/>
    </row>
    <row r="11875" spans="2:2" x14ac:dyDescent="0.2">
      <c r="B11875" s="1"/>
    </row>
    <row r="11876" spans="2:2" x14ac:dyDescent="0.2">
      <c r="B11876" s="1"/>
    </row>
    <row r="11877" spans="2:2" x14ac:dyDescent="0.2">
      <c r="B11877" s="1"/>
    </row>
    <row r="11878" spans="2:2" x14ac:dyDescent="0.2">
      <c r="B11878" s="1"/>
    </row>
    <row r="11879" spans="2:2" x14ac:dyDescent="0.2">
      <c r="B11879" s="1"/>
    </row>
    <row r="11880" spans="2:2" x14ac:dyDescent="0.2">
      <c r="B11880" s="1"/>
    </row>
    <row r="11881" spans="2:2" x14ac:dyDescent="0.2">
      <c r="B11881" s="1"/>
    </row>
    <row r="11882" spans="2:2" x14ac:dyDescent="0.2">
      <c r="B11882" s="1"/>
    </row>
    <row r="11883" spans="2:2" x14ac:dyDescent="0.2">
      <c r="B11883" s="1"/>
    </row>
    <row r="11884" spans="2:2" x14ac:dyDescent="0.2">
      <c r="B11884" s="1"/>
    </row>
    <row r="11885" spans="2:2" x14ac:dyDescent="0.2">
      <c r="B11885" s="1"/>
    </row>
    <row r="11886" spans="2:2" x14ac:dyDescent="0.2">
      <c r="B11886" s="1"/>
    </row>
    <row r="11887" spans="2:2" x14ac:dyDescent="0.2">
      <c r="B11887" s="1"/>
    </row>
    <row r="11888" spans="2:2" x14ac:dyDescent="0.2">
      <c r="B11888" s="1"/>
    </row>
    <row r="11889" spans="2:2" x14ac:dyDescent="0.2">
      <c r="B11889" s="1"/>
    </row>
    <row r="11890" spans="2:2" x14ac:dyDescent="0.2">
      <c r="B11890" s="1"/>
    </row>
    <row r="11891" spans="2:2" x14ac:dyDescent="0.2">
      <c r="B11891" s="1"/>
    </row>
    <row r="11892" spans="2:2" x14ac:dyDescent="0.2">
      <c r="B11892" s="1"/>
    </row>
    <row r="11893" spans="2:2" x14ac:dyDescent="0.2">
      <c r="B11893" s="1"/>
    </row>
    <row r="11894" spans="2:2" x14ac:dyDescent="0.2">
      <c r="B11894" s="1"/>
    </row>
    <row r="11895" spans="2:2" x14ac:dyDescent="0.2">
      <c r="B11895" s="1"/>
    </row>
    <row r="11896" spans="2:2" x14ac:dyDescent="0.2">
      <c r="B11896" s="1"/>
    </row>
    <row r="11897" spans="2:2" x14ac:dyDescent="0.2">
      <c r="B11897" s="1"/>
    </row>
    <row r="11898" spans="2:2" x14ac:dyDescent="0.2">
      <c r="B11898" s="1"/>
    </row>
    <row r="11899" spans="2:2" x14ac:dyDescent="0.2">
      <c r="B11899" s="1"/>
    </row>
    <row r="11900" spans="2:2" x14ac:dyDescent="0.2">
      <c r="B11900" s="1"/>
    </row>
    <row r="11901" spans="2:2" x14ac:dyDescent="0.2">
      <c r="B11901" s="1"/>
    </row>
    <row r="11902" spans="2:2" x14ac:dyDescent="0.2">
      <c r="B11902" s="1"/>
    </row>
    <row r="11903" spans="2:2" x14ac:dyDescent="0.2">
      <c r="B11903" s="1"/>
    </row>
    <row r="11904" spans="2:2" x14ac:dyDescent="0.2">
      <c r="B11904" s="1"/>
    </row>
    <row r="11905" spans="2:2" x14ac:dyDescent="0.2">
      <c r="B11905" s="1"/>
    </row>
    <row r="11906" spans="2:2" x14ac:dyDescent="0.2">
      <c r="B11906" s="1"/>
    </row>
    <row r="11907" spans="2:2" x14ac:dyDescent="0.2">
      <c r="B11907" s="1"/>
    </row>
    <row r="11908" spans="2:2" x14ac:dyDescent="0.2">
      <c r="B11908" s="1"/>
    </row>
    <row r="11909" spans="2:2" x14ac:dyDescent="0.2">
      <c r="B11909" s="1"/>
    </row>
    <row r="11910" spans="2:2" x14ac:dyDescent="0.2">
      <c r="B11910" s="1"/>
    </row>
    <row r="11911" spans="2:2" x14ac:dyDescent="0.2">
      <c r="B11911" s="1"/>
    </row>
    <row r="11912" spans="2:2" x14ac:dyDescent="0.2">
      <c r="B11912" s="1"/>
    </row>
    <row r="11913" spans="2:2" x14ac:dyDescent="0.2">
      <c r="B11913" s="1"/>
    </row>
    <row r="11914" spans="2:2" x14ac:dyDescent="0.2">
      <c r="B11914" s="1"/>
    </row>
    <row r="11915" spans="2:2" x14ac:dyDescent="0.2">
      <c r="B11915" s="1"/>
    </row>
    <row r="11916" spans="2:2" x14ac:dyDescent="0.2">
      <c r="B11916" s="1"/>
    </row>
    <row r="11917" spans="2:2" x14ac:dyDescent="0.2">
      <c r="B11917" s="1"/>
    </row>
    <row r="11918" spans="2:2" x14ac:dyDescent="0.2">
      <c r="B11918" s="1"/>
    </row>
    <row r="11919" spans="2:2" x14ac:dyDescent="0.2">
      <c r="B11919" s="1"/>
    </row>
    <row r="11920" spans="2:2" x14ac:dyDescent="0.2">
      <c r="B11920" s="1"/>
    </row>
    <row r="11921" spans="2:2" x14ac:dyDescent="0.2">
      <c r="B11921" s="1"/>
    </row>
    <row r="11922" spans="2:2" x14ac:dyDescent="0.2">
      <c r="B11922" s="1"/>
    </row>
    <row r="11923" spans="2:2" x14ac:dyDescent="0.2">
      <c r="B11923" s="1"/>
    </row>
    <row r="11924" spans="2:2" x14ac:dyDescent="0.2">
      <c r="B11924" s="1"/>
    </row>
    <row r="11925" spans="2:2" x14ac:dyDescent="0.2">
      <c r="B11925" s="1"/>
    </row>
    <row r="11926" spans="2:2" x14ac:dyDescent="0.2">
      <c r="B11926" s="1"/>
    </row>
    <row r="11927" spans="2:2" x14ac:dyDescent="0.2">
      <c r="B11927" s="1"/>
    </row>
    <row r="11928" spans="2:2" x14ac:dyDescent="0.2">
      <c r="B11928" s="1"/>
    </row>
    <row r="11929" spans="2:2" x14ac:dyDescent="0.2">
      <c r="B11929" s="1"/>
    </row>
    <row r="11930" spans="2:2" x14ac:dyDescent="0.2">
      <c r="B11930" s="1"/>
    </row>
    <row r="11931" spans="2:2" x14ac:dyDescent="0.2">
      <c r="B11931" s="1"/>
    </row>
    <row r="11932" spans="2:2" x14ac:dyDescent="0.2">
      <c r="B11932" s="1"/>
    </row>
    <row r="11933" spans="2:2" x14ac:dyDescent="0.2">
      <c r="B11933" s="1"/>
    </row>
    <row r="11934" spans="2:2" x14ac:dyDescent="0.2">
      <c r="B11934" s="1"/>
    </row>
    <row r="11935" spans="2:2" x14ac:dyDescent="0.2">
      <c r="B11935" s="1"/>
    </row>
    <row r="11936" spans="2:2" x14ac:dyDescent="0.2">
      <c r="B11936" s="1"/>
    </row>
    <row r="11937" spans="2:2" x14ac:dyDescent="0.2">
      <c r="B11937" s="1"/>
    </row>
    <row r="11938" spans="2:2" x14ac:dyDescent="0.2">
      <c r="B11938" s="1"/>
    </row>
    <row r="11939" spans="2:2" x14ac:dyDescent="0.2">
      <c r="B11939" s="1"/>
    </row>
    <row r="11940" spans="2:2" x14ac:dyDescent="0.2">
      <c r="B11940" s="1"/>
    </row>
    <row r="11941" spans="2:2" x14ac:dyDescent="0.2">
      <c r="B11941" s="1"/>
    </row>
    <row r="11942" spans="2:2" x14ac:dyDescent="0.2">
      <c r="B11942" s="1"/>
    </row>
    <row r="11943" spans="2:2" x14ac:dyDescent="0.2">
      <c r="B11943" s="1"/>
    </row>
    <row r="11944" spans="2:2" x14ac:dyDescent="0.2">
      <c r="B11944" s="1"/>
    </row>
    <row r="11945" spans="2:2" x14ac:dyDescent="0.2">
      <c r="B11945" s="1"/>
    </row>
    <row r="11946" spans="2:2" x14ac:dyDescent="0.2">
      <c r="B11946" s="1"/>
    </row>
    <row r="11947" spans="2:2" x14ac:dyDescent="0.2">
      <c r="B11947" s="1"/>
    </row>
    <row r="11948" spans="2:2" x14ac:dyDescent="0.2">
      <c r="B11948" s="1"/>
    </row>
    <row r="11949" spans="2:2" x14ac:dyDescent="0.2">
      <c r="B11949" s="1"/>
    </row>
    <row r="11950" spans="2:2" x14ac:dyDescent="0.2">
      <c r="B11950" s="1"/>
    </row>
    <row r="11951" spans="2:2" x14ac:dyDescent="0.2">
      <c r="B11951" s="1"/>
    </row>
    <row r="11952" spans="2:2" x14ac:dyDescent="0.2">
      <c r="B11952" s="1"/>
    </row>
    <row r="11953" spans="2:2" x14ac:dyDescent="0.2">
      <c r="B11953" s="1"/>
    </row>
    <row r="11954" spans="2:2" x14ac:dyDescent="0.2">
      <c r="B11954" s="1"/>
    </row>
    <row r="11955" spans="2:2" x14ac:dyDescent="0.2">
      <c r="B11955" s="1"/>
    </row>
    <row r="11956" spans="2:2" x14ac:dyDescent="0.2">
      <c r="B11956" s="1"/>
    </row>
    <row r="11957" spans="2:2" x14ac:dyDescent="0.2">
      <c r="B11957" s="1"/>
    </row>
    <row r="11958" spans="2:2" x14ac:dyDescent="0.2">
      <c r="B11958" s="1"/>
    </row>
    <row r="11959" spans="2:2" x14ac:dyDescent="0.2">
      <c r="B11959" s="1"/>
    </row>
    <row r="11960" spans="2:2" x14ac:dyDescent="0.2">
      <c r="B11960" s="1"/>
    </row>
    <row r="11961" spans="2:2" x14ac:dyDescent="0.2">
      <c r="B11961" s="1"/>
    </row>
    <row r="11962" spans="2:2" x14ac:dyDescent="0.2">
      <c r="B11962" s="1"/>
    </row>
    <row r="11963" spans="2:2" x14ac:dyDescent="0.2">
      <c r="B11963" s="1"/>
    </row>
    <row r="11964" spans="2:2" x14ac:dyDescent="0.2">
      <c r="B11964" s="1"/>
    </row>
    <row r="11965" spans="2:2" x14ac:dyDescent="0.2">
      <c r="B11965" s="1"/>
    </row>
    <row r="11966" spans="2:2" x14ac:dyDescent="0.2">
      <c r="B11966" s="1"/>
    </row>
    <row r="11967" spans="2:2" x14ac:dyDescent="0.2">
      <c r="B11967" s="1"/>
    </row>
    <row r="11968" spans="2:2" x14ac:dyDescent="0.2">
      <c r="B11968" s="1"/>
    </row>
    <row r="11969" spans="2:2" x14ac:dyDescent="0.2">
      <c r="B11969" s="1"/>
    </row>
    <row r="11970" spans="2:2" x14ac:dyDescent="0.2">
      <c r="B11970" s="1"/>
    </row>
    <row r="11971" spans="2:2" x14ac:dyDescent="0.2">
      <c r="B11971" s="1"/>
    </row>
    <row r="11972" spans="2:2" x14ac:dyDescent="0.2">
      <c r="B11972" s="1"/>
    </row>
    <row r="11973" spans="2:2" x14ac:dyDescent="0.2">
      <c r="B11973" s="1"/>
    </row>
    <row r="11974" spans="2:2" x14ac:dyDescent="0.2">
      <c r="B11974" s="1"/>
    </row>
    <row r="11975" spans="2:2" x14ac:dyDescent="0.2">
      <c r="B11975" s="1"/>
    </row>
    <row r="11976" spans="2:2" x14ac:dyDescent="0.2">
      <c r="B11976" s="1"/>
    </row>
    <row r="11977" spans="2:2" x14ac:dyDescent="0.2">
      <c r="B11977" s="1"/>
    </row>
    <row r="11978" spans="2:2" x14ac:dyDescent="0.2">
      <c r="B11978" s="1"/>
    </row>
    <row r="11979" spans="2:2" x14ac:dyDescent="0.2">
      <c r="B11979" s="1"/>
    </row>
    <row r="11980" spans="2:2" x14ac:dyDescent="0.2">
      <c r="B11980" s="1"/>
    </row>
    <row r="11981" spans="2:2" x14ac:dyDescent="0.2">
      <c r="B11981" s="1"/>
    </row>
    <row r="11982" spans="2:2" x14ac:dyDescent="0.2">
      <c r="B11982" s="1"/>
    </row>
    <row r="11983" spans="2:2" x14ac:dyDescent="0.2">
      <c r="B11983" s="1"/>
    </row>
    <row r="11984" spans="2:2" x14ac:dyDescent="0.2">
      <c r="B11984" s="1"/>
    </row>
    <row r="11985" spans="2:2" x14ac:dyDescent="0.2">
      <c r="B11985" s="1"/>
    </row>
    <row r="11986" spans="2:2" x14ac:dyDescent="0.2">
      <c r="B11986" s="1"/>
    </row>
    <row r="11987" spans="2:2" x14ac:dyDescent="0.2">
      <c r="B11987" s="1"/>
    </row>
    <row r="11988" spans="2:2" x14ac:dyDescent="0.2">
      <c r="B11988" s="1"/>
    </row>
    <row r="11989" spans="2:2" x14ac:dyDescent="0.2">
      <c r="B11989" s="1"/>
    </row>
    <row r="11990" spans="2:2" x14ac:dyDescent="0.2">
      <c r="B11990" s="1"/>
    </row>
    <row r="11991" spans="2:2" x14ac:dyDescent="0.2">
      <c r="B11991" s="1"/>
    </row>
    <row r="11992" spans="2:2" x14ac:dyDescent="0.2">
      <c r="B11992" s="1"/>
    </row>
    <row r="11993" spans="2:2" x14ac:dyDescent="0.2">
      <c r="B11993" s="1"/>
    </row>
    <row r="11994" spans="2:2" x14ac:dyDescent="0.2">
      <c r="B11994" s="1"/>
    </row>
    <row r="11995" spans="2:2" x14ac:dyDescent="0.2">
      <c r="B11995" s="1"/>
    </row>
    <row r="11996" spans="2:2" x14ac:dyDescent="0.2">
      <c r="B11996" s="1"/>
    </row>
    <row r="11997" spans="2:2" x14ac:dyDescent="0.2">
      <c r="B11997" s="1"/>
    </row>
    <row r="11998" spans="2:2" x14ac:dyDescent="0.2">
      <c r="B11998" s="1"/>
    </row>
    <row r="11999" spans="2:2" x14ac:dyDescent="0.2">
      <c r="B11999" s="1"/>
    </row>
    <row r="12000" spans="2:2" x14ac:dyDescent="0.2">
      <c r="B12000" s="1"/>
    </row>
    <row r="12001" spans="2:2" x14ac:dyDescent="0.2">
      <c r="B12001" s="1"/>
    </row>
    <row r="12002" spans="2:2" x14ac:dyDescent="0.2">
      <c r="B12002" s="1"/>
    </row>
    <row r="12003" spans="2:2" x14ac:dyDescent="0.2">
      <c r="B12003" s="1"/>
    </row>
    <row r="12004" spans="2:2" x14ac:dyDescent="0.2">
      <c r="B12004" s="1"/>
    </row>
    <row r="12005" spans="2:2" x14ac:dyDescent="0.2">
      <c r="B12005" s="1"/>
    </row>
    <row r="12006" spans="2:2" x14ac:dyDescent="0.2">
      <c r="B12006" s="1"/>
    </row>
    <row r="12007" spans="2:2" x14ac:dyDescent="0.2">
      <c r="B12007" s="1"/>
    </row>
    <row r="12008" spans="2:2" x14ac:dyDescent="0.2">
      <c r="B12008" s="1"/>
    </row>
    <row r="12009" spans="2:2" x14ac:dyDescent="0.2">
      <c r="B12009" s="1"/>
    </row>
    <row r="12010" spans="2:2" x14ac:dyDescent="0.2">
      <c r="B12010" s="1"/>
    </row>
    <row r="12011" spans="2:2" x14ac:dyDescent="0.2">
      <c r="B12011" s="1"/>
    </row>
    <row r="12012" spans="2:2" x14ac:dyDescent="0.2">
      <c r="B12012" s="1"/>
    </row>
    <row r="12013" spans="2:2" x14ac:dyDescent="0.2">
      <c r="B12013" s="1"/>
    </row>
    <row r="12014" spans="2:2" x14ac:dyDescent="0.2">
      <c r="B12014" s="1"/>
    </row>
    <row r="12015" spans="2:2" x14ac:dyDescent="0.2">
      <c r="B12015" s="1"/>
    </row>
    <row r="12016" spans="2:2" x14ac:dyDescent="0.2">
      <c r="B12016" s="1"/>
    </row>
    <row r="12017" spans="2:2" x14ac:dyDescent="0.2">
      <c r="B12017" s="1"/>
    </row>
    <row r="12018" spans="2:2" x14ac:dyDescent="0.2">
      <c r="B12018" s="1"/>
    </row>
    <row r="12019" spans="2:2" x14ac:dyDescent="0.2">
      <c r="B12019" s="1"/>
    </row>
    <row r="12020" spans="2:2" x14ac:dyDescent="0.2">
      <c r="B12020" s="1"/>
    </row>
    <row r="12021" spans="2:2" x14ac:dyDescent="0.2">
      <c r="B12021" s="1"/>
    </row>
    <row r="12022" spans="2:2" x14ac:dyDescent="0.2">
      <c r="B12022" s="1"/>
    </row>
    <row r="12023" spans="2:2" x14ac:dyDescent="0.2">
      <c r="B12023" s="1"/>
    </row>
    <row r="12024" spans="2:2" x14ac:dyDescent="0.2">
      <c r="B12024" s="1"/>
    </row>
    <row r="12025" spans="2:2" x14ac:dyDescent="0.2">
      <c r="B12025" s="1"/>
    </row>
    <row r="12026" spans="2:2" x14ac:dyDescent="0.2">
      <c r="B12026" s="1"/>
    </row>
    <row r="12027" spans="2:2" x14ac:dyDescent="0.2">
      <c r="B12027" s="1"/>
    </row>
    <row r="12028" spans="2:2" x14ac:dyDescent="0.2">
      <c r="B12028" s="1"/>
    </row>
    <row r="12029" spans="2:2" x14ac:dyDescent="0.2">
      <c r="B12029" s="1"/>
    </row>
    <row r="12030" spans="2:2" x14ac:dyDescent="0.2">
      <c r="B12030" s="1"/>
    </row>
    <row r="12031" spans="2:2" x14ac:dyDescent="0.2">
      <c r="B12031" s="1"/>
    </row>
    <row r="12032" spans="2:2" x14ac:dyDescent="0.2">
      <c r="B12032" s="1"/>
    </row>
    <row r="12033" spans="2:2" x14ac:dyDescent="0.2">
      <c r="B12033" s="1"/>
    </row>
    <row r="12034" spans="2:2" x14ac:dyDescent="0.2">
      <c r="B12034" s="1"/>
    </row>
    <row r="12035" spans="2:2" x14ac:dyDescent="0.2">
      <c r="B12035" s="1"/>
    </row>
    <row r="12036" spans="2:2" x14ac:dyDescent="0.2">
      <c r="B12036" s="1"/>
    </row>
    <row r="12037" spans="2:2" x14ac:dyDescent="0.2">
      <c r="B12037" s="1"/>
    </row>
    <row r="12038" spans="2:2" x14ac:dyDescent="0.2">
      <c r="B12038" s="1"/>
    </row>
    <row r="12039" spans="2:2" x14ac:dyDescent="0.2">
      <c r="B12039" s="1"/>
    </row>
    <row r="12040" spans="2:2" x14ac:dyDescent="0.2">
      <c r="B12040" s="1"/>
    </row>
    <row r="12041" spans="2:2" x14ac:dyDescent="0.2">
      <c r="B12041" s="1"/>
    </row>
    <row r="12042" spans="2:2" x14ac:dyDescent="0.2">
      <c r="B12042" s="1"/>
    </row>
    <row r="12043" spans="2:2" x14ac:dyDescent="0.2">
      <c r="B12043" s="1"/>
    </row>
    <row r="12044" spans="2:2" x14ac:dyDescent="0.2">
      <c r="B12044" s="1"/>
    </row>
    <row r="12045" spans="2:2" x14ac:dyDescent="0.2">
      <c r="B12045" s="1"/>
    </row>
    <row r="12046" spans="2:2" x14ac:dyDescent="0.2">
      <c r="B12046" s="1"/>
    </row>
    <row r="12047" spans="2:2" x14ac:dyDescent="0.2">
      <c r="B12047" s="1"/>
    </row>
    <row r="12048" spans="2:2" x14ac:dyDescent="0.2">
      <c r="B12048" s="1"/>
    </row>
    <row r="12049" spans="2:2" x14ac:dyDescent="0.2">
      <c r="B12049" s="1"/>
    </row>
    <row r="12050" spans="2:2" x14ac:dyDescent="0.2">
      <c r="B12050" s="1"/>
    </row>
    <row r="12051" spans="2:2" x14ac:dyDescent="0.2">
      <c r="B12051" s="1"/>
    </row>
    <row r="12052" spans="2:2" x14ac:dyDescent="0.2">
      <c r="B12052" s="1"/>
    </row>
    <row r="12053" spans="2:2" x14ac:dyDescent="0.2">
      <c r="B12053" s="1"/>
    </row>
    <row r="12054" spans="2:2" x14ac:dyDescent="0.2">
      <c r="B12054" s="1"/>
    </row>
    <row r="12055" spans="2:2" x14ac:dyDescent="0.2">
      <c r="B12055" s="1"/>
    </row>
    <row r="12056" spans="2:2" x14ac:dyDescent="0.2">
      <c r="B12056" s="1"/>
    </row>
    <row r="12057" spans="2:2" x14ac:dyDescent="0.2">
      <c r="B12057" s="1"/>
    </row>
    <row r="12058" spans="2:2" x14ac:dyDescent="0.2">
      <c r="B12058" s="1"/>
    </row>
    <row r="12059" spans="2:2" x14ac:dyDescent="0.2">
      <c r="B12059" s="1"/>
    </row>
    <row r="12060" spans="2:2" x14ac:dyDescent="0.2">
      <c r="B12060" s="1"/>
    </row>
    <row r="12061" spans="2:2" x14ac:dyDescent="0.2">
      <c r="B12061" s="1"/>
    </row>
    <row r="12062" spans="2:2" x14ac:dyDescent="0.2">
      <c r="B12062" s="1"/>
    </row>
    <row r="12063" spans="2:2" x14ac:dyDescent="0.2">
      <c r="B12063" s="1"/>
    </row>
    <row r="12064" spans="2:2" x14ac:dyDescent="0.2">
      <c r="B12064" s="1"/>
    </row>
    <row r="12065" spans="2:2" x14ac:dyDescent="0.2">
      <c r="B12065" s="1"/>
    </row>
    <row r="12066" spans="2:2" x14ac:dyDescent="0.2">
      <c r="B12066" s="1"/>
    </row>
    <row r="12067" spans="2:2" x14ac:dyDescent="0.2">
      <c r="B12067" s="1"/>
    </row>
    <row r="12068" spans="2:2" x14ac:dyDescent="0.2">
      <c r="B12068" s="1"/>
    </row>
    <row r="12069" spans="2:2" x14ac:dyDescent="0.2">
      <c r="B12069" s="1"/>
    </row>
    <row r="12070" spans="2:2" x14ac:dyDescent="0.2">
      <c r="B12070" s="1"/>
    </row>
    <row r="12071" spans="2:2" x14ac:dyDescent="0.2">
      <c r="B12071" s="1"/>
    </row>
    <row r="12072" spans="2:2" x14ac:dyDescent="0.2">
      <c r="B12072" s="1"/>
    </row>
    <row r="12073" spans="2:2" x14ac:dyDescent="0.2">
      <c r="B12073" s="1"/>
    </row>
    <row r="12074" spans="2:2" x14ac:dyDescent="0.2">
      <c r="B12074" s="1"/>
    </row>
    <row r="12075" spans="2:2" x14ac:dyDescent="0.2">
      <c r="B12075" s="1"/>
    </row>
    <row r="12076" spans="2:2" x14ac:dyDescent="0.2">
      <c r="B12076" s="1"/>
    </row>
    <row r="12077" spans="2:2" x14ac:dyDescent="0.2">
      <c r="B12077" s="1"/>
    </row>
    <row r="12078" spans="2:2" x14ac:dyDescent="0.2">
      <c r="B12078" s="1"/>
    </row>
    <row r="12079" spans="2:2" x14ac:dyDescent="0.2">
      <c r="B12079" s="1"/>
    </row>
    <row r="12080" spans="2:2" x14ac:dyDescent="0.2">
      <c r="B12080" s="1"/>
    </row>
    <row r="12081" spans="2:2" x14ac:dyDescent="0.2">
      <c r="B12081" s="1"/>
    </row>
    <row r="12082" spans="2:2" x14ac:dyDescent="0.2">
      <c r="B12082" s="1"/>
    </row>
    <row r="12083" spans="2:2" x14ac:dyDescent="0.2">
      <c r="B12083" s="1"/>
    </row>
    <row r="12084" spans="2:2" x14ac:dyDescent="0.2">
      <c r="B12084" s="1"/>
    </row>
    <row r="12085" spans="2:2" x14ac:dyDescent="0.2">
      <c r="B12085" s="1"/>
    </row>
    <row r="12086" spans="2:2" x14ac:dyDescent="0.2">
      <c r="B12086" s="1"/>
    </row>
    <row r="12087" spans="2:2" x14ac:dyDescent="0.2">
      <c r="B12087" s="1"/>
    </row>
    <row r="12088" spans="2:2" x14ac:dyDescent="0.2">
      <c r="B12088" s="1"/>
    </row>
    <row r="12089" spans="2:2" x14ac:dyDescent="0.2">
      <c r="B12089" s="1"/>
    </row>
    <row r="12090" spans="2:2" x14ac:dyDescent="0.2">
      <c r="B12090" s="1"/>
    </row>
    <row r="12091" spans="2:2" x14ac:dyDescent="0.2">
      <c r="B12091" s="1"/>
    </row>
    <row r="12092" spans="2:2" x14ac:dyDescent="0.2">
      <c r="B12092" s="1"/>
    </row>
    <row r="12093" spans="2:2" x14ac:dyDescent="0.2">
      <c r="B12093" s="1"/>
    </row>
    <row r="12094" spans="2:2" x14ac:dyDescent="0.2">
      <c r="B12094" s="1"/>
    </row>
    <row r="12095" spans="2:2" x14ac:dyDescent="0.2">
      <c r="B12095" s="1"/>
    </row>
    <row r="12096" spans="2:2" x14ac:dyDescent="0.2">
      <c r="B12096" s="1"/>
    </row>
    <row r="12097" spans="2:2" x14ac:dyDescent="0.2">
      <c r="B12097" s="1"/>
    </row>
    <row r="12098" spans="2:2" x14ac:dyDescent="0.2">
      <c r="B12098" s="1"/>
    </row>
    <row r="12099" spans="2:2" x14ac:dyDescent="0.2">
      <c r="B12099" s="1"/>
    </row>
    <row r="12100" spans="2:2" x14ac:dyDescent="0.2">
      <c r="B12100" s="1"/>
    </row>
    <row r="12101" spans="2:2" x14ac:dyDescent="0.2">
      <c r="B12101" s="1"/>
    </row>
    <row r="12102" spans="2:2" x14ac:dyDescent="0.2">
      <c r="B12102" s="1"/>
    </row>
    <row r="12103" spans="2:2" x14ac:dyDescent="0.2">
      <c r="B12103" s="1"/>
    </row>
    <row r="12104" spans="2:2" x14ac:dyDescent="0.2">
      <c r="B12104" s="1"/>
    </row>
    <row r="12105" spans="2:2" x14ac:dyDescent="0.2">
      <c r="B12105" s="1"/>
    </row>
    <row r="12106" spans="2:2" x14ac:dyDescent="0.2">
      <c r="B12106" s="1"/>
    </row>
    <row r="12107" spans="2:2" x14ac:dyDescent="0.2">
      <c r="B12107" s="1"/>
    </row>
    <row r="12108" spans="2:2" x14ac:dyDescent="0.2">
      <c r="B12108" s="1"/>
    </row>
    <row r="12109" spans="2:2" x14ac:dyDescent="0.2">
      <c r="B12109" s="1"/>
    </row>
    <row r="12110" spans="2:2" x14ac:dyDescent="0.2">
      <c r="B12110" s="1"/>
    </row>
    <row r="12111" spans="2:2" x14ac:dyDescent="0.2">
      <c r="B12111" s="1"/>
    </row>
    <row r="12112" spans="2:2" x14ac:dyDescent="0.2">
      <c r="B12112" s="1"/>
    </row>
    <row r="12113" spans="2:2" x14ac:dyDescent="0.2">
      <c r="B12113" s="1"/>
    </row>
    <row r="12114" spans="2:2" x14ac:dyDescent="0.2">
      <c r="B12114" s="1"/>
    </row>
    <row r="12115" spans="2:2" x14ac:dyDescent="0.2">
      <c r="B12115" s="1"/>
    </row>
    <row r="12116" spans="2:2" x14ac:dyDescent="0.2">
      <c r="B12116" s="1"/>
    </row>
    <row r="12117" spans="2:2" x14ac:dyDescent="0.2">
      <c r="B12117" s="1"/>
    </row>
    <row r="12118" spans="2:2" x14ac:dyDescent="0.2">
      <c r="B12118" s="1"/>
    </row>
    <row r="12119" spans="2:2" x14ac:dyDescent="0.2">
      <c r="B12119" s="1"/>
    </row>
    <row r="12120" spans="2:2" x14ac:dyDescent="0.2">
      <c r="B12120" s="1"/>
    </row>
    <row r="12121" spans="2:2" x14ac:dyDescent="0.2">
      <c r="B12121" s="1"/>
    </row>
    <row r="12122" spans="2:2" x14ac:dyDescent="0.2">
      <c r="B12122" s="1"/>
    </row>
    <row r="12123" spans="2:2" x14ac:dyDescent="0.2">
      <c r="B12123" s="1"/>
    </row>
    <row r="12124" spans="2:2" x14ac:dyDescent="0.2">
      <c r="B12124" s="1"/>
    </row>
    <row r="12125" spans="2:2" x14ac:dyDescent="0.2">
      <c r="B12125" s="1"/>
    </row>
    <row r="12126" spans="2:2" x14ac:dyDescent="0.2">
      <c r="B12126" s="1"/>
    </row>
    <row r="12127" spans="2:2" x14ac:dyDescent="0.2">
      <c r="B12127" s="1"/>
    </row>
    <row r="12128" spans="2:2" x14ac:dyDescent="0.2">
      <c r="B12128" s="1"/>
    </row>
    <row r="12129" spans="2:2" x14ac:dyDescent="0.2">
      <c r="B12129" s="1"/>
    </row>
    <row r="12130" spans="2:2" x14ac:dyDescent="0.2">
      <c r="B12130" s="1"/>
    </row>
    <row r="12131" spans="2:2" x14ac:dyDescent="0.2">
      <c r="B12131" s="1"/>
    </row>
    <row r="12132" spans="2:2" x14ac:dyDescent="0.2">
      <c r="B12132" s="1"/>
    </row>
    <row r="12133" spans="2:2" x14ac:dyDescent="0.2">
      <c r="B12133" s="1"/>
    </row>
    <row r="12134" spans="2:2" x14ac:dyDescent="0.2">
      <c r="B12134" s="1"/>
    </row>
    <row r="12135" spans="2:2" x14ac:dyDescent="0.2">
      <c r="B12135" s="1"/>
    </row>
    <row r="12136" spans="2:2" x14ac:dyDescent="0.2">
      <c r="B12136" s="1"/>
    </row>
    <row r="12137" spans="2:2" x14ac:dyDescent="0.2">
      <c r="B12137" s="1"/>
    </row>
    <row r="12138" spans="2:2" x14ac:dyDescent="0.2">
      <c r="B12138" s="1"/>
    </row>
    <row r="12139" spans="2:2" x14ac:dyDescent="0.2">
      <c r="B12139" s="1"/>
    </row>
    <row r="12140" spans="2:2" x14ac:dyDescent="0.2">
      <c r="B12140" s="1"/>
    </row>
    <row r="12141" spans="2:2" x14ac:dyDescent="0.2">
      <c r="B12141" s="1"/>
    </row>
    <row r="12142" spans="2:2" x14ac:dyDescent="0.2">
      <c r="B12142" s="1"/>
    </row>
    <row r="12143" spans="2:2" x14ac:dyDescent="0.2">
      <c r="B12143" s="1"/>
    </row>
    <row r="12144" spans="2:2" x14ac:dyDescent="0.2">
      <c r="B12144" s="1"/>
    </row>
    <row r="12145" spans="2:2" x14ac:dyDescent="0.2">
      <c r="B12145" s="1"/>
    </row>
    <row r="12146" spans="2:2" x14ac:dyDescent="0.2">
      <c r="B12146" s="1"/>
    </row>
    <row r="12147" spans="2:2" x14ac:dyDescent="0.2">
      <c r="B12147" s="1"/>
    </row>
    <row r="12148" spans="2:2" x14ac:dyDescent="0.2">
      <c r="B12148" s="1"/>
    </row>
    <row r="12149" spans="2:2" x14ac:dyDescent="0.2">
      <c r="B12149" s="1"/>
    </row>
    <row r="12150" spans="2:2" x14ac:dyDescent="0.2">
      <c r="B12150" s="1"/>
    </row>
    <row r="12151" spans="2:2" x14ac:dyDescent="0.2">
      <c r="B12151" s="1"/>
    </row>
    <row r="12152" spans="2:2" x14ac:dyDescent="0.2">
      <c r="B12152" s="1"/>
    </row>
    <row r="12153" spans="2:2" x14ac:dyDescent="0.2">
      <c r="B12153" s="1"/>
    </row>
    <row r="12154" spans="2:2" x14ac:dyDescent="0.2">
      <c r="B12154" s="1"/>
    </row>
    <row r="12155" spans="2:2" x14ac:dyDescent="0.2">
      <c r="B12155" s="1"/>
    </row>
    <row r="12156" spans="2:2" x14ac:dyDescent="0.2">
      <c r="B12156" s="1"/>
    </row>
    <row r="12157" spans="2:2" x14ac:dyDescent="0.2">
      <c r="B12157" s="1"/>
    </row>
    <row r="12158" spans="2:2" x14ac:dyDescent="0.2">
      <c r="B12158" s="1"/>
    </row>
    <row r="12159" spans="2:2" x14ac:dyDescent="0.2">
      <c r="B12159" s="1"/>
    </row>
    <row r="12160" spans="2:2" x14ac:dyDescent="0.2">
      <c r="B12160" s="1"/>
    </row>
    <row r="12161" spans="2:2" x14ac:dyDescent="0.2">
      <c r="B12161" s="1"/>
    </row>
    <row r="12162" spans="2:2" x14ac:dyDescent="0.2">
      <c r="B12162" s="1"/>
    </row>
    <row r="12163" spans="2:2" x14ac:dyDescent="0.2">
      <c r="B12163" s="1"/>
    </row>
    <row r="12164" spans="2:2" x14ac:dyDescent="0.2">
      <c r="B12164" s="1"/>
    </row>
    <row r="12165" spans="2:2" x14ac:dyDescent="0.2">
      <c r="B12165" s="1"/>
    </row>
    <row r="12166" spans="2:2" x14ac:dyDescent="0.2">
      <c r="B12166" s="1"/>
    </row>
    <row r="12167" spans="2:2" x14ac:dyDescent="0.2">
      <c r="B12167" s="1"/>
    </row>
    <row r="12168" spans="2:2" x14ac:dyDescent="0.2">
      <c r="B12168" s="1"/>
    </row>
    <row r="12169" spans="2:2" x14ac:dyDescent="0.2">
      <c r="B12169" s="1"/>
    </row>
    <row r="12170" spans="2:2" x14ac:dyDescent="0.2">
      <c r="B12170" s="1"/>
    </row>
    <row r="12171" spans="2:2" x14ac:dyDescent="0.2">
      <c r="B12171" s="1"/>
    </row>
    <row r="12172" spans="2:2" x14ac:dyDescent="0.2">
      <c r="B12172" s="1"/>
    </row>
    <row r="12173" spans="2:2" x14ac:dyDescent="0.2">
      <c r="B12173" s="1"/>
    </row>
    <row r="12174" spans="2:2" x14ac:dyDescent="0.2">
      <c r="B12174" s="1"/>
    </row>
    <row r="12175" spans="2:2" x14ac:dyDescent="0.2">
      <c r="B12175" s="1"/>
    </row>
    <row r="12176" spans="2:2" x14ac:dyDescent="0.2">
      <c r="B12176" s="1"/>
    </row>
    <row r="12177" spans="2:2" x14ac:dyDescent="0.2">
      <c r="B12177" s="1"/>
    </row>
    <row r="12178" spans="2:2" x14ac:dyDescent="0.2">
      <c r="B12178" s="1"/>
    </row>
    <row r="12179" spans="2:2" x14ac:dyDescent="0.2">
      <c r="B12179" s="1"/>
    </row>
    <row r="12180" spans="2:2" x14ac:dyDescent="0.2">
      <c r="B12180" s="1"/>
    </row>
    <row r="12181" spans="2:2" x14ac:dyDescent="0.2">
      <c r="B12181" s="1"/>
    </row>
    <row r="12182" spans="2:2" x14ac:dyDescent="0.2">
      <c r="B12182" s="1"/>
    </row>
    <row r="12183" spans="2:2" x14ac:dyDescent="0.2">
      <c r="B12183" s="1"/>
    </row>
    <row r="12184" spans="2:2" x14ac:dyDescent="0.2">
      <c r="B12184" s="1"/>
    </row>
    <row r="12185" spans="2:2" x14ac:dyDescent="0.2">
      <c r="B12185" s="1"/>
    </row>
    <row r="12186" spans="2:2" x14ac:dyDescent="0.2">
      <c r="B12186" s="1"/>
    </row>
    <row r="12187" spans="2:2" x14ac:dyDescent="0.2">
      <c r="B12187" s="1"/>
    </row>
    <row r="12188" spans="2:2" x14ac:dyDescent="0.2">
      <c r="B12188" s="1"/>
    </row>
    <row r="12189" spans="2:2" x14ac:dyDescent="0.2">
      <c r="B12189" s="1"/>
    </row>
    <row r="12190" spans="2:2" x14ac:dyDescent="0.2">
      <c r="B12190" s="1"/>
    </row>
    <row r="12191" spans="2:2" x14ac:dyDescent="0.2">
      <c r="B12191" s="1"/>
    </row>
    <row r="12192" spans="2:2" x14ac:dyDescent="0.2">
      <c r="B12192" s="1"/>
    </row>
    <row r="12193" spans="2:2" x14ac:dyDescent="0.2">
      <c r="B12193" s="1"/>
    </row>
    <row r="12194" spans="2:2" x14ac:dyDescent="0.2">
      <c r="B12194" s="1"/>
    </row>
    <row r="12195" spans="2:2" x14ac:dyDescent="0.2">
      <c r="B12195" s="1"/>
    </row>
    <row r="12196" spans="2:2" x14ac:dyDescent="0.2">
      <c r="B12196" s="1"/>
    </row>
    <row r="12197" spans="2:2" x14ac:dyDescent="0.2">
      <c r="B12197" s="1"/>
    </row>
    <row r="12198" spans="2:2" x14ac:dyDescent="0.2">
      <c r="B12198" s="1"/>
    </row>
    <row r="12199" spans="2:2" x14ac:dyDescent="0.2">
      <c r="B12199" s="1"/>
    </row>
    <row r="12200" spans="2:2" x14ac:dyDescent="0.2">
      <c r="B12200" s="1"/>
    </row>
    <row r="12201" spans="2:2" x14ac:dyDescent="0.2">
      <c r="B12201" s="1"/>
    </row>
    <row r="12202" spans="2:2" x14ac:dyDescent="0.2">
      <c r="B12202" s="1"/>
    </row>
    <row r="12203" spans="2:2" x14ac:dyDescent="0.2">
      <c r="B12203" s="1"/>
    </row>
    <row r="12204" spans="2:2" x14ac:dyDescent="0.2">
      <c r="B12204" s="1"/>
    </row>
    <row r="12205" spans="2:2" x14ac:dyDescent="0.2">
      <c r="B12205" s="1"/>
    </row>
    <row r="12206" spans="2:2" x14ac:dyDescent="0.2">
      <c r="B12206" s="1"/>
    </row>
    <row r="12207" spans="2:2" x14ac:dyDescent="0.2">
      <c r="B12207" s="1"/>
    </row>
    <row r="12208" spans="2:2" x14ac:dyDescent="0.2">
      <c r="B12208" s="1"/>
    </row>
    <row r="12209" spans="2:2" x14ac:dyDescent="0.2">
      <c r="B12209" s="1"/>
    </row>
    <row r="12210" spans="2:2" x14ac:dyDescent="0.2">
      <c r="B12210" s="1"/>
    </row>
    <row r="12211" spans="2:2" x14ac:dyDescent="0.2">
      <c r="B12211" s="1"/>
    </row>
    <row r="12212" spans="2:2" x14ac:dyDescent="0.2">
      <c r="B12212" s="1"/>
    </row>
    <row r="12213" spans="2:2" x14ac:dyDescent="0.2">
      <c r="B12213" s="1"/>
    </row>
    <row r="12214" spans="2:2" x14ac:dyDescent="0.2">
      <c r="B12214" s="1"/>
    </row>
    <row r="12215" spans="2:2" x14ac:dyDescent="0.2">
      <c r="B12215" s="1"/>
    </row>
    <row r="12216" spans="2:2" x14ac:dyDescent="0.2">
      <c r="B12216" s="1"/>
    </row>
    <row r="12217" spans="2:2" x14ac:dyDescent="0.2">
      <c r="B12217" s="1"/>
    </row>
    <row r="12218" spans="2:2" x14ac:dyDescent="0.2">
      <c r="B12218" s="1"/>
    </row>
    <row r="12219" spans="2:2" x14ac:dyDescent="0.2">
      <c r="B12219" s="1"/>
    </row>
    <row r="12220" spans="2:2" x14ac:dyDescent="0.2">
      <c r="B12220" s="1"/>
    </row>
    <row r="12221" spans="2:2" x14ac:dyDescent="0.2">
      <c r="B12221" s="1"/>
    </row>
    <row r="12222" spans="2:2" x14ac:dyDescent="0.2">
      <c r="B12222" s="1"/>
    </row>
    <row r="12223" spans="2:2" x14ac:dyDescent="0.2">
      <c r="B12223" s="1"/>
    </row>
    <row r="12224" spans="2:2" x14ac:dyDescent="0.2">
      <c r="B12224" s="1"/>
    </row>
    <row r="12225" spans="2:2" x14ac:dyDescent="0.2">
      <c r="B12225" s="1"/>
    </row>
    <row r="12226" spans="2:2" x14ac:dyDescent="0.2">
      <c r="B12226" s="1"/>
    </row>
    <row r="12227" spans="2:2" x14ac:dyDescent="0.2">
      <c r="B12227" s="1"/>
    </row>
    <row r="12228" spans="2:2" x14ac:dyDescent="0.2">
      <c r="B12228" s="1"/>
    </row>
    <row r="12229" spans="2:2" x14ac:dyDescent="0.2">
      <c r="B12229" s="1"/>
    </row>
    <row r="12230" spans="2:2" x14ac:dyDescent="0.2">
      <c r="B12230" s="1"/>
    </row>
    <row r="12231" spans="2:2" x14ac:dyDescent="0.2">
      <c r="B12231" s="1"/>
    </row>
    <row r="12232" spans="2:2" x14ac:dyDescent="0.2">
      <c r="B12232" s="1"/>
    </row>
    <row r="12233" spans="2:2" x14ac:dyDescent="0.2">
      <c r="B12233" s="1"/>
    </row>
    <row r="12234" spans="2:2" x14ac:dyDescent="0.2">
      <c r="B12234" s="1"/>
    </row>
    <row r="12235" spans="2:2" x14ac:dyDescent="0.2">
      <c r="B12235" s="1"/>
    </row>
    <row r="12236" spans="2:2" x14ac:dyDescent="0.2">
      <c r="B12236" s="1"/>
    </row>
    <row r="12237" spans="2:2" x14ac:dyDescent="0.2">
      <c r="B12237" s="1"/>
    </row>
    <row r="12238" spans="2:2" x14ac:dyDescent="0.2">
      <c r="B12238" s="1"/>
    </row>
    <row r="12239" spans="2:2" x14ac:dyDescent="0.2">
      <c r="B12239" s="1"/>
    </row>
    <row r="12240" spans="2:2" x14ac:dyDescent="0.2">
      <c r="B12240" s="1"/>
    </row>
    <row r="12241" spans="2:2" x14ac:dyDescent="0.2">
      <c r="B12241" s="1"/>
    </row>
    <row r="12242" spans="2:2" x14ac:dyDescent="0.2">
      <c r="B12242" s="1"/>
    </row>
    <row r="12243" spans="2:2" x14ac:dyDescent="0.2">
      <c r="B12243" s="1"/>
    </row>
    <row r="12244" spans="2:2" x14ac:dyDescent="0.2">
      <c r="B12244" s="1"/>
    </row>
    <row r="12245" spans="2:2" x14ac:dyDescent="0.2">
      <c r="B12245" s="1"/>
    </row>
    <row r="12246" spans="2:2" x14ac:dyDescent="0.2">
      <c r="B12246" s="1"/>
    </row>
    <row r="12247" spans="2:2" x14ac:dyDescent="0.2">
      <c r="B12247" s="1"/>
    </row>
    <row r="12248" spans="2:2" x14ac:dyDescent="0.2">
      <c r="B12248" s="1"/>
    </row>
    <row r="12249" spans="2:2" x14ac:dyDescent="0.2">
      <c r="B12249" s="1"/>
    </row>
    <row r="12250" spans="2:2" x14ac:dyDescent="0.2">
      <c r="B12250" s="1"/>
    </row>
    <row r="12251" spans="2:2" x14ac:dyDescent="0.2">
      <c r="B12251" s="1"/>
    </row>
    <row r="12252" spans="2:2" x14ac:dyDescent="0.2">
      <c r="B12252" s="1"/>
    </row>
    <row r="12253" spans="2:2" x14ac:dyDescent="0.2">
      <c r="B12253" s="1"/>
    </row>
    <row r="12254" spans="2:2" x14ac:dyDescent="0.2">
      <c r="B12254" s="1"/>
    </row>
    <row r="12255" spans="2:2" x14ac:dyDescent="0.2">
      <c r="B12255" s="1"/>
    </row>
    <row r="12256" spans="2:2" x14ac:dyDescent="0.2">
      <c r="B12256" s="1"/>
    </row>
    <row r="12257" spans="2:2" x14ac:dyDescent="0.2">
      <c r="B12257" s="1"/>
    </row>
    <row r="12258" spans="2:2" x14ac:dyDescent="0.2">
      <c r="B12258" s="1"/>
    </row>
    <row r="12259" spans="2:2" x14ac:dyDescent="0.2">
      <c r="B12259" s="1"/>
    </row>
    <row r="12260" spans="2:2" x14ac:dyDescent="0.2">
      <c r="B12260" s="1"/>
    </row>
    <row r="12261" spans="2:2" x14ac:dyDescent="0.2">
      <c r="B12261" s="1"/>
    </row>
    <row r="12262" spans="2:2" x14ac:dyDescent="0.2">
      <c r="B12262" s="1"/>
    </row>
    <row r="12263" spans="2:2" x14ac:dyDescent="0.2">
      <c r="B12263" s="1"/>
    </row>
    <row r="12264" spans="2:2" x14ac:dyDescent="0.2">
      <c r="B12264" s="1"/>
    </row>
    <row r="12265" spans="2:2" x14ac:dyDescent="0.2">
      <c r="B12265" s="1"/>
    </row>
    <row r="12266" spans="2:2" x14ac:dyDescent="0.2">
      <c r="B12266" s="1"/>
    </row>
    <row r="12267" spans="2:2" x14ac:dyDescent="0.2">
      <c r="B12267" s="1"/>
    </row>
    <row r="12268" spans="2:2" x14ac:dyDescent="0.2">
      <c r="B12268" s="1"/>
    </row>
    <row r="12269" spans="2:2" x14ac:dyDescent="0.2">
      <c r="B12269" s="1"/>
    </row>
    <row r="12270" spans="2:2" x14ac:dyDescent="0.2">
      <c r="B12270" s="1"/>
    </row>
    <row r="12271" spans="2:2" x14ac:dyDescent="0.2">
      <c r="B12271" s="1"/>
    </row>
    <row r="12272" spans="2:2" x14ac:dyDescent="0.2">
      <c r="B12272" s="1"/>
    </row>
    <row r="12273" spans="2:2" x14ac:dyDescent="0.2">
      <c r="B12273" s="1"/>
    </row>
    <row r="12274" spans="2:2" x14ac:dyDescent="0.2">
      <c r="B12274" s="1"/>
    </row>
    <row r="12275" spans="2:2" x14ac:dyDescent="0.2">
      <c r="B12275" s="1"/>
    </row>
    <row r="12276" spans="2:2" x14ac:dyDescent="0.2">
      <c r="B12276" s="1"/>
    </row>
    <row r="12277" spans="2:2" x14ac:dyDescent="0.2">
      <c r="B12277" s="1"/>
    </row>
    <row r="12278" spans="2:2" x14ac:dyDescent="0.2">
      <c r="B12278" s="1"/>
    </row>
    <row r="12279" spans="2:2" x14ac:dyDescent="0.2">
      <c r="B12279" s="1"/>
    </row>
    <row r="12280" spans="2:2" x14ac:dyDescent="0.2">
      <c r="B12280" s="1"/>
    </row>
    <row r="12281" spans="2:2" x14ac:dyDescent="0.2">
      <c r="B12281" s="1"/>
    </row>
    <row r="12282" spans="2:2" x14ac:dyDescent="0.2">
      <c r="B12282" s="1"/>
    </row>
    <row r="12283" spans="2:2" x14ac:dyDescent="0.2">
      <c r="B12283" s="1"/>
    </row>
    <row r="12284" spans="2:2" x14ac:dyDescent="0.2">
      <c r="B12284" s="1"/>
    </row>
    <row r="12285" spans="2:2" x14ac:dyDescent="0.2">
      <c r="B12285" s="1"/>
    </row>
    <row r="12286" spans="2:2" x14ac:dyDescent="0.2">
      <c r="B12286" s="1"/>
    </row>
    <row r="12287" spans="2:2" x14ac:dyDescent="0.2">
      <c r="B12287" s="1"/>
    </row>
    <row r="12288" spans="2:2" x14ac:dyDescent="0.2">
      <c r="B12288" s="1"/>
    </row>
    <row r="12289" spans="2:2" x14ac:dyDescent="0.2">
      <c r="B12289" s="1"/>
    </row>
    <row r="12290" spans="2:2" x14ac:dyDescent="0.2">
      <c r="B12290" s="1"/>
    </row>
    <row r="12291" spans="2:2" x14ac:dyDescent="0.2">
      <c r="B12291" s="1"/>
    </row>
    <row r="12292" spans="2:2" x14ac:dyDescent="0.2">
      <c r="B12292" s="1"/>
    </row>
    <row r="12293" spans="2:2" x14ac:dyDescent="0.2">
      <c r="B12293" s="1"/>
    </row>
    <row r="12294" spans="2:2" x14ac:dyDescent="0.2">
      <c r="B12294" s="1"/>
    </row>
    <row r="12295" spans="2:2" x14ac:dyDescent="0.2">
      <c r="B12295" s="1"/>
    </row>
    <row r="12296" spans="2:2" x14ac:dyDescent="0.2">
      <c r="B12296" s="1"/>
    </row>
    <row r="12297" spans="2:2" x14ac:dyDescent="0.2">
      <c r="B12297" s="1"/>
    </row>
    <row r="12298" spans="2:2" x14ac:dyDescent="0.2">
      <c r="B12298" s="1"/>
    </row>
    <row r="12299" spans="2:2" x14ac:dyDescent="0.2">
      <c r="B12299" s="1"/>
    </row>
    <row r="12300" spans="2:2" x14ac:dyDescent="0.2">
      <c r="B12300" s="1"/>
    </row>
    <row r="12301" spans="2:2" x14ac:dyDescent="0.2">
      <c r="B12301" s="1"/>
    </row>
    <row r="12302" spans="2:2" x14ac:dyDescent="0.2">
      <c r="B12302" s="1"/>
    </row>
    <row r="12303" spans="2:2" x14ac:dyDescent="0.2">
      <c r="B12303" s="1"/>
    </row>
    <row r="12304" spans="2:2" x14ac:dyDescent="0.2">
      <c r="B12304" s="1"/>
    </row>
    <row r="12305" spans="2:2" x14ac:dyDescent="0.2">
      <c r="B12305" s="1"/>
    </row>
    <row r="12306" spans="2:2" x14ac:dyDescent="0.2">
      <c r="B12306" s="1"/>
    </row>
    <row r="12307" spans="2:2" x14ac:dyDescent="0.2">
      <c r="B12307" s="1"/>
    </row>
    <row r="12308" spans="2:2" x14ac:dyDescent="0.2">
      <c r="B12308" s="1"/>
    </row>
    <row r="12309" spans="2:2" x14ac:dyDescent="0.2">
      <c r="B12309" s="1"/>
    </row>
    <row r="12310" spans="2:2" x14ac:dyDescent="0.2">
      <c r="B12310" s="1"/>
    </row>
    <row r="12311" spans="2:2" x14ac:dyDescent="0.2">
      <c r="B12311" s="1"/>
    </row>
    <row r="12312" spans="2:2" x14ac:dyDescent="0.2">
      <c r="B12312" s="1"/>
    </row>
    <row r="12313" spans="2:2" x14ac:dyDescent="0.2">
      <c r="B12313" s="1"/>
    </row>
    <row r="12314" spans="2:2" x14ac:dyDescent="0.2">
      <c r="B12314" s="1"/>
    </row>
    <row r="12315" spans="2:2" x14ac:dyDescent="0.2">
      <c r="B12315" s="1"/>
    </row>
    <row r="12316" spans="2:2" x14ac:dyDescent="0.2">
      <c r="B12316" s="1"/>
    </row>
    <row r="12317" spans="2:2" x14ac:dyDescent="0.2">
      <c r="B12317" s="1"/>
    </row>
    <row r="12318" spans="2:2" x14ac:dyDescent="0.2">
      <c r="B12318" s="1"/>
    </row>
    <row r="12319" spans="2:2" x14ac:dyDescent="0.2">
      <c r="B12319" s="1"/>
    </row>
    <row r="12320" spans="2:2" x14ac:dyDescent="0.2">
      <c r="B12320" s="1"/>
    </row>
    <row r="12321" spans="2:2" x14ac:dyDescent="0.2">
      <c r="B12321" s="1"/>
    </row>
    <row r="12322" spans="2:2" x14ac:dyDescent="0.2">
      <c r="B12322" s="1"/>
    </row>
    <row r="12323" spans="2:2" x14ac:dyDescent="0.2">
      <c r="B12323" s="1"/>
    </row>
    <row r="12324" spans="2:2" x14ac:dyDescent="0.2">
      <c r="B12324" s="1"/>
    </row>
    <row r="12325" spans="2:2" x14ac:dyDescent="0.2">
      <c r="B12325" s="1"/>
    </row>
    <row r="12326" spans="2:2" x14ac:dyDescent="0.2">
      <c r="B12326" s="1"/>
    </row>
    <row r="12327" spans="2:2" x14ac:dyDescent="0.2">
      <c r="B12327" s="1"/>
    </row>
    <row r="12328" spans="2:2" x14ac:dyDescent="0.2">
      <c r="B12328" s="1"/>
    </row>
    <row r="12329" spans="2:2" x14ac:dyDescent="0.2">
      <c r="B12329" s="1"/>
    </row>
    <row r="12330" spans="2:2" x14ac:dyDescent="0.2">
      <c r="B12330" s="1"/>
    </row>
    <row r="12331" spans="2:2" x14ac:dyDescent="0.2">
      <c r="B12331" s="1"/>
    </row>
    <row r="12332" spans="2:2" x14ac:dyDescent="0.2">
      <c r="B12332" s="1"/>
    </row>
    <row r="12333" spans="2:2" x14ac:dyDescent="0.2">
      <c r="B12333" s="1"/>
    </row>
    <row r="12334" spans="2:2" x14ac:dyDescent="0.2">
      <c r="B12334" s="1"/>
    </row>
    <row r="12335" spans="2:2" x14ac:dyDescent="0.2">
      <c r="B12335" s="1"/>
    </row>
    <row r="12336" spans="2:2" x14ac:dyDescent="0.2">
      <c r="B12336" s="1"/>
    </row>
    <row r="12337" spans="2:2" x14ac:dyDescent="0.2">
      <c r="B12337" s="1"/>
    </row>
    <row r="12338" spans="2:2" x14ac:dyDescent="0.2">
      <c r="B12338" s="1"/>
    </row>
    <row r="12339" spans="2:2" x14ac:dyDescent="0.2">
      <c r="B12339" s="1"/>
    </row>
    <row r="12340" spans="2:2" x14ac:dyDescent="0.2">
      <c r="B12340" s="1"/>
    </row>
    <row r="12341" spans="2:2" x14ac:dyDescent="0.2">
      <c r="B12341" s="1"/>
    </row>
    <row r="12342" spans="2:2" x14ac:dyDescent="0.2">
      <c r="B12342" s="1"/>
    </row>
    <row r="12343" spans="2:2" x14ac:dyDescent="0.2">
      <c r="B12343" s="1"/>
    </row>
    <row r="12344" spans="2:2" x14ac:dyDescent="0.2">
      <c r="B12344" s="1"/>
    </row>
    <row r="12345" spans="2:2" x14ac:dyDescent="0.2">
      <c r="B12345" s="1"/>
    </row>
    <row r="12346" spans="2:2" x14ac:dyDescent="0.2">
      <c r="B12346" s="1"/>
    </row>
    <row r="12347" spans="2:2" x14ac:dyDescent="0.2">
      <c r="B12347" s="1"/>
    </row>
    <row r="12348" spans="2:2" x14ac:dyDescent="0.2">
      <c r="B12348" s="1"/>
    </row>
    <row r="12349" spans="2:2" x14ac:dyDescent="0.2">
      <c r="B12349" s="1"/>
    </row>
    <row r="12350" spans="2:2" x14ac:dyDescent="0.2">
      <c r="B12350" s="1"/>
    </row>
    <row r="12351" spans="2:2" x14ac:dyDescent="0.2">
      <c r="B12351" s="1"/>
    </row>
    <row r="12352" spans="2:2" x14ac:dyDescent="0.2">
      <c r="B12352" s="1"/>
    </row>
    <row r="12353" spans="2:2" x14ac:dyDescent="0.2">
      <c r="B12353" s="1"/>
    </row>
    <row r="12354" spans="2:2" x14ac:dyDescent="0.2">
      <c r="B12354" s="1"/>
    </row>
    <row r="12355" spans="2:2" x14ac:dyDescent="0.2">
      <c r="B12355" s="1"/>
    </row>
    <row r="12356" spans="2:2" x14ac:dyDescent="0.2">
      <c r="B12356" s="1"/>
    </row>
    <row r="12357" spans="2:2" x14ac:dyDescent="0.2">
      <c r="B12357" s="1"/>
    </row>
    <row r="12358" spans="2:2" x14ac:dyDescent="0.2">
      <c r="B12358" s="1"/>
    </row>
    <row r="12359" spans="2:2" x14ac:dyDescent="0.2">
      <c r="B12359" s="1"/>
    </row>
    <row r="12360" spans="2:2" x14ac:dyDescent="0.2">
      <c r="B12360" s="1"/>
    </row>
    <row r="12361" spans="2:2" x14ac:dyDescent="0.2">
      <c r="B12361" s="1"/>
    </row>
    <row r="12362" spans="2:2" x14ac:dyDescent="0.2">
      <c r="B12362" s="1"/>
    </row>
    <row r="12363" spans="2:2" x14ac:dyDescent="0.2">
      <c r="B12363" s="1"/>
    </row>
    <row r="12364" spans="2:2" x14ac:dyDescent="0.2">
      <c r="B12364" s="1"/>
    </row>
    <row r="12365" spans="2:2" x14ac:dyDescent="0.2">
      <c r="B12365" s="1"/>
    </row>
    <row r="12366" spans="2:2" x14ac:dyDescent="0.2">
      <c r="B12366" s="1"/>
    </row>
    <row r="12367" spans="2:2" x14ac:dyDescent="0.2">
      <c r="B12367" s="1"/>
    </row>
    <row r="12368" spans="2:2" x14ac:dyDescent="0.2">
      <c r="B12368" s="1"/>
    </row>
    <row r="12369" spans="2:2" x14ac:dyDescent="0.2">
      <c r="B12369" s="1"/>
    </row>
    <row r="12370" spans="2:2" x14ac:dyDescent="0.2">
      <c r="B12370" s="1"/>
    </row>
    <row r="12371" spans="2:2" x14ac:dyDescent="0.2">
      <c r="B12371" s="1"/>
    </row>
    <row r="12372" spans="2:2" x14ac:dyDescent="0.2">
      <c r="B12372" s="1"/>
    </row>
    <row r="12373" spans="2:2" x14ac:dyDescent="0.2">
      <c r="B12373" s="1"/>
    </row>
    <row r="12374" spans="2:2" x14ac:dyDescent="0.2">
      <c r="B12374" s="1"/>
    </row>
    <row r="12375" spans="2:2" x14ac:dyDescent="0.2">
      <c r="B12375" s="1"/>
    </row>
    <row r="12376" spans="2:2" x14ac:dyDescent="0.2">
      <c r="B12376" s="1"/>
    </row>
    <row r="12377" spans="2:2" x14ac:dyDescent="0.2">
      <c r="B12377" s="1"/>
    </row>
    <row r="12378" spans="2:2" x14ac:dyDescent="0.2">
      <c r="B12378" s="1"/>
    </row>
    <row r="12379" spans="2:2" x14ac:dyDescent="0.2">
      <c r="B12379" s="1"/>
    </row>
    <row r="12380" spans="2:2" x14ac:dyDescent="0.2">
      <c r="B12380" s="1"/>
    </row>
    <row r="12381" spans="2:2" x14ac:dyDescent="0.2">
      <c r="B12381" s="1"/>
    </row>
    <row r="12382" spans="2:2" x14ac:dyDescent="0.2">
      <c r="B12382" s="1"/>
    </row>
    <row r="12383" spans="2:2" x14ac:dyDescent="0.2">
      <c r="B12383" s="1"/>
    </row>
    <row r="12384" spans="2:2" x14ac:dyDescent="0.2">
      <c r="B12384" s="1"/>
    </row>
    <row r="12385" spans="2:2" x14ac:dyDescent="0.2">
      <c r="B12385" s="1"/>
    </row>
    <row r="12386" spans="2:2" x14ac:dyDescent="0.2">
      <c r="B12386" s="1"/>
    </row>
    <row r="12387" spans="2:2" x14ac:dyDescent="0.2">
      <c r="B12387" s="1"/>
    </row>
    <row r="12388" spans="2:2" x14ac:dyDescent="0.2">
      <c r="B12388" s="1"/>
    </row>
    <row r="12389" spans="2:2" x14ac:dyDescent="0.2">
      <c r="B12389" s="1"/>
    </row>
    <row r="12390" spans="2:2" x14ac:dyDescent="0.2">
      <c r="B12390" s="1"/>
    </row>
    <row r="12391" spans="2:2" x14ac:dyDescent="0.2">
      <c r="B12391" s="1"/>
    </row>
    <row r="12392" spans="2:2" x14ac:dyDescent="0.2">
      <c r="B12392" s="1"/>
    </row>
    <row r="12393" spans="2:2" x14ac:dyDescent="0.2">
      <c r="B12393" s="1"/>
    </row>
    <row r="12394" spans="2:2" x14ac:dyDescent="0.2">
      <c r="B12394" s="1"/>
    </row>
    <row r="12395" spans="2:2" x14ac:dyDescent="0.2">
      <c r="B12395" s="1"/>
    </row>
    <row r="12396" spans="2:2" x14ac:dyDescent="0.2">
      <c r="B12396" s="1"/>
    </row>
    <row r="12397" spans="2:2" x14ac:dyDescent="0.2">
      <c r="B12397" s="1"/>
    </row>
    <row r="12398" spans="2:2" x14ac:dyDescent="0.2">
      <c r="B12398" s="1"/>
    </row>
    <row r="12399" spans="2:2" x14ac:dyDescent="0.2">
      <c r="B12399" s="1"/>
    </row>
    <row r="12400" spans="2:2" x14ac:dyDescent="0.2">
      <c r="B12400" s="1"/>
    </row>
    <row r="12401" spans="2:2" x14ac:dyDescent="0.2">
      <c r="B12401" s="1"/>
    </row>
    <row r="12402" spans="2:2" x14ac:dyDescent="0.2">
      <c r="B12402" s="1"/>
    </row>
    <row r="12403" spans="2:2" x14ac:dyDescent="0.2">
      <c r="B12403" s="1"/>
    </row>
    <row r="12404" spans="2:2" x14ac:dyDescent="0.2">
      <c r="B12404" s="1"/>
    </row>
    <row r="12405" spans="2:2" x14ac:dyDescent="0.2">
      <c r="B12405" s="1"/>
    </row>
    <row r="12406" spans="2:2" x14ac:dyDescent="0.2">
      <c r="B12406" s="1"/>
    </row>
    <row r="12407" spans="2:2" x14ac:dyDescent="0.2">
      <c r="B12407" s="1"/>
    </row>
    <row r="12408" spans="2:2" x14ac:dyDescent="0.2">
      <c r="B12408" s="1"/>
    </row>
    <row r="12409" spans="2:2" x14ac:dyDescent="0.2">
      <c r="B12409" s="1"/>
    </row>
    <row r="12410" spans="2:2" x14ac:dyDescent="0.2">
      <c r="B12410" s="1"/>
    </row>
    <row r="12411" spans="2:2" x14ac:dyDescent="0.2">
      <c r="B12411" s="1"/>
    </row>
    <row r="12412" spans="2:2" x14ac:dyDescent="0.2">
      <c r="B12412" s="1"/>
    </row>
    <row r="12413" spans="2:2" x14ac:dyDescent="0.2">
      <c r="B12413" s="1"/>
    </row>
    <row r="12414" spans="2:2" x14ac:dyDescent="0.2">
      <c r="B12414" s="1"/>
    </row>
    <row r="12415" spans="2:2" x14ac:dyDescent="0.2">
      <c r="B12415" s="1"/>
    </row>
    <row r="12416" spans="2:2" x14ac:dyDescent="0.2">
      <c r="B12416" s="1"/>
    </row>
    <row r="12417" spans="2:2" x14ac:dyDescent="0.2">
      <c r="B12417" s="1"/>
    </row>
    <row r="12418" spans="2:2" x14ac:dyDescent="0.2">
      <c r="B12418" s="1"/>
    </row>
    <row r="12419" spans="2:2" x14ac:dyDescent="0.2">
      <c r="B12419" s="1"/>
    </row>
    <row r="12420" spans="2:2" x14ac:dyDescent="0.2">
      <c r="B12420" s="1"/>
    </row>
    <row r="12421" spans="2:2" x14ac:dyDescent="0.2">
      <c r="B12421" s="1"/>
    </row>
    <row r="12422" spans="2:2" x14ac:dyDescent="0.2">
      <c r="B12422" s="1"/>
    </row>
    <row r="12423" spans="2:2" x14ac:dyDescent="0.2">
      <c r="B12423" s="1"/>
    </row>
    <row r="12424" spans="2:2" x14ac:dyDescent="0.2">
      <c r="B12424" s="1"/>
    </row>
    <row r="12425" spans="2:2" x14ac:dyDescent="0.2">
      <c r="B12425" s="1"/>
    </row>
    <row r="12426" spans="2:2" x14ac:dyDescent="0.2">
      <c r="B12426" s="1"/>
    </row>
    <row r="12427" spans="2:2" x14ac:dyDescent="0.2">
      <c r="B12427" s="1"/>
    </row>
    <row r="12428" spans="2:2" x14ac:dyDescent="0.2">
      <c r="B12428" s="1"/>
    </row>
    <row r="12429" spans="2:2" x14ac:dyDescent="0.2">
      <c r="B12429" s="1"/>
    </row>
    <row r="12430" spans="2:2" x14ac:dyDescent="0.2">
      <c r="B12430" s="1"/>
    </row>
    <row r="12431" spans="2:2" x14ac:dyDescent="0.2">
      <c r="B12431" s="1"/>
    </row>
    <row r="12432" spans="2:2" x14ac:dyDescent="0.2">
      <c r="B12432" s="1"/>
    </row>
    <row r="12433" spans="2:2" x14ac:dyDescent="0.2">
      <c r="B12433" s="1"/>
    </row>
    <row r="12434" spans="2:2" x14ac:dyDescent="0.2">
      <c r="B12434" s="1"/>
    </row>
    <row r="12435" spans="2:2" x14ac:dyDescent="0.2">
      <c r="B12435" s="1"/>
    </row>
    <row r="12436" spans="2:2" x14ac:dyDescent="0.2">
      <c r="B12436" s="1"/>
    </row>
    <row r="12437" spans="2:2" x14ac:dyDescent="0.2">
      <c r="B12437" s="1"/>
    </row>
    <row r="12438" spans="2:2" x14ac:dyDescent="0.2">
      <c r="B12438" s="1"/>
    </row>
    <row r="12439" spans="2:2" x14ac:dyDescent="0.2">
      <c r="B12439" s="1"/>
    </row>
    <row r="12440" spans="2:2" x14ac:dyDescent="0.2">
      <c r="B12440" s="1"/>
    </row>
    <row r="12441" spans="2:2" x14ac:dyDescent="0.2">
      <c r="B12441" s="1"/>
    </row>
    <row r="12442" spans="2:2" x14ac:dyDescent="0.2">
      <c r="B12442" s="1"/>
    </row>
    <row r="12443" spans="2:2" x14ac:dyDescent="0.2">
      <c r="B12443" s="1"/>
    </row>
    <row r="12444" spans="2:2" x14ac:dyDescent="0.2">
      <c r="B12444" s="1"/>
    </row>
    <row r="12445" spans="2:2" x14ac:dyDescent="0.2">
      <c r="B12445" s="1"/>
    </row>
    <row r="12446" spans="2:2" x14ac:dyDescent="0.2">
      <c r="B12446" s="1"/>
    </row>
    <row r="12447" spans="2:2" x14ac:dyDescent="0.2">
      <c r="B12447" s="1"/>
    </row>
    <row r="12448" spans="2:2" x14ac:dyDescent="0.2">
      <c r="B12448" s="1"/>
    </row>
    <row r="12449" spans="2:2" x14ac:dyDescent="0.2">
      <c r="B12449" s="1"/>
    </row>
    <row r="12450" spans="2:2" x14ac:dyDescent="0.2">
      <c r="B12450" s="1"/>
    </row>
    <row r="12451" spans="2:2" x14ac:dyDescent="0.2">
      <c r="B12451" s="1"/>
    </row>
    <row r="12452" spans="2:2" x14ac:dyDescent="0.2">
      <c r="B12452" s="1"/>
    </row>
    <row r="12453" spans="2:2" x14ac:dyDescent="0.2">
      <c r="B12453" s="1"/>
    </row>
    <row r="12454" spans="2:2" x14ac:dyDescent="0.2">
      <c r="B12454" s="1"/>
    </row>
    <row r="12455" spans="2:2" x14ac:dyDescent="0.2">
      <c r="B12455" s="1"/>
    </row>
    <row r="12456" spans="2:2" x14ac:dyDescent="0.2">
      <c r="B12456" s="1"/>
    </row>
    <row r="12457" spans="2:2" x14ac:dyDescent="0.2">
      <c r="B12457" s="1"/>
    </row>
    <row r="12458" spans="2:2" x14ac:dyDescent="0.2">
      <c r="B12458" s="1"/>
    </row>
    <row r="12459" spans="2:2" x14ac:dyDescent="0.2">
      <c r="B12459" s="1"/>
    </row>
    <row r="12460" spans="2:2" x14ac:dyDescent="0.2">
      <c r="B12460" s="1"/>
    </row>
    <row r="12461" spans="2:2" x14ac:dyDescent="0.2">
      <c r="B12461" s="1"/>
    </row>
    <row r="12462" spans="2:2" x14ac:dyDescent="0.2">
      <c r="B12462" s="1"/>
    </row>
    <row r="12463" spans="2:2" x14ac:dyDescent="0.2">
      <c r="B12463" s="1"/>
    </row>
    <row r="12464" spans="2:2" x14ac:dyDescent="0.2">
      <c r="B12464" s="1"/>
    </row>
    <row r="12465" spans="2:2" x14ac:dyDescent="0.2">
      <c r="B12465" s="1"/>
    </row>
    <row r="12466" spans="2:2" x14ac:dyDescent="0.2">
      <c r="B12466" s="1"/>
    </row>
    <row r="12467" spans="2:2" x14ac:dyDescent="0.2">
      <c r="B12467" s="1"/>
    </row>
    <row r="12468" spans="2:2" x14ac:dyDescent="0.2">
      <c r="B12468" s="1"/>
    </row>
    <row r="12469" spans="2:2" x14ac:dyDescent="0.2">
      <c r="B12469" s="1"/>
    </row>
    <row r="12470" spans="2:2" x14ac:dyDescent="0.2">
      <c r="B12470" s="1"/>
    </row>
    <row r="12471" spans="2:2" x14ac:dyDescent="0.2">
      <c r="B12471" s="1"/>
    </row>
    <row r="12472" spans="2:2" x14ac:dyDescent="0.2">
      <c r="B12472" s="1"/>
    </row>
    <row r="12473" spans="2:2" x14ac:dyDescent="0.2">
      <c r="B12473" s="1"/>
    </row>
    <row r="12474" spans="2:2" x14ac:dyDescent="0.2">
      <c r="B12474" s="1"/>
    </row>
    <row r="12475" spans="2:2" x14ac:dyDescent="0.2">
      <c r="B12475" s="1"/>
    </row>
    <row r="12476" spans="2:2" x14ac:dyDescent="0.2">
      <c r="B12476" s="1"/>
    </row>
    <row r="12477" spans="2:2" x14ac:dyDescent="0.2">
      <c r="B12477" s="1"/>
    </row>
    <row r="12478" spans="2:2" x14ac:dyDescent="0.2">
      <c r="B12478" s="1"/>
    </row>
    <row r="12479" spans="2:2" x14ac:dyDescent="0.2">
      <c r="B12479" s="1"/>
    </row>
    <row r="12480" spans="2:2" x14ac:dyDescent="0.2">
      <c r="B12480" s="1"/>
    </row>
    <row r="12481" spans="2:2" x14ac:dyDescent="0.2">
      <c r="B12481" s="1"/>
    </row>
    <row r="12482" spans="2:2" x14ac:dyDescent="0.2">
      <c r="B12482" s="1"/>
    </row>
    <row r="12483" spans="2:2" x14ac:dyDescent="0.2">
      <c r="B12483" s="1"/>
    </row>
    <row r="12484" spans="2:2" x14ac:dyDescent="0.2">
      <c r="B12484" s="1"/>
    </row>
    <row r="12485" spans="2:2" x14ac:dyDescent="0.2">
      <c r="B12485" s="1"/>
    </row>
    <row r="12486" spans="2:2" x14ac:dyDescent="0.2">
      <c r="B12486" s="1"/>
    </row>
    <row r="12487" spans="2:2" x14ac:dyDescent="0.2">
      <c r="B12487" s="1"/>
    </row>
    <row r="12488" spans="2:2" x14ac:dyDescent="0.2">
      <c r="B12488" s="1"/>
    </row>
    <row r="12489" spans="2:2" x14ac:dyDescent="0.2">
      <c r="B12489" s="1"/>
    </row>
    <row r="12490" spans="2:2" x14ac:dyDescent="0.2">
      <c r="B12490" s="1"/>
    </row>
    <row r="12491" spans="2:2" x14ac:dyDescent="0.2">
      <c r="B12491" s="1"/>
    </row>
    <row r="12492" spans="2:2" x14ac:dyDescent="0.2">
      <c r="B12492" s="1"/>
    </row>
    <row r="12493" spans="2:2" x14ac:dyDescent="0.2">
      <c r="B12493" s="1"/>
    </row>
    <row r="12494" spans="2:2" x14ac:dyDescent="0.2">
      <c r="B12494" s="1"/>
    </row>
    <row r="12495" spans="2:2" x14ac:dyDescent="0.2">
      <c r="B12495" s="1"/>
    </row>
    <row r="12496" spans="2:2" x14ac:dyDescent="0.2">
      <c r="B12496" s="1"/>
    </row>
    <row r="12497" spans="2:2" x14ac:dyDescent="0.2">
      <c r="B12497" s="1"/>
    </row>
    <row r="12498" spans="2:2" x14ac:dyDescent="0.2">
      <c r="B12498" s="1"/>
    </row>
    <row r="12499" spans="2:2" x14ac:dyDescent="0.2">
      <c r="B12499" s="1"/>
    </row>
    <row r="12500" spans="2:2" x14ac:dyDescent="0.2">
      <c r="B12500" s="1"/>
    </row>
    <row r="12501" spans="2:2" x14ac:dyDescent="0.2">
      <c r="B12501" s="1"/>
    </row>
    <row r="12502" spans="2:2" x14ac:dyDescent="0.2">
      <c r="B12502" s="1"/>
    </row>
    <row r="12503" spans="2:2" x14ac:dyDescent="0.2">
      <c r="B12503" s="1"/>
    </row>
    <row r="12504" spans="2:2" x14ac:dyDescent="0.2">
      <c r="B12504" s="1"/>
    </row>
    <row r="12505" spans="2:2" x14ac:dyDescent="0.2">
      <c r="B12505" s="1"/>
    </row>
    <row r="12506" spans="2:2" x14ac:dyDescent="0.2">
      <c r="B12506" s="1"/>
    </row>
    <row r="12507" spans="2:2" x14ac:dyDescent="0.2">
      <c r="B12507" s="1"/>
    </row>
    <row r="12508" spans="2:2" x14ac:dyDescent="0.2">
      <c r="B12508" s="1"/>
    </row>
    <row r="12509" spans="2:2" x14ac:dyDescent="0.2">
      <c r="B12509" s="1"/>
    </row>
    <row r="12510" spans="2:2" x14ac:dyDescent="0.2">
      <c r="B12510" s="1"/>
    </row>
    <row r="12511" spans="2:2" x14ac:dyDescent="0.2">
      <c r="B12511" s="1"/>
    </row>
    <row r="12512" spans="2:2" x14ac:dyDescent="0.2">
      <c r="B12512" s="1"/>
    </row>
    <row r="12513" spans="2:2" x14ac:dyDescent="0.2">
      <c r="B12513" s="1"/>
    </row>
    <row r="12514" spans="2:2" x14ac:dyDescent="0.2">
      <c r="B12514" s="1"/>
    </row>
    <row r="12515" spans="2:2" x14ac:dyDescent="0.2">
      <c r="B12515" s="1"/>
    </row>
    <row r="12516" spans="2:2" x14ac:dyDescent="0.2">
      <c r="B12516" s="1"/>
    </row>
    <row r="12517" spans="2:2" x14ac:dyDescent="0.2">
      <c r="B12517" s="1"/>
    </row>
    <row r="12518" spans="2:2" x14ac:dyDescent="0.2">
      <c r="B12518" s="1"/>
    </row>
    <row r="12519" spans="2:2" x14ac:dyDescent="0.2">
      <c r="B12519" s="1"/>
    </row>
    <row r="12520" spans="2:2" x14ac:dyDescent="0.2">
      <c r="B12520" s="1"/>
    </row>
    <row r="12521" spans="2:2" x14ac:dyDescent="0.2">
      <c r="B12521" s="1"/>
    </row>
    <row r="12522" spans="2:2" x14ac:dyDescent="0.2">
      <c r="B12522" s="1"/>
    </row>
    <row r="12523" spans="2:2" x14ac:dyDescent="0.2">
      <c r="B12523" s="1"/>
    </row>
    <row r="12524" spans="2:2" x14ac:dyDescent="0.2">
      <c r="B12524" s="1"/>
    </row>
    <row r="12525" spans="2:2" x14ac:dyDescent="0.2">
      <c r="B12525" s="1"/>
    </row>
    <row r="12526" spans="2:2" x14ac:dyDescent="0.2">
      <c r="B12526" s="1"/>
    </row>
    <row r="12527" spans="2:2" x14ac:dyDescent="0.2">
      <c r="B12527" s="1"/>
    </row>
    <row r="12528" spans="2:2" x14ac:dyDescent="0.2">
      <c r="B12528" s="1"/>
    </row>
    <row r="12529" spans="2:2" x14ac:dyDescent="0.2">
      <c r="B12529" s="1"/>
    </row>
    <row r="12530" spans="2:2" x14ac:dyDescent="0.2">
      <c r="B12530" s="1"/>
    </row>
    <row r="12531" spans="2:2" x14ac:dyDescent="0.2">
      <c r="B12531" s="1"/>
    </row>
    <row r="12532" spans="2:2" x14ac:dyDescent="0.2">
      <c r="B12532" s="1"/>
    </row>
    <row r="12533" spans="2:2" x14ac:dyDescent="0.2">
      <c r="B12533" s="1"/>
    </row>
    <row r="12534" spans="2:2" x14ac:dyDescent="0.2">
      <c r="B12534" s="1"/>
    </row>
    <row r="12535" spans="2:2" x14ac:dyDescent="0.2">
      <c r="B12535" s="1"/>
    </row>
    <row r="12536" spans="2:2" x14ac:dyDescent="0.2">
      <c r="B12536" s="1"/>
    </row>
    <row r="12537" spans="2:2" x14ac:dyDescent="0.2">
      <c r="B12537" s="1"/>
    </row>
    <row r="12538" spans="2:2" x14ac:dyDescent="0.2">
      <c r="B12538" s="1"/>
    </row>
    <row r="12539" spans="2:2" x14ac:dyDescent="0.2">
      <c r="B12539" s="1"/>
    </row>
    <row r="12540" spans="2:2" x14ac:dyDescent="0.2">
      <c r="B12540" s="1"/>
    </row>
    <row r="12541" spans="2:2" x14ac:dyDescent="0.2">
      <c r="B12541" s="1"/>
    </row>
    <row r="12542" spans="2:2" x14ac:dyDescent="0.2">
      <c r="B12542" s="1"/>
    </row>
    <row r="12543" spans="2:2" x14ac:dyDescent="0.2">
      <c r="B12543" s="1"/>
    </row>
    <row r="12544" spans="2:2" x14ac:dyDescent="0.2">
      <c r="B12544" s="1"/>
    </row>
    <row r="12545" spans="2:2" x14ac:dyDescent="0.2">
      <c r="B12545" s="1"/>
    </row>
    <row r="12546" spans="2:2" x14ac:dyDescent="0.2">
      <c r="B12546" s="1"/>
    </row>
    <row r="12547" spans="2:2" x14ac:dyDescent="0.2">
      <c r="B12547" s="1"/>
    </row>
    <row r="12548" spans="2:2" x14ac:dyDescent="0.2">
      <c r="B12548" s="1"/>
    </row>
    <row r="12549" spans="2:2" x14ac:dyDescent="0.2">
      <c r="B12549" s="1"/>
    </row>
    <row r="12550" spans="2:2" x14ac:dyDescent="0.2">
      <c r="B12550" s="1"/>
    </row>
    <row r="12551" spans="2:2" x14ac:dyDescent="0.2">
      <c r="B12551" s="1"/>
    </row>
    <row r="12552" spans="2:2" x14ac:dyDescent="0.2">
      <c r="B12552" s="1"/>
    </row>
    <row r="12553" spans="2:2" x14ac:dyDescent="0.2">
      <c r="B12553" s="1"/>
    </row>
    <row r="12554" spans="2:2" x14ac:dyDescent="0.2">
      <c r="B12554" s="1"/>
    </row>
    <row r="12555" spans="2:2" x14ac:dyDescent="0.2">
      <c r="B12555" s="1"/>
    </row>
    <row r="12556" spans="2:2" x14ac:dyDescent="0.2">
      <c r="B12556" s="1"/>
    </row>
    <row r="12557" spans="2:2" x14ac:dyDescent="0.2">
      <c r="B12557" s="1"/>
    </row>
    <row r="12558" spans="2:2" x14ac:dyDescent="0.2">
      <c r="B12558" s="1"/>
    </row>
    <row r="12559" spans="2:2" x14ac:dyDescent="0.2">
      <c r="B12559" s="1"/>
    </row>
    <row r="12560" spans="2:2" x14ac:dyDescent="0.2">
      <c r="B12560" s="1"/>
    </row>
    <row r="12561" spans="2:2" x14ac:dyDescent="0.2">
      <c r="B12561" s="1"/>
    </row>
    <row r="12562" spans="2:2" x14ac:dyDescent="0.2">
      <c r="B12562" s="1"/>
    </row>
    <row r="12563" spans="2:2" x14ac:dyDescent="0.2">
      <c r="B12563" s="1"/>
    </row>
    <row r="12564" spans="2:2" x14ac:dyDescent="0.2">
      <c r="B12564" s="1"/>
    </row>
    <row r="12565" spans="2:2" x14ac:dyDescent="0.2">
      <c r="B12565" s="1"/>
    </row>
    <row r="12566" spans="2:2" x14ac:dyDescent="0.2">
      <c r="B12566" s="1"/>
    </row>
    <row r="12567" spans="2:2" x14ac:dyDescent="0.2">
      <c r="B12567" s="1"/>
    </row>
    <row r="12568" spans="2:2" x14ac:dyDescent="0.2">
      <c r="B12568" s="1"/>
    </row>
    <row r="12569" spans="2:2" x14ac:dyDescent="0.2">
      <c r="B12569" s="1"/>
    </row>
    <row r="12570" spans="2:2" x14ac:dyDescent="0.2">
      <c r="B12570" s="1"/>
    </row>
    <row r="12571" spans="2:2" x14ac:dyDescent="0.2">
      <c r="B12571" s="1"/>
    </row>
    <row r="12572" spans="2:2" x14ac:dyDescent="0.2">
      <c r="B12572" s="1"/>
    </row>
    <row r="12573" spans="2:2" x14ac:dyDescent="0.2">
      <c r="B12573" s="1"/>
    </row>
    <row r="12574" spans="2:2" x14ac:dyDescent="0.2">
      <c r="B12574" s="1"/>
    </row>
    <row r="12575" spans="2:2" x14ac:dyDescent="0.2">
      <c r="B12575" s="1"/>
    </row>
    <row r="12576" spans="2:2" x14ac:dyDescent="0.2">
      <c r="B12576" s="1"/>
    </row>
    <row r="12577" spans="2:2" x14ac:dyDescent="0.2">
      <c r="B12577" s="1"/>
    </row>
    <row r="12578" spans="2:2" x14ac:dyDescent="0.2">
      <c r="B12578" s="1"/>
    </row>
    <row r="12579" spans="2:2" x14ac:dyDescent="0.2">
      <c r="B12579" s="1"/>
    </row>
    <row r="12580" spans="2:2" x14ac:dyDescent="0.2">
      <c r="B12580" s="1"/>
    </row>
    <row r="12581" spans="2:2" x14ac:dyDescent="0.2">
      <c r="B12581" s="1"/>
    </row>
    <row r="12582" spans="2:2" x14ac:dyDescent="0.2">
      <c r="B12582" s="1"/>
    </row>
    <row r="12583" spans="2:2" x14ac:dyDescent="0.2">
      <c r="B12583" s="1"/>
    </row>
    <row r="12584" spans="2:2" x14ac:dyDescent="0.2">
      <c r="B12584" s="1"/>
    </row>
    <row r="12585" spans="2:2" x14ac:dyDescent="0.2">
      <c r="B12585" s="1"/>
    </row>
    <row r="12586" spans="2:2" x14ac:dyDescent="0.2">
      <c r="B12586" s="1"/>
    </row>
    <row r="12587" spans="2:2" x14ac:dyDescent="0.2">
      <c r="B12587" s="1"/>
    </row>
    <row r="12588" spans="2:2" x14ac:dyDescent="0.2">
      <c r="B12588" s="1"/>
    </row>
    <row r="12589" spans="2:2" x14ac:dyDescent="0.2">
      <c r="B12589" s="1"/>
    </row>
    <row r="12590" spans="2:2" x14ac:dyDescent="0.2">
      <c r="B12590" s="1"/>
    </row>
    <row r="12591" spans="2:2" x14ac:dyDescent="0.2">
      <c r="B12591" s="1"/>
    </row>
    <row r="12592" spans="2:2" x14ac:dyDescent="0.2">
      <c r="B12592" s="1"/>
    </row>
    <row r="12593" spans="2:2" x14ac:dyDescent="0.2">
      <c r="B12593" s="1"/>
    </row>
    <row r="12594" spans="2:2" x14ac:dyDescent="0.2">
      <c r="B12594" s="1"/>
    </row>
    <row r="12595" spans="2:2" x14ac:dyDescent="0.2">
      <c r="B12595" s="1"/>
    </row>
    <row r="12596" spans="2:2" x14ac:dyDescent="0.2">
      <c r="B12596" s="1"/>
    </row>
    <row r="12597" spans="2:2" x14ac:dyDescent="0.2">
      <c r="B12597" s="1"/>
    </row>
    <row r="12598" spans="2:2" x14ac:dyDescent="0.2">
      <c r="B12598" s="1"/>
    </row>
    <row r="12599" spans="2:2" x14ac:dyDescent="0.2">
      <c r="B12599" s="1"/>
    </row>
    <row r="12600" spans="2:2" x14ac:dyDescent="0.2">
      <c r="B12600" s="1"/>
    </row>
    <row r="12601" spans="2:2" x14ac:dyDescent="0.2">
      <c r="B12601" s="1"/>
    </row>
    <row r="12602" spans="2:2" x14ac:dyDescent="0.2">
      <c r="B12602" s="1"/>
    </row>
    <row r="12603" spans="2:2" x14ac:dyDescent="0.2">
      <c r="B12603" s="1"/>
    </row>
    <row r="12604" spans="2:2" x14ac:dyDescent="0.2">
      <c r="B12604" s="1"/>
    </row>
    <row r="12605" spans="2:2" x14ac:dyDescent="0.2">
      <c r="B12605" s="1"/>
    </row>
    <row r="12606" spans="2:2" x14ac:dyDescent="0.2">
      <c r="B12606" s="1"/>
    </row>
    <row r="12607" spans="2:2" x14ac:dyDescent="0.2">
      <c r="B12607" s="1"/>
    </row>
    <row r="12608" spans="2:2" x14ac:dyDescent="0.2">
      <c r="B12608" s="1"/>
    </row>
    <row r="12609" spans="2:2" x14ac:dyDescent="0.2">
      <c r="B12609" s="1"/>
    </row>
    <row r="12610" spans="2:2" x14ac:dyDescent="0.2">
      <c r="B12610" s="1"/>
    </row>
    <row r="12611" spans="2:2" x14ac:dyDescent="0.2">
      <c r="B12611" s="1"/>
    </row>
    <row r="12612" spans="2:2" x14ac:dyDescent="0.2">
      <c r="B12612" s="1"/>
    </row>
    <row r="12613" spans="2:2" x14ac:dyDescent="0.2">
      <c r="B12613" s="1"/>
    </row>
    <row r="12614" spans="2:2" x14ac:dyDescent="0.2">
      <c r="B12614" s="1"/>
    </row>
    <row r="12615" spans="2:2" x14ac:dyDescent="0.2">
      <c r="B12615" s="1"/>
    </row>
    <row r="12616" spans="2:2" x14ac:dyDescent="0.2">
      <c r="B12616" s="1"/>
    </row>
    <row r="12617" spans="2:2" x14ac:dyDescent="0.2">
      <c r="B12617" s="1"/>
    </row>
    <row r="12618" spans="2:2" x14ac:dyDescent="0.2">
      <c r="B12618" s="1"/>
    </row>
    <row r="12619" spans="2:2" x14ac:dyDescent="0.2">
      <c r="B12619" s="1"/>
    </row>
    <row r="12620" spans="2:2" x14ac:dyDescent="0.2">
      <c r="B12620" s="1"/>
    </row>
    <row r="12621" spans="2:2" x14ac:dyDescent="0.2">
      <c r="B12621" s="1"/>
    </row>
    <row r="12622" spans="2:2" x14ac:dyDescent="0.2">
      <c r="B12622" s="1"/>
    </row>
    <row r="12623" spans="2:2" x14ac:dyDescent="0.2">
      <c r="B12623" s="1"/>
    </row>
    <row r="12624" spans="2:2" x14ac:dyDescent="0.2">
      <c r="B12624" s="1"/>
    </row>
    <row r="12625" spans="2:2" x14ac:dyDescent="0.2">
      <c r="B12625" s="1"/>
    </row>
    <row r="12626" spans="2:2" x14ac:dyDescent="0.2">
      <c r="B12626" s="1"/>
    </row>
    <row r="12627" spans="2:2" x14ac:dyDescent="0.2">
      <c r="B12627" s="1"/>
    </row>
    <row r="12628" spans="2:2" x14ac:dyDescent="0.2">
      <c r="B12628" s="1"/>
    </row>
    <row r="12629" spans="2:2" x14ac:dyDescent="0.2">
      <c r="B12629" s="1"/>
    </row>
    <row r="12630" spans="2:2" x14ac:dyDescent="0.2">
      <c r="B12630" s="1"/>
    </row>
    <row r="12631" spans="2:2" x14ac:dyDescent="0.2">
      <c r="B12631" s="1"/>
    </row>
    <row r="12632" spans="2:2" x14ac:dyDescent="0.2">
      <c r="B12632" s="1"/>
    </row>
    <row r="12633" spans="2:2" x14ac:dyDescent="0.2">
      <c r="B12633" s="1"/>
    </row>
    <row r="12634" spans="2:2" x14ac:dyDescent="0.2">
      <c r="B12634" s="1"/>
    </row>
    <row r="12635" spans="2:2" x14ac:dyDescent="0.2">
      <c r="B12635" s="1"/>
    </row>
    <row r="12636" spans="2:2" x14ac:dyDescent="0.2">
      <c r="B12636" s="1"/>
    </row>
    <row r="12637" spans="2:2" x14ac:dyDescent="0.2">
      <c r="B12637" s="1"/>
    </row>
    <row r="12638" spans="2:2" x14ac:dyDescent="0.2">
      <c r="B12638" s="1"/>
    </row>
    <row r="12639" spans="2:2" x14ac:dyDescent="0.2">
      <c r="B12639" s="1"/>
    </row>
    <row r="12640" spans="2:2" x14ac:dyDescent="0.2">
      <c r="B12640" s="1"/>
    </row>
    <row r="12641" spans="2:2" x14ac:dyDescent="0.2">
      <c r="B12641" s="1"/>
    </row>
    <row r="12642" spans="2:2" x14ac:dyDescent="0.2">
      <c r="B12642" s="1"/>
    </row>
    <row r="12643" spans="2:2" x14ac:dyDescent="0.2">
      <c r="B12643" s="1"/>
    </row>
    <row r="12644" spans="2:2" x14ac:dyDescent="0.2">
      <c r="B12644" s="1"/>
    </row>
    <row r="12645" spans="2:2" x14ac:dyDescent="0.2">
      <c r="B12645" s="1"/>
    </row>
    <row r="12646" spans="2:2" x14ac:dyDescent="0.2">
      <c r="B12646" s="1"/>
    </row>
    <row r="12647" spans="2:2" x14ac:dyDescent="0.2">
      <c r="B12647" s="1"/>
    </row>
    <row r="12648" spans="2:2" x14ac:dyDescent="0.2">
      <c r="B12648" s="1"/>
    </row>
    <row r="12649" spans="2:2" x14ac:dyDescent="0.2">
      <c r="B12649" s="1"/>
    </row>
    <row r="12650" spans="2:2" x14ac:dyDescent="0.2">
      <c r="B12650" s="1"/>
    </row>
    <row r="12651" spans="2:2" x14ac:dyDescent="0.2">
      <c r="B12651" s="1"/>
    </row>
    <row r="12652" spans="2:2" x14ac:dyDescent="0.2">
      <c r="B12652" s="1"/>
    </row>
    <row r="12653" spans="2:2" x14ac:dyDescent="0.2">
      <c r="B12653" s="1"/>
    </row>
    <row r="12654" spans="2:2" x14ac:dyDescent="0.2">
      <c r="B12654" s="1"/>
    </row>
    <row r="12655" spans="2:2" x14ac:dyDescent="0.2">
      <c r="B12655" s="1"/>
    </row>
    <row r="12656" spans="2:2" x14ac:dyDescent="0.2">
      <c r="B12656" s="1"/>
    </row>
    <row r="12657" spans="2:2" x14ac:dyDescent="0.2">
      <c r="B12657" s="1"/>
    </row>
    <row r="12658" spans="2:2" x14ac:dyDescent="0.2">
      <c r="B12658" s="1"/>
    </row>
    <row r="12659" spans="2:2" x14ac:dyDescent="0.2">
      <c r="B12659" s="1"/>
    </row>
    <row r="12660" spans="2:2" x14ac:dyDescent="0.2">
      <c r="B12660" s="1"/>
    </row>
    <row r="12661" spans="2:2" x14ac:dyDescent="0.2">
      <c r="B12661" s="1"/>
    </row>
    <row r="12662" spans="2:2" x14ac:dyDescent="0.2">
      <c r="B12662" s="1"/>
    </row>
    <row r="12663" spans="2:2" x14ac:dyDescent="0.2">
      <c r="B12663" s="1"/>
    </row>
    <row r="12664" spans="2:2" x14ac:dyDescent="0.2">
      <c r="B12664" s="1"/>
    </row>
    <row r="12665" spans="2:2" x14ac:dyDescent="0.2">
      <c r="B12665" s="1"/>
    </row>
    <row r="12666" spans="2:2" x14ac:dyDescent="0.2">
      <c r="B12666" s="1"/>
    </row>
    <row r="12667" spans="2:2" x14ac:dyDescent="0.2">
      <c r="B12667" s="1"/>
    </row>
    <row r="12668" spans="2:2" x14ac:dyDescent="0.2">
      <c r="B12668" s="1"/>
    </row>
    <row r="12669" spans="2:2" x14ac:dyDescent="0.2">
      <c r="B12669" s="1"/>
    </row>
    <row r="12670" spans="2:2" x14ac:dyDescent="0.2">
      <c r="B12670" s="1"/>
    </row>
    <row r="12671" spans="2:2" x14ac:dyDescent="0.2">
      <c r="B12671" s="1"/>
    </row>
    <row r="12672" spans="2:2" x14ac:dyDescent="0.2">
      <c r="B12672" s="1"/>
    </row>
    <row r="12673" spans="2:2" x14ac:dyDescent="0.2">
      <c r="B12673" s="1"/>
    </row>
    <row r="12674" spans="2:2" x14ac:dyDescent="0.2">
      <c r="B12674" s="1"/>
    </row>
    <row r="12675" spans="2:2" x14ac:dyDescent="0.2">
      <c r="B12675" s="1"/>
    </row>
    <row r="12676" spans="2:2" x14ac:dyDescent="0.2">
      <c r="B12676" s="1"/>
    </row>
    <row r="12677" spans="2:2" x14ac:dyDescent="0.2">
      <c r="B12677" s="1"/>
    </row>
    <row r="12678" spans="2:2" x14ac:dyDescent="0.2">
      <c r="B12678" s="1"/>
    </row>
    <row r="12679" spans="2:2" x14ac:dyDescent="0.2">
      <c r="B12679" s="1"/>
    </row>
    <row r="12680" spans="2:2" x14ac:dyDescent="0.2">
      <c r="B12680" s="1"/>
    </row>
    <row r="12681" spans="2:2" x14ac:dyDescent="0.2">
      <c r="B12681" s="1"/>
    </row>
    <row r="12682" spans="2:2" x14ac:dyDescent="0.2">
      <c r="B12682" s="1"/>
    </row>
    <row r="12683" spans="2:2" x14ac:dyDescent="0.2">
      <c r="B12683" s="1"/>
    </row>
    <row r="12684" spans="2:2" x14ac:dyDescent="0.2">
      <c r="B12684" s="1"/>
    </row>
    <row r="12685" spans="2:2" x14ac:dyDescent="0.2">
      <c r="B12685" s="1"/>
    </row>
    <row r="12686" spans="2:2" x14ac:dyDescent="0.2">
      <c r="B12686" s="1"/>
    </row>
    <row r="12687" spans="2:2" x14ac:dyDescent="0.2">
      <c r="B12687" s="1"/>
    </row>
    <row r="12688" spans="2:2" x14ac:dyDescent="0.2">
      <c r="B12688" s="1"/>
    </row>
    <row r="12689" spans="2:2" x14ac:dyDescent="0.2">
      <c r="B12689" s="1"/>
    </row>
    <row r="12690" spans="2:2" x14ac:dyDescent="0.2">
      <c r="B12690" s="1"/>
    </row>
    <row r="12691" spans="2:2" x14ac:dyDescent="0.2">
      <c r="B12691" s="1"/>
    </row>
    <row r="12692" spans="2:2" x14ac:dyDescent="0.2">
      <c r="B12692" s="1"/>
    </row>
    <row r="12693" spans="2:2" x14ac:dyDescent="0.2">
      <c r="B12693" s="1"/>
    </row>
    <row r="12694" spans="2:2" x14ac:dyDescent="0.2">
      <c r="B12694" s="1"/>
    </row>
    <row r="12695" spans="2:2" x14ac:dyDescent="0.2">
      <c r="B12695" s="1"/>
    </row>
    <row r="12696" spans="2:2" x14ac:dyDescent="0.2">
      <c r="B12696" s="1"/>
    </row>
    <row r="12697" spans="2:2" x14ac:dyDescent="0.2">
      <c r="B12697" s="1"/>
    </row>
    <row r="12698" spans="2:2" x14ac:dyDescent="0.2">
      <c r="B12698" s="1"/>
    </row>
    <row r="12699" spans="2:2" x14ac:dyDescent="0.2">
      <c r="B12699" s="1"/>
    </row>
    <row r="12700" spans="2:2" x14ac:dyDescent="0.2">
      <c r="B12700" s="1"/>
    </row>
    <row r="12701" spans="2:2" x14ac:dyDescent="0.2">
      <c r="B12701" s="1"/>
    </row>
    <row r="12702" spans="2:2" x14ac:dyDescent="0.2">
      <c r="B12702" s="1"/>
    </row>
    <row r="12703" spans="2:2" x14ac:dyDescent="0.2">
      <c r="B12703" s="1"/>
    </row>
    <row r="12704" spans="2:2" x14ac:dyDescent="0.2">
      <c r="B12704" s="1"/>
    </row>
    <row r="12705" spans="2:2" x14ac:dyDescent="0.2">
      <c r="B12705" s="1"/>
    </row>
    <row r="12706" spans="2:2" x14ac:dyDescent="0.2">
      <c r="B12706" s="1"/>
    </row>
    <row r="12707" spans="2:2" x14ac:dyDescent="0.2">
      <c r="B12707" s="1"/>
    </row>
    <row r="12708" spans="2:2" x14ac:dyDescent="0.2">
      <c r="B12708" s="1"/>
    </row>
    <row r="12709" spans="2:2" x14ac:dyDescent="0.2">
      <c r="B12709" s="1"/>
    </row>
    <row r="12710" spans="2:2" x14ac:dyDescent="0.2">
      <c r="B12710" s="1"/>
    </row>
    <row r="12711" spans="2:2" x14ac:dyDescent="0.2">
      <c r="B12711" s="1"/>
    </row>
    <row r="12712" spans="2:2" x14ac:dyDescent="0.2">
      <c r="B12712" s="1"/>
    </row>
    <row r="12713" spans="2:2" x14ac:dyDescent="0.2">
      <c r="B12713" s="1"/>
    </row>
    <row r="12714" spans="2:2" x14ac:dyDescent="0.2">
      <c r="B12714" s="1"/>
    </row>
    <row r="12715" spans="2:2" x14ac:dyDescent="0.2">
      <c r="B12715" s="1"/>
    </row>
    <row r="12716" spans="2:2" x14ac:dyDescent="0.2">
      <c r="B12716" s="1"/>
    </row>
    <row r="12717" spans="2:2" x14ac:dyDescent="0.2">
      <c r="B12717" s="1"/>
    </row>
    <row r="12718" spans="2:2" x14ac:dyDescent="0.2">
      <c r="B12718" s="1"/>
    </row>
    <row r="12719" spans="2:2" x14ac:dyDescent="0.2">
      <c r="B12719" s="1"/>
    </row>
    <row r="12720" spans="2:2" x14ac:dyDescent="0.2">
      <c r="B12720" s="1"/>
    </row>
    <row r="12721" spans="2:2" x14ac:dyDescent="0.2">
      <c r="B12721" s="1"/>
    </row>
    <row r="12722" spans="2:2" x14ac:dyDescent="0.2">
      <c r="B12722" s="1"/>
    </row>
    <row r="12723" spans="2:2" x14ac:dyDescent="0.2">
      <c r="B12723" s="1"/>
    </row>
    <row r="12724" spans="2:2" x14ac:dyDescent="0.2">
      <c r="B12724" s="1"/>
    </row>
    <row r="12725" spans="2:2" x14ac:dyDescent="0.2">
      <c r="B12725" s="1"/>
    </row>
    <row r="12726" spans="2:2" x14ac:dyDescent="0.2">
      <c r="B12726" s="1"/>
    </row>
    <row r="12727" spans="2:2" x14ac:dyDescent="0.2">
      <c r="B12727" s="1"/>
    </row>
    <row r="12728" spans="2:2" x14ac:dyDescent="0.2">
      <c r="B12728" s="1"/>
    </row>
    <row r="12729" spans="2:2" x14ac:dyDescent="0.2">
      <c r="B12729" s="1"/>
    </row>
    <row r="12730" spans="2:2" x14ac:dyDescent="0.2">
      <c r="B12730" s="1"/>
    </row>
    <row r="12731" spans="2:2" x14ac:dyDescent="0.2">
      <c r="B12731" s="1"/>
    </row>
    <row r="12732" spans="2:2" x14ac:dyDescent="0.2">
      <c r="B12732" s="1"/>
    </row>
    <row r="12733" spans="2:2" x14ac:dyDescent="0.2">
      <c r="B12733" s="1"/>
    </row>
    <row r="12734" spans="2:2" x14ac:dyDescent="0.2">
      <c r="B12734" s="1"/>
    </row>
    <row r="12735" spans="2:2" x14ac:dyDescent="0.2">
      <c r="B12735" s="1"/>
    </row>
    <row r="12736" spans="2:2" x14ac:dyDescent="0.2">
      <c r="B12736" s="1"/>
    </row>
    <row r="12737" spans="2:2" x14ac:dyDescent="0.2">
      <c r="B12737" s="1"/>
    </row>
    <row r="12738" spans="2:2" x14ac:dyDescent="0.2">
      <c r="B12738" s="1"/>
    </row>
    <row r="12739" spans="2:2" x14ac:dyDescent="0.2">
      <c r="B12739" s="1"/>
    </row>
    <row r="12740" spans="2:2" x14ac:dyDescent="0.2">
      <c r="B12740" s="1"/>
    </row>
    <row r="12741" spans="2:2" x14ac:dyDescent="0.2">
      <c r="B12741" s="1"/>
    </row>
    <row r="12742" spans="2:2" x14ac:dyDescent="0.2">
      <c r="B12742" s="1"/>
    </row>
    <row r="12743" spans="2:2" x14ac:dyDescent="0.2">
      <c r="B12743" s="1"/>
    </row>
    <row r="12744" spans="2:2" x14ac:dyDescent="0.2">
      <c r="B12744" s="1"/>
    </row>
    <row r="12745" spans="2:2" x14ac:dyDescent="0.2">
      <c r="B12745" s="1"/>
    </row>
    <row r="12746" spans="2:2" x14ac:dyDescent="0.2">
      <c r="B12746" s="1"/>
    </row>
    <row r="12747" spans="2:2" x14ac:dyDescent="0.2">
      <c r="B12747" s="1"/>
    </row>
    <row r="12748" spans="2:2" x14ac:dyDescent="0.2">
      <c r="B12748" s="1"/>
    </row>
    <row r="12749" spans="2:2" x14ac:dyDescent="0.2">
      <c r="B12749" s="1"/>
    </row>
    <row r="12750" spans="2:2" x14ac:dyDescent="0.2">
      <c r="B12750" s="1"/>
    </row>
    <row r="12751" spans="2:2" x14ac:dyDescent="0.2">
      <c r="B12751" s="1"/>
    </row>
    <row r="12752" spans="2:2" x14ac:dyDescent="0.2">
      <c r="B12752" s="1"/>
    </row>
    <row r="12753" spans="2:2" x14ac:dyDescent="0.2">
      <c r="B12753" s="1"/>
    </row>
    <row r="12754" spans="2:2" x14ac:dyDescent="0.2">
      <c r="B12754" s="1"/>
    </row>
    <row r="12755" spans="2:2" x14ac:dyDescent="0.2">
      <c r="B12755" s="1"/>
    </row>
    <row r="12756" spans="2:2" x14ac:dyDescent="0.2">
      <c r="B12756" s="1"/>
    </row>
    <row r="12757" spans="2:2" x14ac:dyDescent="0.2">
      <c r="B12757" s="1"/>
    </row>
    <row r="12758" spans="2:2" x14ac:dyDescent="0.2">
      <c r="B12758" s="1"/>
    </row>
    <row r="12759" spans="2:2" x14ac:dyDescent="0.2">
      <c r="B12759" s="1"/>
    </row>
    <row r="12760" spans="2:2" x14ac:dyDescent="0.2">
      <c r="B12760" s="1"/>
    </row>
    <row r="12761" spans="2:2" x14ac:dyDescent="0.2">
      <c r="B12761" s="1"/>
    </row>
    <row r="12762" spans="2:2" x14ac:dyDescent="0.2">
      <c r="B12762" s="1"/>
    </row>
    <row r="12763" spans="2:2" x14ac:dyDescent="0.2">
      <c r="B12763" s="1"/>
    </row>
    <row r="12764" spans="2:2" x14ac:dyDescent="0.2">
      <c r="B12764" s="1"/>
    </row>
    <row r="12765" spans="2:2" x14ac:dyDescent="0.2">
      <c r="B12765" s="1"/>
    </row>
    <row r="12766" spans="2:2" x14ac:dyDescent="0.2">
      <c r="B12766" s="1"/>
    </row>
    <row r="12767" spans="2:2" x14ac:dyDescent="0.2">
      <c r="B12767" s="1"/>
    </row>
    <row r="12768" spans="2:2" x14ac:dyDescent="0.2">
      <c r="B12768" s="1"/>
    </row>
    <row r="12769" spans="2:2" x14ac:dyDescent="0.2">
      <c r="B12769" s="1"/>
    </row>
    <row r="12770" spans="2:2" x14ac:dyDescent="0.2">
      <c r="B12770" s="1"/>
    </row>
    <row r="12771" spans="2:2" x14ac:dyDescent="0.2">
      <c r="B12771" s="1"/>
    </row>
    <row r="12772" spans="2:2" x14ac:dyDescent="0.2">
      <c r="B12772" s="1"/>
    </row>
    <row r="12773" spans="2:2" x14ac:dyDescent="0.2">
      <c r="B12773" s="1"/>
    </row>
    <row r="12774" spans="2:2" x14ac:dyDescent="0.2">
      <c r="B12774" s="1"/>
    </row>
    <row r="12775" spans="2:2" x14ac:dyDescent="0.2">
      <c r="B12775" s="1"/>
    </row>
    <row r="12776" spans="2:2" x14ac:dyDescent="0.2">
      <c r="B12776" s="1"/>
    </row>
    <row r="12777" spans="2:2" x14ac:dyDescent="0.2">
      <c r="B12777" s="1"/>
    </row>
    <row r="12778" spans="2:2" x14ac:dyDescent="0.2">
      <c r="B12778" s="1"/>
    </row>
    <row r="12779" spans="2:2" x14ac:dyDescent="0.2">
      <c r="B12779" s="1"/>
    </row>
    <row r="12780" spans="2:2" x14ac:dyDescent="0.2">
      <c r="B12780" s="1"/>
    </row>
    <row r="12781" spans="2:2" x14ac:dyDescent="0.2">
      <c r="B12781" s="1"/>
    </row>
    <row r="12782" spans="2:2" x14ac:dyDescent="0.2">
      <c r="B12782" s="1"/>
    </row>
    <row r="12783" spans="2:2" x14ac:dyDescent="0.2">
      <c r="B12783" s="1"/>
    </row>
    <row r="12784" spans="2:2" x14ac:dyDescent="0.2">
      <c r="B12784" s="1"/>
    </row>
    <row r="12785" spans="2:2" x14ac:dyDescent="0.2">
      <c r="B12785" s="1"/>
    </row>
    <row r="12786" spans="2:2" x14ac:dyDescent="0.2">
      <c r="B12786" s="1"/>
    </row>
    <row r="12787" spans="2:2" x14ac:dyDescent="0.2">
      <c r="B12787" s="1"/>
    </row>
    <row r="12788" spans="2:2" x14ac:dyDescent="0.2">
      <c r="B12788" s="1"/>
    </row>
    <row r="12789" spans="2:2" x14ac:dyDescent="0.2">
      <c r="B12789" s="1"/>
    </row>
    <row r="12790" spans="2:2" x14ac:dyDescent="0.2">
      <c r="B12790" s="1"/>
    </row>
    <row r="12791" spans="2:2" x14ac:dyDescent="0.2">
      <c r="B12791" s="1"/>
    </row>
    <row r="12792" spans="2:2" x14ac:dyDescent="0.2">
      <c r="B12792" s="1"/>
    </row>
    <row r="12793" spans="2:2" x14ac:dyDescent="0.2">
      <c r="B12793" s="1"/>
    </row>
    <row r="12794" spans="2:2" x14ac:dyDescent="0.2">
      <c r="B12794" s="1"/>
    </row>
    <row r="12795" spans="2:2" x14ac:dyDescent="0.2">
      <c r="B12795" s="1"/>
    </row>
    <row r="12796" spans="2:2" x14ac:dyDescent="0.2">
      <c r="B12796" s="1"/>
    </row>
    <row r="12797" spans="2:2" x14ac:dyDescent="0.2">
      <c r="B12797" s="1"/>
    </row>
    <row r="12798" spans="2:2" x14ac:dyDescent="0.2">
      <c r="B12798" s="1"/>
    </row>
    <row r="12799" spans="2:2" x14ac:dyDescent="0.2">
      <c r="B12799" s="1"/>
    </row>
    <row r="12800" spans="2:2" x14ac:dyDescent="0.2">
      <c r="B12800" s="1"/>
    </row>
    <row r="12801" spans="2:2" x14ac:dyDescent="0.2">
      <c r="B12801" s="1"/>
    </row>
    <row r="12802" spans="2:2" x14ac:dyDescent="0.2">
      <c r="B12802" s="1"/>
    </row>
    <row r="12803" spans="2:2" x14ac:dyDescent="0.2">
      <c r="B12803" s="1"/>
    </row>
    <row r="12804" spans="2:2" x14ac:dyDescent="0.2">
      <c r="B12804" s="1"/>
    </row>
    <row r="12805" spans="2:2" x14ac:dyDescent="0.2">
      <c r="B12805" s="1"/>
    </row>
    <row r="12806" spans="2:2" x14ac:dyDescent="0.2">
      <c r="B12806" s="1"/>
    </row>
    <row r="12807" spans="2:2" x14ac:dyDescent="0.2">
      <c r="B12807" s="1"/>
    </row>
    <row r="12808" spans="2:2" x14ac:dyDescent="0.2">
      <c r="B12808" s="1"/>
    </row>
    <row r="12809" spans="2:2" x14ac:dyDescent="0.2">
      <c r="B12809" s="1"/>
    </row>
    <row r="12810" spans="2:2" x14ac:dyDescent="0.2">
      <c r="B12810" s="1"/>
    </row>
    <row r="12811" spans="2:2" x14ac:dyDescent="0.2">
      <c r="B12811" s="1"/>
    </row>
    <row r="12812" spans="2:2" x14ac:dyDescent="0.2">
      <c r="B12812" s="1"/>
    </row>
    <row r="12813" spans="2:2" x14ac:dyDescent="0.2">
      <c r="B12813" s="1"/>
    </row>
    <row r="12814" spans="2:2" x14ac:dyDescent="0.2">
      <c r="B12814" s="1"/>
    </row>
    <row r="12815" spans="2:2" x14ac:dyDescent="0.2">
      <c r="B12815" s="1"/>
    </row>
    <row r="12816" spans="2:2" x14ac:dyDescent="0.2">
      <c r="B12816" s="1"/>
    </row>
    <row r="12817" spans="2:2" x14ac:dyDescent="0.2">
      <c r="B12817" s="1"/>
    </row>
    <row r="12818" spans="2:2" x14ac:dyDescent="0.2">
      <c r="B12818" s="1"/>
    </row>
    <row r="12819" spans="2:2" x14ac:dyDescent="0.2">
      <c r="B12819" s="1"/>
    </row>
    <row r="12820" spans="2:2" x14ac:dyDescent="0.2">
      <c r="B12820" s="1"/>
    </row>
    <row r="12821" spans="2:2" x14ac:dyDescent="0.2">
      <c r="B12821" s="1"/>
    </row>
    <row r="12822" spans="2:2" x14ac:dyDescent="0.2">
      <c r="B12822" s="1"/>
    </row>
    <row r="12823" spans="2:2" x14ac:dyDescent="0.2">
      <c r="B12823" s="1"/>
    </row>
    <row r="12824" spans="2:2" x14ac:dyDescent="0.2">
      <c r="B12824" s="1"/>
    </row>
    <row r="12825" spans="2:2" x14ac:dyDescent="0.2">
      <c r="B12825" s="1"/>
    </row>
    <row r="12826" spans="2:2" x14ac:dyDescent="0.2">
      <c r="B12826" s="1"/>
    </row>
    <row r="12827" spans="2:2" x14ac:dyDescent="0.2">
      <c r="B12827" s="1"/>
    </row>
    <row r="12828" spans="2:2" x14ac:dyDescent="0.2">
      <c r="B12828" s="1"/>
    </row>
    <row r="12829" spans="2:2" x14ac:dyDescent="0.2">
      <c r="B12829" s="1"/>
    </row>
    <row r="12830" spans="2:2" x14ac:dyDescent="0.2">
      <c r="B12830" s="1"/>
    </row>
    <row r="12831" spans="2:2" x14ac:dyDescent="0.2">
      <c r="B12831" s="1"/>
    </row>
    <row r="12832" spans="2:2" x14ac:dyDescent="0.2">
      <c r="B12832" s="1"/>
    </row>
    <row r="12833" spans="2:2" x14ac:dyDescent="0.2">
      <c r="B12833" s="1"/>
    </row>
    <row r="12834" spans="2:2" x14ac:dyDescent="0.2">
      <c r="B12834" s="1"/>
    </row>
    <row r="12835" spans="2:2" x14ac:dyDescent="0.2">
      <c r="B12835" s="1"/>
    </row>
    <row r="12836" spans="2:2" x14ac:dyDescent="0.2">
      <c r="B12836" s="1"/>
    </row>
    <row r="12837" spans="2:2" x14ac:dyDescent="0.2">
      <c r="B12837" s="1"/>
    </row>
    <row r="12838" spans="2:2" x14ac:dyDescent="0.2">
      <c r="B12838" s="1"/>
    </row>
    <row r="12839" spans="2:2" x14ac:dyDescent="0.2">
      <c r="B12839" s="1"/>
    </row>
    <row r="12840" spans="2:2" x14ac:dyDescent="0.2">
      <c r="B12840" s="1"/>
    </row>
    <row r="12841" spans="2:2" x14ac:dyDescent="0.2">
      <c r="B12841" s="1"/>
    </row>
    <row r="12842" spans="2:2" x14ac:dyDescent="0.2">
      <c r="B12842" s="1"/>
    </row>
    <row r="12843" spans="2:2" x14ac:dyDescent="0.2">
      <c r="B12843" s="1"/>
    </row>
    <row r="12844" spans="2:2" x14ac:dyDescent="0.2">
      <c r="B12844" s="1"/>
    </row>
    <row r="12845" spans="2:2" x14ac:dyDescent="0.2">
      <c r="B12845" s="1"/>
    </row>
    <row r="12846" spans="2:2" x14ac:dyDescent="0.2">
      <c r="B12846" s="1"/>
    </row>
    <row r="12847" spans="2:2" x14ac:dyDescent="0.2">
      <c r="B12847" s="1"/>
    </row>
    <row r="12848" spans="2:2" x14ac:dyDescent="0.2">
      <c r="B12848" s="1"/>
    </row>
    <row r="12849" spans="2:2" x14ac:dyDescent="0.2">
      <c r="B12849" s="1"/>
    </row>
    <row r="12850" spans="2:2" x14ac:dyDescent="0.2">
      <c r="B12850" s="1"/>
    </row>
    <row r="12851" spans="2:2" x14ac:dyDescent="0.2">
      <c r="B12851" s="1"/>
    </row>
    <row r="12852" spans="2:2" x14ac:dyDescent="0.2">
      <c r="B12852" s="1"/>
    </row>
    <row r="12853" spans="2:2" x14ac:dyDescent="0.2">
      <c r="B12853" s="1"/>
    </row>
    <row r="12854" spans="2:2" x14ac:dyDescent="0.2">
      <c r="B12854" s="1"/>
    </row>
    <row r="12855" spans="2:2" x14ac:dyDescent="0.2">
      <c r="B12855" s="1"/>
    </row>
    <row r="12856" spans="2:2" x14ac:dyDescent="0.2">
      <c r="B12856" s="1"/>
    </row>
    <row r="12857" spans="2:2" x14ac:dyDescent="0.2">
      <c r="B12857" s="1"/>
    </row>
    <row r="12858" spans="2:2" x14ac:dyDescent="0.2">
      <c r="B12858" s="1"/>
    </row>
    <row r="12859" spans="2:2" x14ac:dyDescent="0.2">
      <c r="B12859" s="1"/>
    </row>
    <row r="12860" spans="2:2" x14ac:dyDescent="0.2">
      <c r="B12860" s="1"/>
    </row>
    <row r="12861" spans="2:2" x14ac:dyDescent="0.2">
      <c r="B12861" s="1"/>
    </row>
    <row r="12862" spans="2:2" x14ac:dyDescent="0.2">
      <c r="B12862" s="1"/>
    </row>
    <row r="12863" spans="2:2" x14ac:dyDescent="0.2">
      <c r="B12863" s="1"/>
    </row>
    <row r="12864" spans="2:2" x14ac:dyDescent="0.2">
      <c r="B12864" s="1"/>
    </row>
    <row r="12865" spans="2:2" x14ac:dyDescent="0.2">
      <c r="B12865" s="1"/>
    </row>
    <row r="12866" spans="2:2" x14ac:dyDescent="0.2">
      <c r="B12866" s="1"/>
    </row>
    <row r="12867" spans="2:2" x14ac:dyDescent="0.2">
      <c r="B12867" s="1"/>
    </row>
    <row r="12868" spans="2:2" x14ac:dyDescent="0.2">
      <c r="B12868" s="1"/>
    </row>
    <row r="12869" spans="2:2" x14ac:dyDescent="0.2">
      <c r="B12869" s="1"/>
    </row>
    <row r="12870" spans="2:2" x14ac:dyDescent="0.2">
      <c r="B12870" s="1"/>
    </row>
    <row r="12871" spans="2:2" x14ac:dyDescent="0.2">
      <c r="B12871" s="1"/>
    </row>
    <row r="12872" spans="2:2" x14ac:dyDescent="0.2">
      <c r="B12872" s="1"/>
    </row>
    <row r="12873" spans="2:2" x14ac:dyDescent="0.2">
      <c r="B12873" s="1"/>
    </row>
    <row r="12874" spans="2:2" x14ac:dyDescent="0.2">
      <c r="B12874" s="1"/>
    </row>
    <row r="12875" spans="2:2" x14ac:dyDescent="0.2">
      <c r="B12875" s="1"/>
    </row>
    <row r="12876" spans="2:2" x14ac:dyDescent="0.2">
      <c r="B12876" s="1"/>
    </row>
    <row r="12877" spans="2:2" x14ac:dyDescent="0.2">
      <c r="B12877" s="1"/>
    </row>
    <row r="12878" spans="2:2" x14ac:dyDescent="0.2">
      <c r="B12878" s="1"/>
    </row>
    <row r="12879" spans="2:2" x14ac:dyDescent="0.2">
      <c r="B12879" s="1"/>
    </row>
    <row r="12880" spans="2:2" x14ac:dyDescent="0.2">
      <c r="B12880" s="1"/>
    </row>
    <row r="12881" spans="2:2" x14ac:dyDescent="0.2">
      <c r="B12881" s="1"/>
    </row>
    <row r="12882" spans="2:2" x14ac:dyDescent="0.2">
      <c r="B12882" s="1"/>
    </row>
    <row r="12883" spans="2:2" x14ac:dyDescent="0.2">
      <c r="B12883" s="1"/>
    </row>
    <row r="12884" spans="2:2" x14ac:dyDescent="0.2">
      <c r="B12884" s="1"/>
    </row>
    <row r="12885" spans="2:2" x14ac:dyDescent="0.2">
      <c r="B12885" s="1"/>
    </row>
    <row r="12886" spans="2:2" x14ac:dyDescent="0.2">
      <c r="B12886" s="1"/>
    </row>
    <row r="12887" spans="2:2" x14ac:dyDescent="0.2">
      <c r="B12887" s="1"/>
    </row>
    <row r="12888" spans="2:2" x14ac:dyDescent="0.2">
      <c r="B12888" s="1"/>
    </row>
    <row r="12889" spans="2:2" x14ac:dyDescent="0.2">
      <c r="B12889" s="1"/>
    </row>
    <row r="12890" spans="2:2" x14ac:dyDescent="0.2">
      <c r="B12890" s="1"/>
    </row>
    <row r="12891" spans="2:2" x14ac:dyDescent="0.2">
      <c r="B12891" s="1"/>
    </row>
    <row r="12892" spans="2:2" x14ac:dyDescent="0.2">
      <c r="B12892" s="1"/>
    </row>
    <row r="12893" spans="2:2" x14ac:dyDescent="0.2">
      <c r="B12893" s="1"/>
    </row>
    <row r="12894" spans="2:2" x14ac:dyDescent="0.2">
      <c r="B12894" s="1"/>
    </row>
    <row r="12895" spans="2:2" x14ac:dyDescent="0.2">
      <c r="B12895" s="1"/>
    </row>
    <row r="12896" spans="2:2" x14ac:dyDescent="0.2">
      <c r="B12896" s="1"/>
    </row>
    <row r="12897" spans="2:2" x14ac:dyDescent="0.2">
      <c r="B12897" s="1"/>
    </row>
    <row r="12898" spans="2:2" x14ac:dyDescent="0.2">
      <c r="B12898" s="1"/>
    </row>
    <row r="12899" spans="2:2" x14ac:dyDescent="0.2">
      <c r="B12899" s="1"/>
    </row>
    <row r="12900" spans="2:2" x14ac:dyDescent="0.2">
      <c r="B12900" s="1"/>
    </row>
    <row r="12901" spans="2:2" x14ac:dyDescent="0.2">
      <c r="B12901" s="1"/>
    </row>
    <row r="12902" spans="2:2" x14ac:dyDescent="0.2">
      <c r="B12902" s="1"/>
    </row>
    <row r="12903" spans="2:2" x14ac:dyDescent="0.2">
      <c r="B12903" s="1"/>
    </row>
    <row r="12904" spans="2:2" x14ac:dyDescent="0.2">
      <c r="B12904" s="1"/>
    </row>
    <row r="12905" spans="2:2" x14ac:dyDescent="0.2">
      <c r="B12905" s="1"/>
    </row>
    <row r="12906" spans="2:2" x14ac:dyDescent="0.2">
      <c r="B12906" s="1"/>
    </row>
    <row r="12907" spans="2:2" x14ac:dyDescent="0.2">
      <c r="B12907" s="1"/>
    </row>
    <row r="12908" spans="2:2" x14ac:dyDescent="0.2">
      <c r="B12908" s="1"/>
    </row>
    <row r="12909" spans="2:2" x14ac:dyDescent="0.2">
      <c r="B12909" s="1"/>
    </row>
    <row r="12910" spans="2:2" x14ac:dyDescent="0.2">
      <c r="B12910" s="1"/>
    </row>
    <row r="12911" spans="2:2" x14ac:dyDescent="0.2">
      <c r="B12911" s="1"/>
    </row>
    <row r="12912" spans="2:2" x14ac:dyDescent="0.2">
      <c r="B12912" s="1"/>
    </row>
    <row r="12913" spans="2:2" x14ac:dyDescent="0.2">
      <c r="B12913" s="1"/>
    </row>
    <row r="12914" spans="2:2" x14ac:dyDescent="0.2">
      <c r="B12914" s="1"/>
    </row>
    <row r="12915" spans="2:2" x14ac:dyDescent="0.2">
      <c r="B12915" s="1"/>
    </row>
    <row r="12916" spans="2:2" x14ac:dyDescent="0.2">
      <c r="B12916" s="1"/>
    </row>
    <row r="12917" spans="2:2" x14ac:dyDescent="0.2">
      <c r="B12917" s="1"/>
    </row>
    <row r="12918" spans="2:2" x14ac:dyDescent="0.2">
      <c r="B12918" s="1"/>
    </row>
    <row r="12919" spans="2:2" x14ac:dyDescent="0.2">
      <c r="B12919" s="1"/>
    </row>
    <row r="12920" spans="2:2" x14ac:dyDescent="0.2">
      <c r="B12920" s="1"/>
    </row>
    <row r="12921" spans="2:2" x14ac:dyDescent="0.2">
      <c r="B12921" s="1"/>
    </row>
    <row r="12922" spans="2:2" x14ac:dyDescent="0.2">
      <c r="B12922" s="1"/>
    </row>
    <row r="12923" spans="2:2" x14ac:dyDescent="0.2">
      <c r="B12923" s="1"/>
    </row>
    <row r="12924" spans="2:2" x14ac:dyDescent="0.2">
      <c r="B12924" s="1"/>
    </row>
    <row r="12925" spans="2:2" x14ac:dyDescent="0.2">
      <c r="B12925" s="1"/>
    </row>
    <row r="12926" spans="2:2" x14ac:dyDescent="0.2">
      <c r="B12926" s="1"/>
    </row>
    <row r="12927" spans="2:2" x14ac:dyDescent="0.2">
      <c r="B12927" s="1"/>
    </row>
    <row r="12928" spans="2:2" x14ac:dyDescent="0.2">
      <c r="B12928" s="1"/>
    </row>
    <row r="12929" spans="2:2" x14ac:dyDescent="0.2">
      <c r="B12929" s="1"/>
    </row>
    <row r="12930" spans="2:2" x14ac:dyDescent="0.2">
      <c r="B12930" s="1"/>
    </row>
    <row r="12931" spans="2:2" x14ac:dyDescent="0.2">
      <c r="B12931" s="1"/>
    </row>
    <row r="12932" spans="2:2" x14ac:dyDescent="0.2">
      <c r="B12932" s="1"/>
    </row>
    <row r="12933" spans="2:2" x14ac:dyDescent="0.2">
      <c r="B12933" s="1"/>
    </row>
    <row r="12934" spans="2:2" x14ac:dyDescent="0.2">
      <c r="B12934" s="1"/>
    </row>
    <row r="12935" spans="2:2" x14ac:dyDescent="0.2">
      <c r="B12935" s="1"/>
    </row>
    <row r="12936" spans="2:2" x14ac:dyDescent="0.2">
      <c r="B12936" s="1"/>
    </row>
    <row r="12937" spans="2:2" x14ac:dyDescent="0.2">
      <c r="B12937" s="1"/>
    </row>
    <row r="12938" spans="2:2" x14ac:dyDescent="0.2">
      <c r="B12938" s="1"/>
    </row>
    <row r="12939" spans="2:2" x14ac:dyDescent="0.2">
      <c r="B12939" s="1"/>
    </row>
    <row r="12940" spans="2:2" x14ac:dyDescent="0.2">
      <c r="B12940" s="1"/>
    </row>
    <row r="12941" spans="2:2" x14ac:dyDescent="0.2">
      <c r="B12941" s="1"/>
    </row>
    <row r="12942" spans="2:2" x14ac:dyDescent="0.2">
      <c r="B12942" s="1"/>
    </row>
    <row r="12943" spans="2:2" x14ac:dyDescent="0.2">
      <c r="B12943" s="1"/>
    </row>
    <row r="12944" spans="2:2" x14ac:dyDescent="0.2">
      <c r="B12944" s="1"/>
    </row>
    <row r="12945" spans="2:2" x14ac:dyDescent="0.2">
      <c r="B12945" s="1"/>
    </row>
    <row r="12946" spans="2:2" x14ac:dyDescent="0.2">
      <c r="B12946" s="1"/>
    </row>
    <row r="12947" spans="2:2" x14ac:dyDescent="0.2">
      <c r="B12947" s="1"/>
    </row>
    <row r="12948" spans="2:2" x14ac:dyDescent="0.2">
      <c r="B12948" s="1"/>
    </row>
    <row r="12949" spans="2:2" x14ac:dyDescent="0.2">
      <c r="B12949" s="1"/>
    </row>
    <row r="12950" spans="2:2" x14ac:dyDescent="0.2">
      <c r="B12950" s="1"/>
    </row>
    <row r="12951" spans="2:2" x14ac:dyDescent="0.2">
      <c r="B12951" s="1"/>
    </row>
    <row r="12952" spans="2:2" x14ac:dyDescent="0.2">
      <c r="B12952" s="1"/>
    </row>
    <row r="12953" spans="2:2" x14ac:dyDescent="0.2">
      <c r="B12953" s="1"/>
    </row>
    <row r="12954" spans="2:2" x14ac:dyDescent="0.2">
      <c r="B12954" s="1"/>
    </row>
    <row r="12955" spans="2:2" x14ac:dyDescent="0.2">
      <c r="B12955" s="1"/>
    </row>
    <row r="12956" spans="2:2" x14ac:dyDescent="0.2">
      <c r="B12956" s="1"/>
    </row>
    <row r="12957" spans="2:2" x14ac:dyDescent="0.2">
      <c r="B12957" s="1"/>
    </row>
    <row r="12958" spans="2:2" x14ac:dyDescent="0.2">
      <c r="B12958" s="1"/>
    </row>
    <row r="12959" spans="2:2" x14ac:dyDescent="0.2">
      <c r="B12959" s="1"/>
    </row>
    <row r="12960" spans="2:2" x14ac:dyDescent="0.2">
      <c r="B12960" s="1"/>
    </row>
    <row r="12961" spans="2:2" x14ac:dyDescent="0.2">
      <c r="B12961" s="1"/>
    </row>
    <row r="12962" spans="2:2" x14ac:dyDescent="0.2">
      <c r="B12962" s="1"/>
    </row>
    <row r="12963" spans="2:2" x14ac:dyDescent="0.2">
      <c r="B12963" s="1"/>
    </row>
    <row r="12964" spans="2:2" x14ac:dyDescent="0.2">
      <c r="B12964" s="1"/>
    </row>
    <row r="12965" spans="2:2" x14ac:dyDescent="0.2">
      <c r="B12965" s="1"/>
    </row>
    <row r="12966" spans="2:2" x14ac:dyDescent="0.2">
      <c r="B12966" s="1"/>
    </row>
    <row r="12967" spans="2:2" x14ac:dyDescent="0.2">
      <c r="B12967" s="1"/>
    </row>
    <row r="12968" spans="2:2" x14ac:dyDescent="0.2">
      <c r="B12968" s="1"/>
    </row>
    <row r="12969" spans="2:2" x14ac:dyDescent="0.2">
      <c r="B12969" s="1"/>
    </row>
    <row r="12970" spans="2:2" x14ac:dyDescent="0.2">
      <c r="B12970" s="1"/>
    </row>
    <row r="12971" spans="2:2" x14ac:dyDescent="0.2">
      <c r="B12971" s="1"/>
    </row>
    <row r="12972" spans="2:2" x14ac:dyDescent="0.2">
      <c r="B12972" s="1"/>
    </row>
    <row r="12973" spans="2:2" x14ac:dyDescent="0.2">
      <c r="B12973" s="1"/>
    </row>
    <row r="12974" spans="2:2" x14ac:dyDescent="0.2">
      <c r="B12974" s="1"/>
    </row>
    <row r="12975" spans="2:2" x14ac:dyDescent="0.2">
      <c r="B12975" s="1"/>
    </row>
    <row r="12976" spans="2:2" x14ac:dyDescent="0.2">
      <c r="B12976" s="1"/>
    </row>
    <row r="12977" spans="2:2" x14ac:dyDescent="0.2">
      <c r="B12977" s="1"/>
    </row>
    <row r="12978" spans="2:2" x14ac:dyDescent="0.2">
      <c r="B12978" s="1"/>
    </row>
    <row r="12979" spans="2:2" x14ac:dyDescent="0.2">
      <c r="B12979" s="1"/>
    </row>
    <row r="12980" spans="2:2" x14ac:dyDescent="0.2">
      <c r="B12980" s="1"/>
    </row>
    <row r="12981" spans="2:2" x14ac:dyDescent="0.2">
      <c r="B12981" s="1"/>
    </row>
    <row r="12982" spans="2:2" x14ac:dyDescent="0.2">
      <c r="B12982" s="1"/>
    </row>
    <row r="12983" spans="2:2" x14ac:dyDescent="0.2">
      <c r="B12983" s="1"/>
    </row>
    <row r="12984" spans="2:2" x14ac:dyDescent="0.2">
      <c r="B12984" s="1"/>
    </row>
    <row r="12985" spans="2:2" x14ac:dyDescent="0.2">
      <c r="B12985" s="1"/>
    </row>
    <row r="12986" spans="2:2" x14ac:dyDescent="0.2">
      <c r="B12986" s="1"/>
    </row>
    <row r="12987" spans="2:2" x14ac:dyDescent="0.2">
      <c r="B12987" s="1"/>
    </row>
    <row r="12988" spans="2:2" x14ac:dyDescent="0.2">
      <c r="B12988" s="1"/>
    </row>
    <row r="12989" spans="2:2" x14ac:dyDescent="0.2">
      <c r="B12989" s="1"/>
    </row>
    <row r="12990" spans="2:2" x14ac:dyDescent="0.2">
      <c r="B12990" s="1"/>
    </row>
    <row r="12991" spans="2:2" x14ac:dyDescent="0.2">
      <c r="B12991" s="1"/>
    </row>
    <row r="12992" spans="2:2" x14ac:dyDescent="0.2">
      <c r="B12992" s="1"/>
    </row>
    <row r="12993" spans="2:2" x14ac:dyDescent="0.2">
      <c r="B12993" s="1"/>
    </row>
    <row r="12994" spans="2:2" x14ac:dyDescent="0.2">
      <c r="B12994" s="1"/>
    </row>
    <row r="12995" spans="2:2" x14ac:dyDescent="0.2">
      <c r="B12995" s="1"/>
    </row>
    <row r="12996" spans="2:2" x14ac:dyDescent="0.2">
      <c r="B12996" s="1"/>
    </row>
    <row r="12997" spans="2:2" x14ac:dyDescent="0.2">
      <c r="B12997" s="1"/>
    </row>
    <row r="12998" spans="2:2" x14ac:dyDescent="0.2">
      <c r="B12998" s="1"/>
    </row>
    <row r="12999" spans="2:2" x14ac:dyDescent="0.2">
      <c r="B12999" s="1"/>
    </row>
    <row r="13000" spans="2:2" x14ac:dyDescent="0.2">
      <c r="B13000" s="1"/>
    </row>
    <row r="13001" spans="2:2" x14ac:dyDescent="0.2">
      <c r="B13001" s="1"/>
    </row>
    <row r="13002" spans="2:2" x14ac:dyDescent="0.2">
      <c r="B13002" s="1"/>
    </row>
    <row r="13003" spans="2:2" x14ac:dyDescent="0.2">
      <c r="B13003" s="1"/>
    </row>
    <row r="13004" spans="2:2" x14ac:dyDescent="0.2">
      <c r="B13004" s="1"/>
    </row>
    <row r="13005" spans="2:2" x14ac:dyDescent="0.2">
      <c r="B13005" s="1"/>
    </row>
    <row r="13006" spans="2:2" x14ac:dyDescent="0.2">
      <c r="B13006" s="1"/>
    </row>
    <row r="13007" spans="2:2" x14ac:dyDescent="0.2">
      <c r="B13007" s="1"/>
    </row>
    <row r="13008" spans="2:2" x14ac:dyDescent="0.2">
      <c r="B13008" s="1"/>
    </row>
    <row r="13009" spans="2:2" x14ac:dyDescent="0.2">
      <c r="B13009" s="1"/>
    </row>
    <row r="13010" spans="2:2" x14ac:dyDescent="0.2">
      <c r="B13010" s="1"/>
    </row>
    <row r="13011" spans="2:2" x14ac:dyDescent="0.2">
      <c r="B13011" s="1"/>
    </row>
    <row r="13012" spans="2:2" x14ac:dyDescent="0.2">
      <c r="B13012" s="1"/>
    </row>
    <row r="13013" spans="2:2" x14ac:dyDescent="0.2">
      <c r="B13013" s="1"/>
    </row>
    <row r="13014" spans="2:2" x14ac:dyDescent="0.2">
      <c r="B13014" s="1"/>
    </row>
    <row r="13015" spans="2:2" x14ac:dyDescent="0.2">
      <c r="B13015" s="1"/>
    </row>
    <row r="13016" spans="2:2" x14ac:dyDescent="0.2">
      <c r="B13016" s="1"/>
    </row>
    <row r="13017" spans="2:2" x14ac:dyDescent="0.2">
      <c r="B13017" s="1"/>
    </row>
    <row r="13018" spans="2:2" x14ac:dyDescent="0.2">
      <c r="B13018" s="1"/>
    </row>
    <row r="13019" spans="2:2" x14ac:dyDescent="0.2">
      <c r="B13019" s="1"/>
    </row>
    <row r="13020" spans="2:2" x14ac:dyDescent="0.2">
      <c r="B13020" s="1"/>
    </row>
    <row r="13021" spans="2:2" x14ac:dyDescent="0.2">
      <c r="B13021" s="1"/>
    </row>
    <row r="13022" spans="2:2" x14ac:dyDescent="0.2">
      <c r="B13022" s="1"/>
    </row>
    <row r="13023" spans="2:2" x14ac:dyDescent="0.2">
      <c r="B13023" s="1"/>
    </row>
    <row r="13024" spans="2:2" x14ac:dyDescent="0.2">
      <c r="B13024" s="1"/>
    </row>
    <row r="13025" spans="2:2" x14ac:dyDescent="0.2">
      <c r="B13025" s="1"/>
    </row>
    <row r="13026" spans="2:2" x14ac:dyDescent="0.2">
      <c r="B13026" s="1"/>
    </row>
    <row r="13027" spans="2:2" x14ac:dyDescent="0.2">
      <c r="B13027" s="1"/>
    </row>
    <row r="13028" spans="2:2" x14ac:dyDescent="0.2">
      <c r="B13028" s="1"/>
    </row>
    <row r="13029" spans="2:2" x14ac:dyDescent="0.2">
      <c r="B13029" s="1"/>
    </row>
    <row r="13030" spans="2:2" x14ac:dyDescent="0.2">
      <c r="B13030" s="1"/>
    </row>
    <row r="13031" spans="2:2" x14ac:dyDescent="0.2">
      <c r="B13031" s="1"/>
    </row>
    <row r="13032" spans="2:2" x14ac:dyDescent="0.2">
      <c r="B13032" s="1"/>
    </row>
    <row r="13033" spans="2:2" x14ac:dyDescent="0.2">
      <c r="B13033" s="1"/>
    </row>
    <row r="13034" spans="2:2" x14ac:dyDescent="0.2">
      <c r="B13034" s="1"/>
    </row>
    <row r="13035" spans="2:2" x14ac:dyDescent="0.2">
      <c r="B13035" s="1"/>
    </row>
    <row r="13036" spans="2:2" x14ac:dyDescent="0.2">
      <c r="B13036" s="1"/>
    </row>
    <row r="13037" spans="2:2" x14ac:dyDescent="0.2">
      <c r="B13037" s="1"/>
    </row>
    <row r="13038" spans="2:2" x14ac:dyDescent="0.2">
      <c r="B13038" s="1"/>
    </row>
    <row r="13039" spans="2:2" x14ac:dyDescent="0.2">
      <c r="B13039" s="1"/>
    </row>
    <row r="13040" spans="2:2" x14ac:dyDescent="0.2">
      <c r="B13040" s="1"/>
    </row>
    <row r="13041" spans="2:2" x14ac:dyDescent="0.2">
      <c r="B13041" s="1"/>
    </row>
    <row r="13042" spans="2:2" x14ac:dyDescent="0.2">
      <c r="B13042" s="1"/>
    </row>
    <row r="13043" spans="2:2" x14ac:dyDescent="0.2">
      <c r="B13043" s="1"/>
    </row>
    <row r="13044" spans="2:2" x14ac:dyDescent="0.2">
      <c r="B13044" s="1"/>
    </row>
    <row r="13045" spans="2:2" x14ac:dyDescent="0.2">
      <c r="B13045" s="1"/>
    </row>
    <row r="13046" spans="2:2" x14ac:dyDescent="0.2">
      <c r="B13046" s="1"/>
    </row>
    <row r="13047" spans="2:2" x14ac:dyDescent="0.2">
      <c r="B13047" s="1"/>
    </row>
    <row r="13048" spans="2:2" x14ac:dyDescent="0.2">
      <c r="B13048" s="1"/>
    </row>
    <row r="13049" spans="2:2" x14ac:dyDescent="0.2">
      <c r="B13049" s="1"/>
    </row>
    <row r="13050" spans="2:2" x14ac:dyDescent="0.2">
      <c r="B13050" s="1"/>
    </row>
    <row r="13051" spans="2:2" x14ac:dyDescent="0.2">
      <c r="B13051" s="1"/>
    </row>
    <row r="13052" spans="2:2" x14ac:dyDescent="0.2">
      <c r="B13052" s="1"/>
    </row>
    <row r="13053" spans="2:2" x14ac:dyDescent="0.2">
      <c r="B13053" s="1"/>
    </row>
    <row r="13054" spans="2:2" x14ac:dyDescent="0.2">
      <c r="B13054" s="1"/>
    </row>
    <row r="13055" spans="2:2" x14ac:dyDescent="0.2">
      <c r="B13055" s="1"/>
    </row>
    <row r="13056" spans="2:2" x14ac:dyDescent="0.2">
      <c r="B13056" s="1"/>
    </row>
    <row r="13057" spans="2:2" x14ac:dyDescent="0.2">
      <c r="B13057" s="1"/>
    </row>
    <row r="13058" spans="2:2" x14ac:dyDescent="0.2">
      <c r="B13058" s="1"/>
    </row>
    <row r="13059" spans="2:2" x14ac:dyDescent="0.2">
      <c r="B13059" s="1"/>
    </row>
    <row r="13060" spans="2:2" x14ac:dyDescent="0.2">
      <c r="B13060" s="1"/>
    </row>
    <row r="13061" spans="2:2" x14ac:dyDescent="0.2">
      <c r="B13061" s="1"/>
    </row>
    <row r="13062" spans="2:2" x14ac:dyDescent="0.2">
      <c r="B13062" s="1"/>
    </row>
    <row r="13063" spans="2:2" x14ac:dyDescent="0.2">
      <c r="B13063" s="1"/>
    </row>
    <row r="13064" spans="2:2" x14ac:dyDescent="0.2">
      <c r="B13064" s="1"/>
    </row>
    <row r="13065" spans="2:2" x14ac:dyDescent="0.2">
      <c r="B13065" s="1"/>
    </row>
    <row r="13066" spans="2:2" x14ac:dyDescent="0.2">
      <c r="B13066" s="1"/>
    </row>
    <row r="13067" spans="2:2" x14ac:dyDescent="0.2">
      <c r="B13067" s="1"/>
    </row>
    <row r="13068" spans="2:2" x14ac:dyDescent="0.2">
      <c r="B13068" s="1"/>
    </row>
    <row r="13069" spans="2:2" x14ac:dyDescent="0.2">
      <c r="B13069" s="1"/>
    </row>
    <row r="13070" spans="2:2" x14ac:dyDescent="0.2">
      <c r="B13070" s="1"/>
    </row>
    <row r="13071" spans="2:2" x14ac:dyDescent="0.2">
      <c r="B13071" s="1"/>
    </row>
    <row r="13072" spans="2:2" x14ac:dyDescent="0.2">
      <c r="B13072" s="1"/>
    </row>
    <row r="13073" spans="2:2" x14ac:dyDescent="0.2">
      <c r="B13073" s="1"/>
    </row>
    <row r="13074" spans="2:2" x14ac:dyDescent="0.2">
      <c r="B13074" s="1"/>
    </row>
    <row r="13075" spans="2:2" x14ac:dyDescent="0.2">
      <c r="B13075" s="1"/>
    </row>
    <row r="13076" spans="2:2" x14ac:dyDescent="0.2">
      <c r="B13076" s="1"/>
    </row>
    <row r="13077" spans="2:2" x14ac:dyDescent="0.2">
      <c r="B13077" s="1"/>
    </row>
    <row r="13078" spans="2:2" x14ac:dyDescent="0.2">
      <c r="B13078" s="1"/>
    </row>
    <row r="13079" spans="2:2" x14ac:dyDescent="0.2">
      <c r="B13079" s="1"/>
    </row>
    <row r="13080" spans="2:2" x14ac:dyDescent="0.2">
      <c r="B13080" s="1"/>
    </row>
    <row r="13081" spans="2:2" x14ac:dyDescent="0.2">
      <c r="B13081" s="1"/>
    </row>
    <row r="13082" spans="2:2" x14ac:dyDescent="0.2">
      <c r="B13082" s="1"/>
    </row>
    <row r="13083" spans="2:2" x14ac:dyDescent="0.2">
      <c r="B13083" s="1"/>
    </row>
    <row r="13084" spans="2:2" x14ac:dyDescent="0.2">
      <c r="B13084" s="1"/>
    </row>
    <row r="13085" spans="2:2" x14ac:dyDescent="0.2">
      <c r="B13085" s="1"/>
    </row>
    <row r="13086" spans="2:2" x14ac:dyDescent="0.2">
      <c r="B13086" s="1"/>
    </row>
    <row r="13087" spans="2:2" x14ac:dyDescent="0.2">
      <c r="B13087" s="1"/>
    </row>
    <row r="13088" spans="2:2" x14ac:dyDescent="0.2">
      <c r="B13088" s="1"/>
    </row>
    <row r="13089" spans="2:2" x14ac:dyDescent="0.2">
      <c r="B13089" s="1"/>
    </row>
    <row r="13090" spans="2:2" x14ac:dyDescent="0.2">
      <c r="B13090" s="1"/>
    </row>
    <row r="13091" spans="2:2" x14ac:dyDescent="0.2">
      <c r="B13091" s="1"/>
    </row>
    <row r="13092" spans="2:2" x14ac:dyDescent="0.2">
      <c r="B13092" s="1"/>
    </row>
    <row r="13093" spans="2:2" x14ac:dyDescent="0.2">
      <c r="B13093" s="1"/>
    </row>
    <row r="13094" spans="2:2" x14ac:dyDescent="0.2">
      <c r="B13094" s="1"/>
    </row>
    <row r="13095" spans="2:2" x14ac:dyDescent="0.2">
      <c r="B13095" s="1"/>
    </row>
    <row r="13096" spans="2:2" x14ac:dyDescent="0.2">
      <c r="B13096" s="1"/>
    </row>
    <row r="13097" spans="2:2" x14ac:dyDescent="0.2">
      <c r="B13097" s="1"/>
    </row>
    <row r="13098" spans="2:2" x14ac:dyDescent="0.2">
      <c r="B13098" s="1"/>
    </row>
    <row r="13099" spans="2:2" x14ac:dyDescent="0.2">
      <c r="B13099" s="1"/>
    </row>
    <row r="13100" spans="2:2" x14ac:dyDescent="0.2">
      <c r="B13100" s="1"/>
    </row>
    <row r="13101" spans="2:2" x14ac:dyDescent="0.2">
      <c r="B13101" s="1"/>
    </row>
    <row r="13102" spans="2:2" x14ac:dyDescent="0.2">
      <c r="B13102" s="1"/>
    </row>
    <row r="13103" spans="2:2" x14ac:dyDescent="0.2">
      <c r="B13103" s="1"/>
    </row>
    <row r="13104" spans="2:2" x14ac:dyDescent="0.2">
      <c r="B13104" s="1"/>
    </row>
    <row r="13105" spans="2:2" x14ac:dyDescent="0.2">
      <c r="B13105" s="1"/>
    </row>
    <row r="13106" spans="2:2" x14ac:dyDescent="0.2">
      <c r="B13106" s="1"/>
    </row>
    <row r="13107" spans="2:2" x14ac:dyDescent="0.2">
      <c r="B13107" s="1"/>
    </row>
    <row r="13108" spans="2:2" x14ac:dyDescent="0.2">
      <c r="B13108" s="1"/>
    </row>
    <row r="13109" spans="2:2" x14ac:dyDescent="0.2">
      <c r="B13109" s="1"/>
    </row>
    <row r="13110" spans="2:2" x14ac:dyDescent="0.2">
      <c r="B13110" s="1"/>
    </row>
    <row r="13111" spans="2:2" x14ac:dyDescent="0.2">
      <c r="B13111" s="1"/>
    </row>
    <row r="13112" spans="2:2" x14ac:dyDescent="0.2">
      <c r="B13112" s="1"/>
    </row>
    <row r="13113" spans="2:2" x14ac:dyDescent="0.2">
      <c r="B13113" s="1"/>
    </row>
    <row r="13114" spans="2:2" x14ac:dyDescent="0.2">
      <c r="B13114" s="1"/>
    </row>
    <row r="13115" spans="2:2" x14ac:dyDescent="0.2">
      <c r="B13115" s="1"/>
    </row>
    <row r="13116" spans="2:2" x14ac:dyDescent="0.2">
      <c r="B13116" s="1"/>
    </row>
    <row r="13117" spans="2:2" x14ac:dyDescent="0.2">
      <c r="B13117" s="1"/>
    </row>
    <row r="13118" spans="2:2" x14ac:dyDescent="0.2">
      <c r="B13118" s="1"/>
    </row>
    <row r="13119" spans="2:2" x14ac:dyDescent="0.2">
      <c r="B13119" s="1"/>
    </row>
    <row r="13120" spans="2:2" x14ac:dyDescent="0.2">
      <c r="B13120" s="1"/>
    </row>
    <row r="13121" spans="2:2" x14ac:dyDescent="0.2">
      <c r="B13121" s="1"/>
    </row>
    <row r="13122" spans="2:2" x14ac:dyDescent="0.2">
      <c r="B13122" s="1"/>
    </row>
    <row r="13123" spans="2:2" x14ac:dyDescent="0.2">
      <c r="B13123" s="1"/>
    </row>
    <row r="13124" spans="2:2" x14ac:dyDescent="0.2">
      <c r="B13124" s="1"/>
    </row>
    <row r="13125" spans="2:2" x14ac:dyDescent="0.2">
      <c r="B13125" s="1"/>
    </row>
    <row r="13126" spans="2:2" x14ac:dyDescent="0.2">
      <c r="B13126" s="1"/>
    </row>
    <row r="13127" spans="2:2" x14ac:dyDescent="0.2">
      <c r="B13127" s="1"/>
    </row>
    <row r="13128" spans="2:2" x14ac:dyDescent="0.2">
      <c r="B13128" s="1"/>
    </row>
    <row r="13129" spans="2:2" x14ac:dyDescent="0.2">
      <c r="B13129" s="1"/>
    </row>
    <row r="13130" spans="2:2" x14ac:dyDescent="0.2">
      <c r="B13130" s="1"/>
    </row>
    <row r="13131" spans="2:2" x14ac:dyDescent="0.2">
      <c r="B13131" s="1"/>
    </row>
    <row r="13132" spans="2:2" x14ac:dyDescent="0.2">
      <c r="B13132" s="1"/>
    </row>
    <row r="13133" spans="2:2" x14ac:dyDescent="0.2">
      <c r="B13133" s="1"/>
    </row>
    <row r="13134" spans="2:2" x14ac:dyDescent="0.2">
      <c r="B13134" s="1"/>
    </row>
    <row r="13135" spans="2:2" x14ac:dyDescent="0.2">
      <c r="B13135" s="1"/>
    </row>
    <row r="13136" spans="2:2" x14ac:dyDescent="0.2">
      <c r="B13136" s="1"/>
    </row>
    <row r="13137" spans="2:2" x14ac:dyDescent="0.2">
      <c r="B13137" s="1"/>
    </row>
    <row r="13138" spans="2:2" x14ac:dyDescent="0.2">
      <c r="B13138" s="1"/>
    </row>
    <row r="13139" spans="2:2" x14ac:dyDescent="0.2">
      <c r="B13139" s="1"/>
    </row>
    <row r="13140" spans="2:2" x14ac:dyDescent="0.2">
      <c r="B13140" s="1"/>
    </row>
    <row r="13141" spans="2:2" x14ac:dyDescent="0.2">
      <c r="B13141" s="1"/>
    </row>
    <row r="13142" spans="2:2" x14ac:dyDescent="0.2">
      <c r="B13142" s="1"/>
    </row>
    <row r="13143" spans="2:2" x14ac:dyDescent="0.2">
      <c r="B13143" s="1"/>
    </row>
    <row r="13144" spans="2:2" x14ac:dyDescent="0.2">
      <c r="B13144" s="1"/>
    </row>
    <row r="13145" spans="2:2" x14ac:dyDescent="0.2">
      <c r="B13145" s="1"/>
    </row>
    <row r="13146" spans="2:2" x14ac:dyDescent="0.2">
      <c r="B13146" s="1"/>
    </row>
    <row r="13147" spans="2:2" x14ac:dyDescent="0.2">
      <c r="B13147" s="1"/>
    </row>
    <row r="13148" spans="2:2" x14ac:dyDescent="0.2">
      <c r="B13148" s="1"/>
    </row>
    <row r="13149" spans="2:2" x14ac:dyDescent="0.2">
      <c r="B13149" s="1"/>
    </row>
    <row r="13150" spans="2:2" x14ac:dyDescent="0.2">
      <c r="B13150" s="1"/>
    </row>
    <row r="13151" spans="2:2" x14ac:dyDescent="0.2">
      <c r="B13151" s="1"/>
    </row>
    <row r="13152" spans="2:2" x14ac:dyDescent="0.2">
      <c r="B13152" s="1"/>
    </row>
    <row r="13153" spans="2:2" x14ac:dyDescent="0.2">
      <c r="B13153" s="1"/>
    </row>
    <row r="13154" spans="2:2" x14ac:dyDescent="0.2">
      <c r="B13154" s="1"/>
    </row>
    <row r="13155" spans="2:2" x14ac:dyDescent="0.2">
      <c r="B13155" s="1"/>
    </row>
    <row r="13156" spans="2:2" x14ac:dyDescent="0.2">
      <c r="B13156" s="1"/>
    </row>
    <row r="13157" spans="2:2" x14ac:dyDescent="0.2">
      <c r="B13157" s="1"/>
    </row>
    <row r="13158" spans="2:2" x14ac:dyDescent="0.2">
      <c r="B13158" s="1"/>
    </row>
    <row r="13159" spans="2:2" x14ac:dyDescent="0.2">
      <c r="B13159" s="1"/>
    </row>
    <row r="13160" spans="2:2" x14ac:dyDescent="0.2">
      <c r="B13160" s="1"/>
    </row>
    <row r="13161" spans="2:2" x14ac:dyDescent="0.2">
      <c r="B13161" s="1"/>
    </row>
    <row r="13162" spans="2:2" x14ac:dyDescent="0.2">
      <c r="B13162" s="1"/>
    </row>
    <row r="13163" spans="2:2" x14ac:dyDescent="0.2">
      <c r="B13163" s="1"/>
    </row>
    <row r="13164" spans="2:2" x14ac:dyDescent="0.2">
      <c r="B13164" s="1"/>
    </row>
    <row r="13165" spans="2:2" x14ac:dyDescent="0.2">
      <c r="B13165" s="1"/>
    </row>
    <row r="13166" spans="2:2" x14ac:dyDescent="0.2">
      <c r="B13166" s="1"/>
    </row>
    <row r="13167" spans="2:2" x14ac:dyDescent="0.2">
      <c r="B13167" s="1"/>
    </row>
    <row r="13168" spans="2:2" x14ac:dyDescent="0.2">
      <c r="B13168" s="1"/>
    </row>
    <row r="13169" spans="2:2" x14ac:dyDescent="0.2">
      <c r="B13169" s="1"/>
    </row>
    <row r="13170" spans="2:2" x14ac:dyDescent="0.2">
      <c r="B13170" s="1"/>
    </row>
    <row r="13171" spans="2:2" x14ac:dyDescent="0.2">
      <c r="B13171" s="1"/>
    </row>
    <row r="13172" spans="2:2" x14ac:dyDescent="0.2">
      <c r="B13172" s="1"/>
    </row>
    <row r="13173" spans="2:2" x14ac:dyDescent="0.2">
      <c r="B13173" s="1"/>
    </row>
    <row r="13174" spans="2:2" x14ac:dyDescent="0.2">
      <c r="B13174" s="1"/>
    </row>
    <row r="13175" spans="2:2" x14ac:dyDescent="0.2">
      <c r="B13175" s="1"/>
    </row>
    <row r="13176" spans="2:2" x14ac:dyDescent="0.2">
      <c r="B13176" s="1"/>
    </row>
    <row r="13177" spans="2:2" x14ac:dyDescent="0.2">
      <c r="B13177" s="1"/>
    </row>
    <row r="13178" spans="2:2" x14ac:dyDescent="0.2">
      <c r="B13178" s="1"/>
    </row>
    <row r="13179" spans="2:2" x14ac:dyDescent="0.2">
      <c r="B13179" s="1"/>
    </row>
    <row r="13180" spans="2:2" x14ac:dyDescent="0.2">
      <c r="B13180" s="1"/>
    </row>
    <row r="13181" spans="2:2" x14ac:dyDescent="0.2">
      <c r="B13181" s="1"/>
    </row>
    <row r="13182" spans="2:2" x14ac:dyDescent="0.2">
      <c r="B13182" s="1"/>
    </row>
    <row r="13183" spans="2:2" x14ac:dyDescent="0.2">
      <c r="B13183" s="1"/>
    </row>
    <row r="13184" spans="2:2" x14ac:dyDescent="0.2">
      <c r="B13184" s="1"/>
    </row>
    <row r="13185" spans="2:2" x14ac:dyDescent="0.2">
      <c r="B13185" s="1"/>
    </row>
    <row r="13186" spans="2:2" x14ac:dyDescent="0.2">
      <c r="B13186" s="1"/>
    </row>
    <row r="13187" spans="2:2" x14ac:dyDescent="0.2">
      <c r="B13187" s="1"/>
    </row>
    <row r="13188" spans="2:2" x14ac:dyDescent="0.2">
      <c r="B13188" s="1"/>
    </row>
    <row r="13189" spans="2:2" x14ac:dyDescent="0.2">
      <c r="B13189" s="1"/>
    </row>
    <row r="13190" spans="2:2" x14ac:dyDescent="0.2">
      <c r="B13190" s="1"/>
    </row>
    <row r="13191" spans="2:2" x14ac:dyDescent="0.2">
      <c r="B13191" s="1"/>
    </row>
    <row r="13192" spans="2:2" x14ac:dyDescent="0.2">
      <c r="B13192" s="1"/>
    </row>
    <row r="13193" spans="2:2" x14ac:dyDescent="0.2">
      <c r="B13193" s="1"/>
    </row>
    <row r="13194" spans="2:2" x14ac:dyDescent="0.2">
      <c r="B13194" s="1"/>
    </row>
    <row r="13195" spans="2:2" x14ac:dyDescent="0.2">
      <c r="B13195" s="1"/>
    </row>
    <row r="13196" spans="2:2" x14ac:dyDescent="0.2">
      <c r="B13196" s="1"/>
    </row>
    <row r="13197" spans="2:2" x14ac:dyDescent="0.2">
      <c r="B13197" s="1"/>
    </row>
    <row r="13198" spans="2:2" x14ac:dyDescent="0.2">
      <c r="B13198" s="1"/>
    </row>
    <row r="13199" spans="2:2" x14ac:dyDescent="0.2">
      <c r="B13199" s="1"/>
    </row>
    <row r="13200" spans="2:2" x14ac:dyDescent="0.2">
      <c r="B13200" s="1"/>
    </row>
    <row r="13201" spans="2:2" x14ac:dyDescent="0.2">
      <c r="B13201" s="1"/>
    </row>
    <row r="13202" spans="2:2" x14ac:dyDescent="0.2">
      <c r="B13202" s="1"/>
    </row>
    <row r="13203" spans="2:2" x14ac:dyDescent="0.2">
      <c r="B13203" s="1"/>
    </row>
    <row r="13204" spans="2:2" x14ac:dyDescent="0.2">
      <c r="B13204" s="1"/>
    </row>
    <row r="13205" spans="2:2" x14ac:dyDescent="0.2">
      <c r="B13205" s="1"/>
    </row>
    <row r="13206" spans="2:2" x14ac:dyDescent="0.2">
      <c r="B13206" s="1"/>
    </row>
    <row r="13207" spans="2:2" x14ac:dyDescent="0.2">
      <c r="B13207" s="1"/>
    </row>
    <row r="13208" spans="2:2" x14ac:dyDescent="0.2">
      <c r="B13208" s="1"/>
    </row>
    <row r="13209" spans="2:2" x14ac:dyDescent="0.2">
      <c r="B13209" s="1"/>
    </row>
    <row r="13210" spans="2:2" x14ac:dyDescent="0.2">
      <c r="B13210" s="1"/>
    </row>
    <row r="13211" spans="2:2" x14ac:dyDescent="0.2">
      <c r="B13211" s="1"/>
    </row>
    <row r="13212" spans="2:2" x14ac:dyDescent="0.2">
      <c r="B13212" s="1"/>
    </row>
    <row r="13213" spans="2:2" x14ac:dyDescent="0.2">
      <c r="B13213" s="1"/>
    </row>
    <row r="13214" spans="2:2" x14ac:dyDescent="0.2">
      <c r="B13214" s="1"/>
    </row>
    <row r="13215" spans="2:2" x14ac:dyDescent="0.2">
      <c r="B13215" s="1"/>
    </row>
    <row r="13216" spans="2:2" x14ac:dyDescent="0.2">
      <c r="B13216" s="1"/>
    </row>
    <row r="13217" spans="2:2" x14ac:dyDescent="0.2">
      <c r="B13217" s="1"/>
    </row>
    <row r="13218" spans="2:2" x14ac:dyDescent="0.2">
      <c r="B13218" s="1"/>
    </row>
    <row r="13219" spans="2:2" x14ac:dyDescent="0.2">
      <c r="B13219" s="1"/>
    </row>
    <row r="13220" spans="2:2" x14ac:dyDescent="0.2">
      <c r="B13220" s="1"/>
    </row>
    <row r="13221" spans="2:2" x14ac:dyDescent="0.2">
      <c r="B13221" s="1"/>
    </row>
    <row r="13222" spans="2:2" x14ac:dyDescent="0.2">
      <c r="B13222" s="1"/>
    </row>
    <row r="13223" spans="2:2" x14ac:dyDescent="0.2">
      <c r="B13223" s="1"/>
    </row>
    <row r="13224" spans="2:2" x14ac:dyDescent="0.2">
      <c r="B13224" s="1"/>
    </row>
    <row r="13225" spans="2:2" x14ac:dyDescent="0.2">
      <c r="B13225" s="1"/>
    </row>
    <row r="13226" spans="2:2" x14ac:dyDescent="0.2">
      <c r="B13226" s="1"/>
    </row>
    <row r="13227" spans="2:2" x14ac:dyDescent="0.2">
      <c r="B13227" s="1"/>
    </row>
    <row r="13228" spans="2:2" x14ac:dyDescent="0.2">
      <c r="B13228" s="1"/>
    </row>
    <row r="13229" spans="2:2" x14ac:dyDescent="0.2">
      <c r="B13229" s="1"/>
    </row>
    <row r="13230" spans="2:2" x14ac:dyDescent="0.2">
      <c r="B13230" s="1"/>
    </row>
    <row r="13231" spans="2:2" x14ac:dyDescent="0.2">
      <c r="B13231" s="1"/>
    </row>
    <row r="13232" spans="2:2" x14ac:dyDescent="0.2">
      <c r="B13232" s="1"/>
    </row>
    <row r="13233" spans="2:2" x14ac:dyDescent="0.2">
      <c r="B13233" s="1"/>
    </row>
    <row r="13234" spans="2:2" x14ac:dyDescent="0.2">
      <c r="B13234" s="1"/>
    </row>
    <row r="13235" spans="2:2" x14ac:dyDescent="0.2">
      <c r="B13235" s="1"/>
    </row>
    <row r="13236" spans="2:2" x14ac:dyDescent="0.2">
      <c r="B13236" s="1"/>
    </row>
    <row r="13237" spans="2:2" x14ac:dyDescent="0.2">
      <c r="B13237" s="1"/>
    </row>
    <row r="13238" spans="2:2" x14ac:dyDescent="0.2">
      <c r="B13238" s="1"/>
    </row>
    <row r="13239" spans="2:2" x14ac:dyDescent="0.2">
      <c r="B13239" s="1"/>
    </row>
    <row r="13240" spans="2:2" x14ac:dyDescent="0.2">
      <c r="B13240" s="1"/>
    </row>
    <row r="13241" spans="2:2" x14ac:dyDescent="0.2">
      <c r="B13241" s="1"/>
    </row>
    <row r="13242" spans="2:2" x14ac:dyDescent="0.2">
      <c r="B13242" s="1"/>
    </row>
    <row r="13243" spans="2:2" x14ac:dyDescent="0.2">
      <c r="B13243" s="1"/>
    </row>
    <row r="13244" spans="2:2" x14ac:dyDescent="0.2">
      <c r="B13244" s="1"/>
    </row>
    <row r="13245" spans="2:2" x14ac:dyDescent="0.2">
      <c r="B13245" s="1"/>
    </row>
    <row r="13246" spans="2:2" x14ac:dyDescent="0.2">
      <c r="B13246" s="1"/>
    </row>
    <row r="13247" spans="2:2" x14ac:dyDescent="0.2">
      <c r="B13247" s="1"/>
    </row>
    <row r="13248" spans="2:2" x14ac:dyDescent="0.2">
      <c r="B13248" s="1"/>
    </row>
    <row r="13249" spans="2:2" x14ac:dyDescent="0.2">
      <c r="B13249" s="1"/>
    </row>
    <row r="13250" spans="2:2" x14ac:dyDescent="0.2">
      <c r="B13250" s="1"/>
    </row>
    <row r="13251" spans="2:2" x14ac:dyDescent="0.2">
      <c r="B13251" s="1"/>
    </row>
    <row r="13252" spans="2:2" x14ac:dyDescent="0.2">
      <c r="B13252" s="1"/>
    </row>
    <row r="13253" spans="2:2" x14ac:dyDescent="0.2">
      <c r="B13253" s="1"/>
    </row>
    <row r="13254" spans="2:2" x14ac:dyDescent="0.2">
      <c r="B13254" s="1"/>
    </row>
    <row r="13255" spans="2:2" x14ac:dyDescent="0.2">
      <c r="B13255" s="1"/>
    </row>
    <row r="13256" spans="2:2" x14ac:dyDescent="0.2">
      <c r="B13256" s="1"/>
    </row>
    <row r="13257" spans="2:2" x14ac:dyDescent="0.2">
      <c r="B13257" s="1"/>
    </row>
    <row r="13258" spans="2:2" x14ac:dyDescent="0.2">
      <c r="B13258" s="1"/>
    </row>
    <row r="13259" spans="2:2" x14ac:dyDescent="0.2">
      <c r="B13259" s="1"/>
    </row>
    <row r="13260" spans="2:2" x14ac:dyDescent="0.2">
      <c r="B13260" s="1"/>
    </row>
    <row r="13261" spans="2:2" x14ac:dyDescent="0.2">
      <c r="B13261" s="1"/>
    </row>
    <row r="13262" spans="2:2" x14ac:dyDescent="0.2">
      <c r="B13262" s="1"/>
    </row>
    <row r="13263" spans="2:2" x14ac:dyDescent="0.2">
      <c r="B13263" s="1"/>
    </row>
    <row r="13264" spans="2:2" x14ac:dyDescent="0.2">
      <c r="B13264" s="1"/>
    </row>
    <row r="13265" spans="2:2" x14ac:dyDescent="0.2">
      <c r="B13265" s="1"/>
    </row>
    <row r="13266" spans="2:2" x14ac:dyDescent="0.2">
      <c r="B13266" s="1"/>
    </row>
    <row r="13267" spans="2:2" x14ac:dyDescent="0.2">
      <c r="B13267" s="1"/>
    </row>
    <row r="13268" spans="2:2" x14ac:dyDescent="0.2">
      <c r="B13268" s="1"/>
    </row>
    <row r="13269" spans="2:2" x14ac:dyDescent="0.2">
      <c r="B13269" s="1"/>
    </row>
    <row r="13270" spans="2:2" x14ac:dyDescent="0.2">
      <c r="B13270" s="1"/>
    </row>
    <row r="13271" spans="2:2" x14ac:dyDescent="0.2">
      <c r="B13271" s="1"/>
    </row>
    <row r="13272" spans="2:2" x14ac:dyDescent="0.2">
      <c r="B13272" s="1"/>
    </row>
    <row r="13273" spans="2:2" x14ac:dyDescent="0.2">
      <c r="B13273" s="1"/>
    </row>
    <row r="13274" spans="2:2" x14ac:dyDescent="0.2">
      <c r="B13274" s="1"/>
    </row>
    <row r="13275" spans="2:2" x14ac:dyDescent="0.2">
      <c r="B13275" s="1"/>
    </row>
    <row r="13276" spans="2:2" x14ac:dyDescent="0.2">
      <c r="B13276" s="1"/>
    </row>
    <row r="13277" spans="2:2" x14ac:dyDescent="0.2">
      <c r="B13277" s="1"/>
    </row>
    <row r="13278" spans="2:2" x14ac:dyDescent="0.2">
      <c r="B13278" s="1"/>
    </row>
    <row r="13279" spans="2:2" x14ac:dyDescent="0.2">
      <c r="B13279" s="1"/>
    </row>
    <row r="13280" spans="2:2" x14ac:dyDescent="0.2">
      <c r="B13280" s="1"/>
    </row>
    <row r="13281" spans="2:2" x14ac:dyDescent="0.2">
      <c r="B13281" s="1"/>
    </row>
    <row r="13282" spans="2:2" x14ac:dyDescent="0.2">
      <c r="B13282" s="1"/>
    </row>
    <row r="13283" spans="2:2" x14ac:dyDescent="0.2">
      <c r="B13283" s="1"/>
    </row>
    <row r="13284" spans="2:2" x14ac:dyDescent="0.2">
      <c r="B13284" s="1"/>
    </row>
    <row r="13285" spans="2:2" x14ac:dyDescent="0.2">
      <c r="B13285" s="1"/>
    </row>
    <row r="13286" spans="2:2" x14ac:dyDescent="0.2">
      <c r="B13286" s="1"/>
    </row>
    <row r="13287" spans="2:2" x14ac:dyDescent="0.2">
      <c r="B13287" s="1"/>
    </row>
    <row r="13288" spans="2:2" x14ac:dyDescent="0.2">
      <c r="B13288" s="1"/>
    </row>
    <row r="13289" spans="2:2" x14ac:dyDescent="0.2">
      <c r="B13289" s="1"/>
    </row>
    <row r="13290" spans="2:2" x14ac:dyDescent="0.2">
      <c r="B13290" s="1"/>
    </row>
    <row r="13291" spans="2:2" x14ac:dyDescent="0.2">
      <c r="B13291" s="1"/>
    </row>
    <row r="13292" spans="2:2" x14ac:dyDescent="0.2">
      <c r="B13292" s="1"/>
    </row>
    <row r="13293" spans="2:2" x14ac:dyDescent="0.2">
      <c r="B13293" s="1"/>
    </row>
    <row r="13294" spans="2:2" x14ac:dyDescent="0.2">
      <c r="B13294" s="1"/>
    </row>
    <row r="13295" spans="2:2" x14ac:dyDescent="0.2">
      <c r="B13295" s="1"/>
    </row>
    <row r="13296" spans="2:2" x14ac:dyDescent="0.2">
      <c r="B13296" s="1"/>
    </row>
    <row r="13297" spans="2:2" x14ac:dyDescent="0.2">
      <c r="B13297" s="1"/>
    </row>
    <row r="13298" spans="2:2" x14ac:dyDescent="0.2">
      <c r="B13298" s="1"/>
    </row>
    <row r="13299" spans="2:2" x14ac:dyDescent="0.2">
      <c r="B13299" s="1"/>
    </row>
    <row r="13300" spans="2:2" x14ac:dyDescent="0.2">
      <c r="B13300" s="1"/>
    </row>
    <row r="13301" spans="2:2" x14ac:dyDescent="0.2">
      <c r="B13301" s="1"/>
    </row>
    <row r="13302" spans="2:2" x14ac:dyDescent="0.2">
      <c r="B13302" s="1"/>
    </row>
    <row r="13303" spans="2:2" x14ac:dyDescent="0.2">
      <c r="B13303" s="1"/>
    </row>
    <row r="13304" spans="2:2" x14ac:dyDescent="0.2">
      <c r="B13304" s="1"/>
    </row>
    <row r="13305" spans="2:2" x14ac:dyDescent="0.2">
      <c r="B13305" s="1"/>
    </row>
    <row r="13306" spans="2:2" x14ac:dyDescent="0.2">
      <c r="B13306" s="1"/>
    </row>
    <row r="13307" spans="2:2" x14ac:dyDescent="0.2">
      <c r="B13307" s="1"/>
    </row>
    <row r="13308" spans="2:2" x14ac:dyDescent="0.2">
      <c r="B13308" s="1"/>
    </row>
    <row r="13309" spans="2:2" x14ac:dyDescent="0.2">
      <c r="B13309" s="1"/>
    </row>
    <row r="13310" spans="2:2" x14ac:dyDescent="0.2">
      <c r="B13310" s="1"/>
    </row>
    <row r="13311" spans="2:2" x14ac:dyDescent="0.2">
      <c r="B13311" s="1"/>
    </row>
    <row r="13312" spans="2:2" x14ac:dyDescent="0.2">
      <c r="B13312" s="1"/>
    </row>
    <row r="13313" spans="2:2" x14ac:dyDescent="0.2">
      <c r="B13313" s="1"/>
    </row>
    <row r="13314" spans="2:2" x14ac:dyDescent="0.2">
      <c r="B13314" s="1"/>
    </row>
    <row r="13315" spans="2:2" x14ac:dyDescent="0.2">
      <c r="B13315" s="1"/>
    </row>
    <row r="13316" spans="2:2" x14ac:dyDescent="0.2">
      <c r="B13316" s="1"/>
    </row>
    <row r="13317" spans="2:2" x14ac:dyDescent="0.2">
      <c r="B13317" s="1"/>
    </row>
    <row r="13318" spans="2:2" x14ac:dyDescent="0.2">
      <c r="B13318" s="1"/>
    </row>
    <row r="13319" spans="2:2" x14ac:dyDescent="0.2">
      <c r="B13319" s="1"/>
    </row>
    <row r="13320" spans="2:2" x14ac:dyDescent="0.2">
      <c r="B13320" s="1"/>
    </row>
    <row r="13321" spans="2:2" x14ac:dyDescent="0.2">
      <c r="B13321" s="1"/>
    </row>
    <row r="13322" spans="2:2" x14ac:dyDescent="0.2">
      <c r="B13322" s="1"/>
    </row>
    <row r="13323" spans="2:2" x14ac:dyDescent="0.2">
      <c r="B13323" s="1"/>
    </row>
    <row r="13324" spans="2:2" x14ac:dyDescent="0.2">
      <c r="B13324" s="1"/>
    </row>
    <row r="13325" spans="2:2" x14ac:dyDescent="0.2">
      <c r="B13325" s="1"/>
    </row>
    <row r="13326" spans="2:2" x14ac:dyDescent="0.2">
      <c r="B13326" s="1"/>
    </row>
    <row r="13327" spans="2:2" x14ac:dyDescent="0.2">
      <c r="B13327" s="1"/>
    </row>
    <row r="13328" spans="2:2" x14ac:dyDescent="0.2">
      <c r="B13328" s="1"/>
    </row>
    <row r="13329" spans="2:2" x14ac:dyDescent="0.2">
      <c r="B13329" s="1"/>
    </row>
    <row r="13330" spans="2:2" x14ac:dyDescent="0.2">
      <c r="B13330" s="1"/>
    </row>
    <row r="13331" spans="2:2" x14ac:dyDescent="0.2">
      <c r="B13331" s="1"/>
    </row>
    <row r="13332" spans="2:2" x14ac:dyDescent="0.2">
      <c r="B13332" s="1"/>
    </row>
    <row r="13333" spans="2:2" x14ac:dyDescent="0.2">
      <c r="B13333" s="1"/>
    </row>
    <row r="13334" spans="2:2" x14ac:dyDescent="0.2">
      <c r="B13334" s="1"/>
    </row>
    <row r="13335" spans="2:2" x14ac:dyDescent="0.2">
      <c r="B13335" s="1"/>
    </row>
    <row r="13336" spans="2:2" x14ac:dyDescent="0.2">
      <c r="B13336" s="1"/>
    </row>
    <row r="13337" spans="2:2" x14ac:dyDescent="0.2">
      <c r="B13337" s="1"/>
    </row>
    <row r="13338" spans="2:2" x14ac:dyDescent="0.2">
      <c r="B13338" s="1"/>
    </row>
    <row r="13339" spans="2:2" x14ac:dyDescent="0.2">
      <c r="B13339" s="1"/>
    </row>
    <row r="13340" spans="2:2" x14ac:dyDescent="0.2">
      <c r="B13340" s="1"/>
    </row>
    <row r="13341" spans="2:2" x14ac:dyDescent="0.2">
      <c r="B13341" s="1"/>
    </row>
    <row r="13342" spans="2:2" x14ac:dyDescent="0.2">
      <c r="B13342" s="1"/>
    </row>
    <row r="13343" spans="2:2" x14ac:dyDescent="0.2">
      <c r="B13343" s="1"/>
    </row>
    <row r="13344" spans="2:2" x14ac:dyDescent="0.2">
      <c r="B13344" s="1"/>
    </row>
    <row r="13345" spans="2:2" x14ac:dyDescent="0.2">
      <c r="B13345" s="1"/>
    </row>
    <row r="13346" spans="2:2" x14ac:dyDescent="0.2">
      <c r="B13346" s="1"/>
    </row>
    <row r="13347" spans="2:2" x14ac:dyDescent="0.2">
      <c r="B13347" s="1"/>
    </row>
    <row r="13348" spans="2:2" x14ac:dyDescent="0.2">
      <c r="B13348" s="1"/>
    </row>
    <row r="13349" spans="2:2" x14ac:dyDescent="0.2">
      <c r="B13349" s="1"/>
    </row>
    <row r="13350" spans="2:2" x14ac:dyDescent="0.2">
      <c r="B13350" s="1"/>
    </row>
    <row r="13351" spans="2:2" x14ac:dyDescent="0.2">
      <c r="B13351" s="1"/>
    </row>
    <row r="13352" spans="2:2" x14ac:dyDescent="0.2">
      <c r="B13352" s="1"/>
    </row>
    <row r="13353" spans="2:2" x14ac:dyDescent="0.2">
      <c r="B13353" s="1"/>
    </row>
    <row r="13354" spans="2:2" x14ac:dyDescent="0.2">
      <c r="B13354" s="1"/>
    </row>
    <row r="13355" spans="2:2" x14ac:dyDescent="0.2">
      <c r="B13355" s="1"/>
    </row>
    <row r="13356" spans="2:2" x14ac:dyDescent="0.2">
      <c r="B13356" s="1"/>
    </row>
    <row r="13357" spans="2:2" x14ac:dyDescent="0.2">
      <c r="B13357" s="1"/>
    </row>
    <row r="13358" spans="2:2" x14ac:dyDescent="0.2">
      <c r="B13358" s="1"/>
    </row>
    <row r="13359" spans="2:2" x14ac:dyDescent="0.2">
      <c r="B13359" s="1"/>
    </row>
    <row r="13360" spans="2:2" x14ac:dyDescent="0.2">
      <c r="B13360" s="1"/>
    </row>
    <row r="13361" spans="2:2" x14ac:dyDescent="0.2">
      <c r="B13361" s="1"/>
    </row>
    <row r="13362" spans="2:2" x14ac:dyDescent="0.2">
      <c r="B13362" s="1"/>
    </row>
    <row r="13363" spans="2:2" x14ac:dyDescent="0.2">
      <c r="B13363" s="1"/>
    </row>
    <row r="13364" spans="2:2" x14ac:dyDescent="0.2">
      <c r="B13364" s="1"/>
    </row>
    <row r="13365" spans="2:2" x14ac:dyDescent="0.2">
      <c r="B13365" s="1"/>
    </row>
    <row r="13366" spans="2:2" x14ac:dyDescent="0.2">
      <c r="B13366" s="1"/>
    </row>
    <row r="13367" spans="2:2" x14ac:dyDescent="0.2">
      <c r="B13367" s="1"/>
    </row>
    <row r="13368" spans="2:2" x14ac:dyDescent="0.2">
      <c r="B13368" s="1"/>
    </row>
    <row r="13369" spans="2:2" x14ac:dyDescent="0.2">
      <c r="B13369" s="1"/>
    </row>
    <row r="13370" spans="2:2" x14ac:dyDescent="0.2">
      <c r="B13370" s="1"/>
    </row>
    <row r="13371" spans="2:2" x14ac:dyDescent="0.2">
      <c r="B13371" s="1"/>
    </row>
    <row r="13372" spans="2:2" x14ac:dyDescent="0.2">
      <c r="B13372" s="1"/>
    </row>
    <row r="13373" spans="2:2" x14ac:dyDescent="0.2">
      <c r="B13373" s="1"/>
    </row>
    <row r="13374" spans="2:2" x14ac:dyDescent="0.2">
      <c r="B13374" s="1"/>
    </row>
    <row r="13375" spans="2:2" x14ac:dyDescent="0.2">
      <c r="B13375" s="1"/>
    </row>
    <row r="13376" spans="2:2" x14ac:dyDescent="0.2">
      <c r="B13376" s="1"/>
    </row>
    <row r="13377" spans="2:2" x14ac:dyDescent="0.2">
      <c r="B13377" s="1"/>
    </row>
    <row r="13378" spans="2:2" x14ac:dyDescent="0.2">
      <c r="B13378" s="1"/>
    </row>
    <row r="13379" spans="2:2" x14ac:dyDescent="0.2">
      <c r="B13379" s="1"/>
    </row>
    <row r="13380" spans="2:2" x14ac:dyDescent="0.2">
      <c r="B13380" s="1"/>
    </row>
    <row r="13381" spans="2:2" x14ac:dyDescent="0.2">
      <c r="B13381" s="1"/>
    </row>
    <row r="13382" spans="2:2" x14ac:dyDescent="0.2">
      <c r="B13382" s="1"/>
    </row>
    <row r="13383" spans="2:2" x14ac:dyDescent="0.2">
      <c r="B13383" s="1"/>
    </row>
    <row r="13384" spans="2:2" x14ac:dyDescent="0.2">
      <c r="B13384" s="1"/>
    </row>
    <row r="13385" spans="2:2" x14ac:dyDescent="0.2">
      <c r="B13385" s="1"/>
    </row>
    <row r="13386" spans="2:2" x14ac:dyDescent="0.2">
      <c r="B13386" s="1"/>
    </row>
    <row r="13387" spans="2:2" x14ac:dyDescent="0.2">
      <c r="B13387" s="1"/>
    </row>
    <row r="13388" spans="2:2" x14ac:dyDescent="0.2">
      <c r="B13388" s="1"/>
    </row>
    <row r="13389" spans="2:2" x14ac:dyDescent="0.2">
      <c r="B13389" s="1"/>
    </row>
    <row r="13390" spans="2:2" x14ac:dyDescent="0.2">
      <c r="B13390" s="1"/>
    </row>
    <row r="13391" spans="2:2" x14ac:dyDescent="0.2">
      <c r="B13391" s="1"/>
    </row>
    <row r="13392" spans="2:2" x14ac:dyDescent="0.2">
      <c r="B13392" s="1"/>
    </row>
    <row r="13393" spans="2:2" x14ac:dyDescent="0.2">
      <c r="B13393" s="1"/>
    </row>
    <row r="13394" spans="2:2" x14ac:dyDescent="0.2">
      <c r="B13394" s="1"/>
    </row>
    <row r="13395" spans="2:2" x14ac:dyDescent="0.2">
      <c r="B13395" s="1"/>
    </row>
    <row r="13396" spans="2:2" x14ac:dyDescent="0.2">
      <c r="B13396" s="1"/>
    </row>
    <row r="13397" spans="2:2" x14ac:dyDescent="0.2">
      <c r="B13397" s="1"/>
    </row>
    <row r="13398" spans="2:2" x14ac:dyDescent="0.2">
      <c r="B13398" s="1"/>
    </row>
    <row r="13399" spans="2:2" x14ac:dyDescent="0.2">
      <c r="B13399" s="1"/>
    </row>
    <row r="13400" spans="2:2" x14ac:dyDescent="0.2">
      <c r="B13400" s="1"/>
    </row>
    <row r="13401" spans="2:2" x14ac:dyDescent="0.2">
      <c r="B13401" s="1"/>
    </row>
    <row r="13402" spans="2:2" x14ac:dyDescent="0.2">
      <c r="B13402" s="1"/>
    </row>
    <row r="13403" spans="2:2" x14ac:dyDescent="0.2">
      <c r="B13403" s="1"/>
    </row>
    <row r="13404" spans="2:2" x14ac:dyDescent="0.2">
      <c r="B13404" s="1"/>
    </row>
    <row r="13405" spans="2:2" x14ac:dyDescent="0.2">
      <c r="B13405" s="1"/>
    </row>
    <row r="13406" spans="2:2" x14ac:dyDescent="0.2">
      <c r="B13406" s="1"/>
    </row>
    <row r="13407" spans="2:2" x14ac:dyDescent="0.2">
      <c r="B13407" s="1"/>
    </row>
    <row r="13408" spans="2:2" x14ac:dyDescent="0.2">
      <c r="B13408" s="1"/>
    </row>
    <row r="13409" spans="2:2" x14ac:dyDescent="0.2">
      <c r="B13409" s="1"/>
    </row>
    <row r="13410" spans="2:2" x14ac:dyDescent="0.2">
      <c r="B13410" s="1"/>
    </row>
    <row r="13411" spans="2:2" x14ac:dyDescent="0.2">
      <c r="B13411" s="1"/>
    </row>
    <row r="13412" spans="2:2" x14ac:dyDescent="0.2">
      <c r="B13412" s="1"/>
    </row>
    <row r="13413" spans="2:2" x14ac:dyDescent="0.2">
      <c r="B13413" s="1"/>
    </row>
    <row r="13414" spans="2:2" x14ac:dyDescent="0.2">
      <c r="B13414" s="1"/>
    </row>
    <row r="13415" spans="2:2" x14ac:dyDescent="0.2">
      <c r="B13415" s="1"/>
    </row>
    <row r="13416" spans="2:2" x14ac:dyDescent="0.2">
      <c r="B13416" s="1"/>
    </row>
    <row r="13417" spans="2:2" x14ac:dyDescent="0.2">
      <c r="B13417" s="1"/>
    </row>
    <row r="13418" spans="2:2" x14ac:dyDescent="0.2">
      <c r="B13418" s="1"/>
    </row>
    <row r="13419" spans="2:2" x14ac:dyDescent="0.2">
      <c r="B13419" s="1"/>
    </row>
    <row r="13420" spans="2:2" x14ac:dyDescent="0.2">
      <c r="B13420" s="1"/>
    </row>
    <row r="13421" spans="2:2" x14ac:dyDescent="0.2">
      <c r="B13421" s="1"/>
    </row>
    <row r="13422" spans="2:2" x14ac:dyDescent="0.2">
      <c r="B13422" s="1"/>
    </row>
    <row r="13423" spans="2:2" x14ac:dyDescent="0.2">
      <c r="B13423" s="1"/>
    </row>
    <row r="13424" spans="2:2" x14ac:dyDescent="0.2">
      <c r="B13424" s="1"/>
    </row>
    <row r="13425" spans="2:2" x14ac:dyDescent="0.2">
      <c r="B13425" s="1"/>
    </row>
    <row r="13426" spans="2:2" x14ac:dyDescent="0.2">
      <c r="B13426" s="1"/>
    </row>
    <row r="13427" spans="2:2" x14ac:dyDescent="0.2">
      <c r="B13427" s="1"/>
    </row>
    <row r="13428" spans="2:2" x14ac:dyDescent="0.2">
      <c r="B13428" s="1"/>
    </row>
    <row r="13429" spans="2:2" x14ac:dyDescent="0.2">
      <c r="B13429" s="1"/>
    </row>
    <row r="13430" spans="2:2" x14ac:dyDescent="0.2">
      <c r="B13430" s="1"/>
    </row>
    <row r="13431" spans="2:2" x14ac:dyDescent="0.2">
      <c r="B13431" s="1"/>
    </row>
    <row r="13432" spans="2:2" x14ac:dyDescent="0.2">
      <c r="B13432" s="1"/>
    </row>
    <row r="13433" spans="2:2" x14ac:dyDescent="0.2">
      <c r="B13433" s="1"/>
    </row>
    <row r="13434" spans="2:2" x14ac:dyDescent="0.2">
      <c r="B13434" s="1"/>
    </row>
    <row r="13435" spans="2:2" x14ac:dyDescent="0.2">
      <c r="B13435" s="1"/>
    </row>
    <row r="13436" spans="2:2" x14ac:dyDescent="0.2">
      <c r="B13436" s="1"/>
    </row>
    <row r="13437" spans="2:2" x14ac:dyDescent="0.2">
      <c r="B13437" s="1"/>
    </row>
    <row r="13438" spans="2:2" x14ac:dyDescent="0.2">
      <c r="B13438" s="1"/>
    </row>
    <row r="13439" spans="2:2" x14ac:dyDescent="0.2">
      <c r="B13439" s="1"/>
    </row>
    <row r="13440" spans="2:2" x14ac:dyDescent="0.2">
      <c r="B13440" s="1"/>
    </row>
    <row r="13441" spans="2:2" x14ac:dyDescent="0.2">
      <c r="B13441" s="1"/>
    </row>
    <row r="13442" spans="2:2" x14ac:dyDescent="0.2">
      <c r="B13442" s="1"/>
    </row>
    <row r="13443" spans="2:2" x14ac:dyDescent="0.2">
      <c r="B13443" s="1"/>
    </row>
    <row r="13444" spans="2:2" x14ac:dyDescent="0.2">
      <c r="B13444" s="1"/>
    </row>
    <row r="13445" spans="2:2" x14ac:dyDescent="0.2">
      <c r="B13445" s="1"/>
    </row>
    <row r="13446" spans="2:2" x14ac:dyDescent="0.2">
      <c r="B13446" s="1"/>
    </row>
    <row r="13447" spans="2:2" x14ac:dyDescent="0.2">
      <c r="B13447" s="1"/>
    </row>
    <row r="13448" spans="2:2" x14ac:dyDescent="0.2">
      <c r="B13448" s="1"/>
    </row>
    <row r="13449" spans="2:2" x14ac:dyDescent="0.2">
      <c r="B13449" s="1"/>
    </row>
    <row r="13450" spans="2:2" x14ac:dyDescent="0.2">
      <c r="B13450" s="1"/>
    </row>
    <row r="13451" spans="2:2" x14ac:dyDescent="0.2">
      <c r="B13451" s="1"/>
    </row>
    <row r="13452" spans="2:2" x14ac:dyDescent="0.2">
      <c r="B13452" s="1"/>
    </row>
    <row r="13453" spans="2:2" x14ac:dyDescent="0.2">
      <c r="B13453" s="1"/>
    </row>
    <row r="13454" spans="2:2" x14ac:dyDescent="0.2">
      <c r="B13454" s="1"/>
    </row>
    <row r="13455" spans="2:2" x14ac:dyDescent="0.2">
      <c r="B13455" s="1"/>
    </row>
    <row r="13456" spans="2:2" x14ac:dyDescent="0.2">
      <c r="B13456" s="1"/>
    </row>
    <row r="13457" spans="2:2" x14ac:dyDescent="0.2">
      <c r="B13457" s="1"/>
    </row>
    <row r="13458" spans="2:2" x14ac:dyDescent="0.2">
      <c r="B13458" s="1"/>
    </row>
    <row r="13459" spans="2:2" x14ac:dyDescent="0.2">
      <c r="B13459" s="1"/>
    </row>
    <row r="13460" spans="2:2" x14ac:dyDescent="0.2">
      <c r="B13460" s="1"/>
    </row>
    <row r="13461" spans="2:2" x14ac:dyDescent="0.2">
      <c r="B13461" s="1"/>
    </row>
    <row r="13462" spans="2:2" x14ac:dyDescent="0.2">
      <c r="B13462" s="1"/>
    </row>
    <row r="13463" spans="2:2" x14ac:dyDescent="0.2">
      <c r="B13463" s="1"/>
    </row>
    <row r="13464" spans="2:2" x14ac:dyDescent="0.2">
      <c r="B13464" s="1"/>
    </row>
    <row r="13465" spans="2:2" x14ac:dyDescent="0.2">
      <c r="B13465" s="1"/>
    </row>
    <row r="13466" spans="2:2" x14ac:dyDescent="0.2">
      <c r="B13466" s="1"/>
    </row>
    <row r="13467" spans="2:2" x14ac:dyDescent="0.2">
      <c r="B13467" s="1"/>
    </row>
    <row r="13468" spans="2:2" x14ac:dyDescent="0.2">
      <c r="B13468" s="1"/>
    </row>
    <row r="13469" spans="2:2" x14ac:dyDescent="0.2">
      <c r="B13469" s="1"/>
    </row>
    <row r="13470" spans="2:2" x14ac:dyDescent="0.2">
      <c r="B13470" s="1"/>
    </row>
    <row r="13471" spans="2:2" x14ac:dyDescent="0.2">
      <c r="B13471" s="1"/>
    </row>
    <row r="13472" spans="2:2" x14ac:dyDescent="0.2">
      <c r="B13472" s="1"/>
    </row>
    <row r="13473" spans="2:2" x14ac:dyDescent="0.2">
      <c r="B13473" s="1"/>
    </row>
    <row r="13474" spans="2:2" x14ac:dyDescent="0.2">
      <c r="B13474" s="1"/>
    </row>
    <row r="13475" spans="2:2" x14ac:dyDescent="0.2">
      <c r="B13475" s="1"/>
    </row>
    <row r="13476" spans="2:2" x14ac:dyDescent="0.2">
      <c r="B13476" s="1"/>
    </row>
    <row r="13477" spans="2:2" x14ac:dyDescent="0.2">
      <c r="B13477" s="1"/>
    </row>
    <row r="13478" spans="2:2" x14ac:dyDescent="0.2">
      <c r="B13478" s="1"/>
    </row>
    <row r="13479" spans="2:2" x14ac:dyDescent="0.2">
      <c r="B13479" s="1"/>
    </row>
    <row r="13480" spans="2:2" x14ac:dyDescent="0.2">
      <c r="B13480" s="1"/>
    </row>
    <row r="13481" spans="2:2" x14ac:dyDescent="0.2">
      <c r="B13481" s="1"/>
    </row>
    <row r="13482" spans="2:2" x14ac:dyDescent="0.2">
      <c r="B13482" s="1"/>
    </row>
    <row r="13483" spans="2:2" x14ac:dyDescent="0.2">
      <c r="B13483" s="1"/>
    </row>
    <row r="13484" spans="2:2" x14ac:dyDescent="0.2">
      <c r="B13484" s="1"/>
    </row>
    <row r="13485" spans="2:2" x14ac:dyDescent="0.2">
      <c r="B13485" s="1"/>
    </row>
    <row r="13486" spans="2:2" x14ac:dyDescent="0.2">
      <c r="B13486" s="1"/>
    </row>
    <row r="13487" spans="2:2" x14ac:dyDescent="0.2">
      <c r="B13487" s="1"/>
    </row>
    <row r="13488" spans="2:2" x14ac:dyDescent="0.2">
      <c r="B13488" s="1"/>
    </row>
    <row r="13489" spans="2:2" x14ac:dyDescent="0.2">
      <c r="B13489" s="1"/>
    </row>
    <row r="13490" spans="2:2" x14ac:dyDescent="0.2">
      <c r="B13490" s="1"/>
    </row>
    <row r="13491" spans="2:2" x14ac:dyDescent="0.2">
      <c r="B13491" s="1"/>
    </row>
    <row r="13492" spans="2:2" x14ac:dyDescent="0.2">
      <c r="B13492" s="1"/>
    </row>
    <row r="13493" spans="2:2" x14ac:dyDescent="0.2">
      <c r="B13493" s="1"/>
    </row>
    <row r="13494" spans="2:2" x14ac:dyDescent="0.2">
      <c r="B13494" s="1"/>
    </row>
    <row r="13495" spans="2:2" x14ac:dyDescent="0.2">
      <c r="B13495" s="1"/>
    </row>
    <row r="13496" spans="2:2" x14ac:dyDescent="0.2">
      <c r="B13496" s="1"/>
    </row>
    <row r="13497" spans="2:2" x14ac:dyDescent="0.2">
      <c r="B13497" s="1"/>
    </row>
    <row r="13498" spans="2:2" x14ac:dyDescent="0.2">
      <c r="B13498" s="1"/>
    </row>
    <row r="13499" spans="2:2" x14ac:dyDescent="0.2">
      <c r="B13499" s="1"/>
    </row>
    <row r="13500" spans="2:2" x14ac:dyDescent="0.2">
      <c r="B13500" s="1"/>
    </row>
    <row r="13501" spans="2:2" x14ac:dyDescent="0.2">
      <c r="B13501" s="1"/>
    </row>
    <row r="13502" spans="2:2" x14ac:dyDescent="0.2">
      <c r="B13502" s="1"/>
    </row>
    <row r="13503" spans="2:2" x14ac:dyDescent="0.2">
      <c r="B13503" s="1"/>
    </row>
    <row r="13504" spans="2:2" x14ac:dyDescent="0.2">
      <c r="B13504" s="1"/>
    </row>
    <row r="13505" spans="2:2" x14ac:dyDescent="0.2">
      <c r="B13505" s="1"/>
    </row>
    <row r="13506" spans="2:2" x14ac:dyDescent="0.2">
      <c r="B13506" s="1"/>
    </row>
    <row r="13507" spans="2:2" x14ac:dyDescent="0.2">
      <c r="B13507" s="1"/>
    </row>
    <row r="13508" spans="2:2" x14ac:dyDescent="0.2">
      <c r="B13508" s="1"/>
    </row>
    <row r="13509" spans="2:2" x14ac:dyDescent="0.2">
      <c r="B13509" s="1"/>
    </row>
    <row r="13510" spans="2:2" x14ac:dyDescent="0.2">
      <c r="B13510" s="1"/>
    </row>
    <row r="13511" spans="2:2" x14ac:dyDescent="0.2">
      <c r="B13511" s="1"/>
    </row>
    <row r="13512" spans="2:2" x14ac:dyDescent="0.2">
      <c r="B13512" s="1"/>
    </row>
    <row r="13513" spans="2:2" x14ac:dyDescent="0.2">
      <c r="B13513" s="1"/>
    </row>
    <row r="13514" spans="2:2" x14ac:dyDescent="0.2">
      <c r="B13514" s="1"/>
    </row>
    <row r="13515" spans="2:2" x14ac:dyDescent="0.2">
      <c r="B13515" s="1"/>
    </row>
    <row r="13516" spans="2:2" x14ac:dyDescent="0.2">
      <c r="B13516" s="1"/>
    </row>
    <row r="13517" spans="2:2" x14ac:dyDescent="0.2">
      <c r="B13517" s="1"/>
    </row>
    <row r="13518" spans="2:2" x14ac:dyDescent="0.2">
      <c r="B13518" s="1"/>
    </row>
    <row r="13519" spans="2:2" x14ac:dyDescent="0.2">
      <c r="B13519" s="1"/>
    </row>
    <row r="13520" spans="2:2" x14ac:dyDescent="0.2">
      <c r="B13520" s="1"/>
    </row>
    <row r="13521" spans="2:2" x14ac:dyDescent="0.2">
      <c r="B13521" s="1"/>
    </row>
    <row r="13522" spans="2:2" x14ac:dyDescent="0.2">
      <c r="B13522" s="1"/>
    </row>
    <row r="13523" spans="2:2" x14ac:dyDescent="0.2">
      <c r="B13523" s="1"/>
    </row>
    <row r="13524" spans="2:2" x14ac:dyDescent="0.2">
      <c r="B13524" s="1"/>
    </row>
    <row r="13525" spans="2:2" x14ac:dyDescent="0.2">
      <c r="B13525" s="1"/>
    </row>
    <row r="13526" spans="2:2" x14ac:dyDescent="0.2">
      <c r="B13526" s="1"/>
    </row>
    <row r="13527" spans="2:2" x14ac:dyDescent="0.2">
      <c r="B13527" s="1"/>
    </row>
    <row r="13528" spans="2:2" x14ac:dyDescent="0.2">
      <c r="B13528" s="1"/>
    </row>
    <row r="13529" spans="2:2" x14ac:dyDescent="0.2">
      <c r="B13529" s="1"/>
    </row>
    <row r="13530" spans="2:2" x14ac:dyDescent="0.2">
      <c r="B13530" s="1"/>
    </row>
    <row r="13531" spans="2:2" x14ac:dyDescent="0.2">
      <c r="B13531" s="1"/>
    </row>
    <row r="13532" spans="2:2" x14ac:dyDescent="0.2">
      <c r="B13532" s="1"/>
    </row>
    <row r="13533" spans="2:2" x14ac:dyDescent="0.2">
      <c r="B13533" s="1"/>
    </row>
    <row r="13534" spans="2:2" x14ac:dyDescent="0.2">
      <c r="B13534" s="1"/>
    </row>
    <row r="13535" spans="2:2" x14ac:dyDescent="0.2">
      <c r="B13535" s="1"/>
    </row>
    <row r="13536" spans="2:2" x14ac:dyDescent="0.2">
      <c r="B13536" s="1"/>
    </row>
    <row r="13537" spans="2:2" x14ac:dyDescent="0.2">
      <c r="B13537" s="1"/>
    </row>
    <row r="13538" spans="2:2" x14ac:dyDescent="0.2">
      <c r="B13538" s="1"/>
    </row>
    <row r="13539" spans="2:2" x14ac:dyDescent="0.2">
      <c r="B13539" s="1"/>
    </row>
    <row r="13540" spans="2:2" x14ac:dyDescent="0.2">
      <c r="B13540" s="1"/>
    </row>
    <row r="13541" spans="2:2" x14ac:dyDescent="0.2">
      <c r="B13541" s="1"/>
    </row>
    <row r="13542" spans="2:2" x14ac:dyDescent="0.2">
      <c r="B13542" s="1"/>
    </row>
    <row r="13543" spans="2:2" x14ac:dyDescent="0.2">
      <c r="B13543" s="1"/>
    </row>
    <row r="13544" spans="2:2" x14ac:dyDescent="0.2">
      <c r="B13544" s="1"/>
    </row>
    <row r="13545" spans="2:2" x14ac:dyDescent="0.2">
      <c r="B13545" s="1"/>
    </row>
    <row r="13546" spans="2:2" x14ac:dyDescent="0.2">
      <c r="B13546" s="1"/>
    </row>
    <row r="13547" spans="2:2" x14ac:dyDescent="0.2">
      <c r="B13547" s="1"/>
    </row>
    <row r="13548" spans="2:2" x14ac:dyDescent="0.2">
      <c r="B13548" s="1"/>
    </row>
    <row r="13549" spans="2:2" x14ac:dyDescent="0.2">
      <c r="B13549" s="1"/>
    </row>
    <row r="13550" spans="2:2" x14ac:dyDescent="0.2">
      <c r="B13550" s="1"/>
    </row>
    <row r="13551" spans="2:2" x14ac:dyDescent="0.2">
      <c r="B13551" s="1"/>
    </row>
    <row r="13552" spans="2:2" x14ac:dyDescent="0.2">
      <c r="B13552" s="1"/>
    </row>
    <row r="13553" spans="2:2" x14ac:dyDescent="0.2">
      <c r="B13553" s="1"/>
    </row>
    <row r="13554" spans="2:2" x14ac:dyDescent="0.2">
      <c r="B13554" s="1"/>
    </row>
    <row r="13555" spans="2:2" x14ac:dyDescent="0.2">
      <c r="B13555" s="1"/>
    </row>
    <row r="13556" spans="2:2" x14ac:dyDescent="0.2">
      <c r="B13556" s="1"/>
    </row>
    <row r="13557" spans="2:2" x14ac:dyDescent="0.2">
      <c r="B13557" s="1"/>
    </row>
    <row r="13558" spans="2:2" x14ac:dyDescent="0.2">
      <c r="B13558" s="1"/>
    </row>
    <row r="13559" spans="2:2" x14ac:dyDescent="0.2">
      <c r="B13559" s="1"/>
    </row>
    <row r="13560" spans="2:2" x14ac:dyDescent="0.2">
      <c r="B13560" s="1"/>
    </row>
    <row r="13561" spans="2:2" x14ac:dyDescent="0.2">
      <c r="B13561" s="1"/>
    </row>
    <row r="13562" spans="2:2" x14ac:dyDescent="0.2">
      <c r="B13562" s="1"/>
    </row>
    <row r="13563" spans="2:2" x14ac:dyDescent="0.2">
      <c r="B13563" s="1"/>
    </row>
    <row r="13564" spans="2:2" x14ac:dyDescent="0.2">
      <c r="B13564" s="1"/>
    </row>
    <row r="13565" spans="2:2" x14ac:dyDescent="0.2">
      <c r="B13565" s="1"/>
    </row>
    <row r="13566" spans="2:2" x14ac:dyDescent="0.2">
      <c r="B13566" s="1"/>
    </row>
    <row r="13567" spans="2:2" x14ac:dyDescent="0.2">
      <c r="B13567" s="1"/>
    </row>
    <row r="13568" spans="2:2" x14ac:dyDescent="0.2">
      <c r="B13568" s="1"/>
    </row>
    <row r="13569" spans="2:2" x14ac:dyDescent="0.2">
      <c r="B13569" s="1"/>
    </row>
    <row r="13570" spans="2:2" x14ac:dyDescent="0.2">
      <c r="B13570" s="1"/>
    </row>
    <row r="13571" spans="2:2" x14ac:dyDescent="0.2">
      <c r="B13571" s="1"/>
    </row>
    <row r="13572" spans="2:2" x14ac:dyDescent="0.2">
      <c r="B13572" s="1"/>
    </row>
    <row r="13573" spans="2:2" x14ac:dyDescent="0.2">
      <c r="B13573" s="1"/>
    </row>
    <row r="13574" spans="2:2" x14ac:dyDescent="0.2">
      <c r="B13574" s="1"/>
    </row>
    <row r="13575" spans="2:2" x14ac:dyDescent="0.2">
      <c r="B13575" s="1"/>
    </row>
    <row r="13576" spans="2:2" x14ac:dyDescent="0.2">
      <c r="B13576" s="1"/>
    </row>
    <row r="13577" spans="2:2" x14ac:dyDescent="0.2">
      <c r="B13577" s="1"/>
    </row>
    <row r="13578" spans="2:2" x14ac:dyDescent="0.2">
      <c r="B13578" s="1"/>
    </row>
    <row r="13579" spans="2:2" x14ac:dyDescent="0.2">
      <c r="B13579" s="1"/>
    </row>
    <row r="13580" spans="2:2" x14ac:dyDescent="0.2">
      <c r="B13580" s="1"/>
    </row>
    <row r="13581" spans="2:2" x14ac:dyDescent="0.2">
      <c r="B13581" s="1"/>
    </row>
    <row r="13582" spans="2:2" x14ac:dyDescent="0.2">
      <c r="B13582" s="1"/>
    </row>
    <row r="13583" spans="2:2" x14ac:dyDescent="0.2">
      <c r="B13583" s="1"/>
    </row>
    <row r="13584" spans="2:2" x14ac:dyDescent="0.2">
      <c r="B13584" s="1"/>
    </row>
    <row r="13585" spans="2:2" x14ac:dyDescent="0.2">
      <c r="B13585" s="1"/>
    </row>
    <row r="13586" spans="2:2" x14ac:dyDescent="0.2">
      <c r="B13586" s="1"/>
    </row>
    <row r="13587" spans="2:2" x14ac:dyDescent="0.2">
      <c r="B13587" s="1"/>
    </row>
    <row r="13588" spans="2:2" x14ac:dyDescent="0.2">
      <c r="B13588" s="1"/>
    </row>
    <row r="13589" spans="2:2" x14ac:dyDescent="0.2">
      <c r="B13589" s="1"/>
    </row>
    <row r="13590" spans="2:2" x14ac:dyDescent="0.2">
      <c r="B13590" s="1"/>
    </row>
    <row r="13591" spans="2:2" x14ac:dyDescent="0.2">
      <c r="B13591" s="1"/>
    </row>
    <row r="13592" spans="2:2" x14ac:dyDescent="0.2">
      <c r="B13592" s="1"/>
    </row>
    <row r="13593" spans="2:2" x14ac:dyDescent="0.2">
      <c r="B13593" s="1"/>
    </row>
    <row r="13594" spans="2:2" x14ac:dyDescent="0.2">
      <c r="B13594" s="1"/>
    </row>
    <row r="13595" spans="2:2" x14ac:dyDescent="0.2">
      <c r="B13595" s="1"/>
    </row>
    <row r="13596" spans="2:2" x14ac:dyDescent="0.2">
      <c r="B13596" s="1"/>
    </row>
    <row r="13597" spans="2:2" x14ac:dyDescent="0.2">
      <c r="B13597" s="1"/>
    </row>
    <row r="13598" spans="2:2" x14ac:dyDescent="0.2">
      <c r="B13598" s="1"/>
    </row>
    <row r="13599" spans="2:2" x14ac:dyDescent="0.2">
      <c r="B13599" s="1"/>
    </row>
    <row r="13600" spans="2:2" x14ac:dyDescent="0.2">
      <c r="B13600" s="1"/>
    </row>
    <row r="13601" spans="2:2" x14ac:dyDescent="0.2">
      <c r="B13601" s="1"/>
    </row>
    <row r="13602" spans="2:2" x14ac:dyDescent="0.2">
      <c r="B13602" s="1"/>
    </row>
    <row r="13603" spans="2:2" x14ac:dyDescent="0.2">
      <c r="B13603" s="1"/>
    </row>
    <row r="13604" spans="2:2" x14ac:dyDescent="0.2">
      <c r="B13604" s="1"/>
    </row>
    <row r="13605" spans="2:2" x14ac:dyDescent="0.2">
      <c r="B13605" s="1"/>
    </row>
    <row r="13606" spans="2:2" x14ac:dyDescent="0.2">
      <c r="B13606" s="1"/>
    </row>
    <row r="13607" spans="2:2" x14ac:dyDescent="0.2">
      <c r="B13607" s="1"/>
    </row>
    <row r="13608" spans="2:2" x14ac:dyDescent="0.2">
      <c r="B13608" s="1"/>
    </row>
    <row r="13609" spans="2:2" x14ac:dyDescent="0.2">
      <c r="B13609" s="1"/>
    </row>
    <row r="13610" spans="2:2" x14ac:dyDescent="0.2">
      <c r="B13610" s="1"/>
    </row>
    <row r="13611" spans="2:2" x14ac:dyDescent="0.2">
      <c r="B13611" s="1"/>
    </row>
    <row r="13612" spans="2:2" x14ac:dyDescent="0.2">
      <c r="B13612" s="1"/>
    </row>
    <row r="13613" spans="2:2" x14ac:dyDescent="0.2">
      <c r="B13613" s="1"/>
    </row>
    <row r="13614" spans="2:2" x14ac:dyDescent="0.2">
      <c r="B13614" s="1"/>
    </row>
    <row r="13615" spans="2:2" x14ac:dyDescent="0.2">
      <c r="B13615" s="1"/>
    </row>
    <row r="13616" spans="2:2" x14ac:dyDescent="0.2">
      <c r="B13616" s="1"/>
    </row>
    <row r="13617" spans="2:2" x14ac:dyDescent="0.2">
      <c r="B13617" s="1"/>
    </row>
    <row r="13618" spans="2:2" x14ac:dyDescent="0.2">
      <c r="B13618" s="1"/>
    </row>
    <row r="13619" spans="2:2" x14ac:dyDescent="0.2">
      <c r="B13619" s="1"/>
    </row>
    <row r="13620" spans="2:2" x14ac:dyDescent="0.2">
      <c r="B13620" s="1"/>
    </row>
    <row r="13621" spans="2:2" x14ac:dyDescent="0.2">
      <c r="B13621" s="1"/>
    </row>
    <row r="13622" spans="2:2" x14ac:dyDescent="0.2">
      <c r="B13622" s="1"/>
    </row>
    <row r="13623" spans="2:2" x14ac:dyDescent="0.2">
      <c r="B13623" s="1"/>
    </row>
    <row r="13624" spans="2:2" x14ac:dyDescent="0.2">
      <c r="B13624" s="1"/>
    </row>
    <row r="13625" spans="2:2" x14ac:dyDescent="0.2">
      <c r="B13625" s="1"/>
    </row>
    <row r="13626" spans="2:2" x14ac:dyDescent="0.2">
      <c r="B13626" s="1"/>
    </row>
    <row r="13627" spans="2:2" x14ac:dyDescent="0.2">
      <c r="B13627" s="1"/>
    </row>
    <row r="13628" spans="2:2" x14ac:dyDescent="0.2">
      <c r="B13628" s="1"/>
    </row>
    <row r="13629" spans="2:2" x14ac:dyDescent="0.2">
      <c r="B13629" s="1"/>
    </row>
    <row r="13630" spans="2:2" x14ac:dyDescent="0.2">
      <c r="B13630" s="1"/>
    </row>
    <row r="13631" spans="2:2" x14ac:dyDescent="0.2">
      <c r="B13631" s="1"/>
    </row>
    <row r="13632" spans="2:2" x14ac:dyDescent="0.2">
      <c r="B13632" s="1"/>
    </row>
    <row r="13633" spans="2:2" x14ac:dyDescent="0.2">
      <c r="B13633" s="1"/>
    </row>
    <row r="13634" spans="2:2" x14ac:dyDescent="0.2">
      <c r="B13634" s="1"/>
    </row>
    <row r="13635" spans="2:2" x14ac:dyDescent="0.2">
      <c r="B13635" s="1"/>
    </row>
    <row r="13636" spans="2:2" x14ac:dyDescent="0.2">
      <c r="B13636" s="1"/>
    </row>
    <row r="13637" spans="2:2" x14ac:dyDescent="0.2">
      <c r="B13637" s="1"/>
    </row>
    <row r="13638" spans="2:2" x14ac:dyDescent="0.2">
      <c r="B13638" s="1"/>
    </row>
    <row r="13639" spans="2:2" x14ac:dyDescent="0.2">
      <c r="B13639" s="1"/>
    </row>
    <row r="13640" spans="2:2" x14ac:dyDescent="0.2">
      <c r="B13640" s="1"/>
    </row>
    <row r="13641" spans="2:2" x14ac:dyDescent="0.2">
      <c r="B13641" s="1"/>
    </row>
    <row r="13642" spans="2:2" x14ac:dyDescent="0.2">
      <c r="B13642" s="1"/>
    </row>
    <row r="13643" spans="2:2" x14ac:dyDescent="0.2">
      <c r="B13643" s="1"/>
    </row>
    <row r="13644" spans="2:2" x14ac:dyDescent="0.2">
      <c r="B13644" s="1"/>
    </row>
    <row r="13645" spans="2:2" x14ac:dyDescent="0.2">
      <c r="B13645" s="1"/>
    </row>
    <row r="13646" spans="2:2" x14ac:dyDescent="0.2">
      <c r="B13646" s="1"/>
    </row>
    <row r="13647" spans="2:2" x14ac:dyDescent="0.2">
      <c r="B13647" s="1"/>
    </row>
    <row r="13648" spans="2:2" x14ac:dyDescent="0.2">
      <c r="B13648" s="1"/>
    </row>
    <row r="13649" spans="2:2" x14ac:dyDescent="0.2">
      <c r="B13649" s="1"/>
    </row>
    <row r="13650" spans="2:2" x14ac:dyDescent="0.2">
      <c r="B13650" s="1"/>
    </row>
    <row r="13651" spans="2:2" x14ac:dyDescent="0.2">
      <c r="B13651" s="1"/>
    </row>
    <row r="13652" spans="2:2" x14ac:dyDescent="0.2">
      <c r="B13652" s="1"/>
    </row>
    <row r="13653" spans="2:2" x14ac:dyDescent="0.2">
      <c r="B13653" s="1"/>
    </row>
    <row r="13654" spans="2:2" x14ac:dyDescent="0.2">
      <c r="B13654" s="1"/>
    </row>
    <row r="13655" spans="2:2" x14ac:dyDescent="0.2">
      <c r="B13655" s="1"/>
    </row>
    <row r="13656" spans="2:2" x14ac:dyDescent="0.2">
      <c r="B13656" s="1"/>
    </row>
    <row r="13657" spans="2:2" x14ac:dyDescent="0.2">
      <c r="B13657" s="1"/>
    </row>
    <row r="13658" spans="2:2" x14ac:dyDescent="0.2">
      <c r="B13658" s="1"/>
    </row>
    <row r="13659" spans="2:2" x14ac:dyDescent="0.2">
      <c r="B13659" s="1"/>
    </row>
    <row r="13660" spans="2:2" x14ac:dyDescent="0.2">
      <c r="B13660" s="1"/>
    </row>
    <row r="13661" spans="2:2" x14ac:dyDescent="0.2">
      <c r="B13661" s="1"/>
    </row>
    <row r="13662" spans="2:2" x14ac:dyDescent="0.2">
      <c r="B13662" s="1"/>
    </row>
    <row r="13663" spans="2:2" x14ac:dyDescent="0.2">
      <c r="B13663" s="1"/>
    </row>
    <row r="13664" spans="2:2" x14ac:dyDescent="0.2">
      <c r="B13664" s="1"/>
    </row>
    <row r="13665" spans="2:2" x14ac:dyDescent="0.2">
      <c r="B13665" s="1"/>
    </row>
    <row r="13666" spans="2:2" x14ac:dyDescent="0.2">
      <c r="B13666" s="1"/>
    </row>
    <row r="13667" spans="2:2" x14ac:dyDescent="0.2">
      <c r="B13667" s="1"/>
    </row>
    <row r="13668" spans="2:2" x14ac:dyDescent="0.2">
      <c r="B13668" s="1"/>
    </row>
    <row r="13669" spans="2:2" x14ac:dyDescent="0.2">
      <c r="B13669" s="1"/>
    </row>
    <row r="13670" spans="2:2" x14ac:dyDescent="0.2">
      <c r="B13670" s="1"/>
    </row>
    <row r="13671" spans="2:2" x14ac:dyDescent="0.2">
      <c r="B13671" s="1"/>
    </row>
    <row r="13672" spans="2:2" x14ac:dyDescent="0.2">
      <c r="B13672" s="1"/>
    </row>
    <row r="13673" spans="2:2" x14ac:dyDescent="0.2">
      <c r="B13673" s="1"/>
    </row>
    <row r="13674" spans="2:2" x14ac:dyDescent="0.2">
      <c r="B13674" s="1"/>
    </row>
    <row r="13675" spans="2:2" x14ac:dyDescent="0.2">
      <c r="B13675" s="1"/>
    </row>
    <row r="13676" spans="2:2" x14ac:dyDescent="0.2">
      <c r="B13676" s="1"/>
    </row>
    <row r="13677" spans="2:2" x14ac:dyDescent="0.2">
      <c r="B13677" s="1"/>
    </row>
    <row r="13678" spans="2:2" x14ac:dyDescent="0.2">
      <c r="B13678" s="1"/>
    </row>
    <row r="13679" spans="2:2" x14ac:dyDescent="0.2">
      <c r="B13679" s="1"/>
    </row>
    <row r="13680" spans="2:2" x14ac:dyDescent="0.2">
      <c r="B13680" s="1"/>
    </row>
    <row r="13681" spans="2:2" x14ac:dyDescent="0.2">
      <c r="B13681" s="1"/>
    </row>
    <row r="13682" spans="2:2" x14ac:dyDescent="0.2">
      <c r="B13682" s="1"/>
    </row>
    <row r="13683" spans="2:2" x14ac:dyDescent="0.2">
      <c r="B13683" s="1"/>
    </row>
    <row r="13684" spans="2:2" x14ac:dyDescent="0.2">
      <c r="B13684" s="1"/>
    </row>
    <row r="13685" spans="2:2" x14ac:dyDescent="0.2">
      <c r="B13685" s="1"/>
    </row>
    <row r="13686" spans="2:2" x14ac:dyDescent="0.2">
      <c r="B13686" s="1"/>
    </row>
    <row r="13687" spans="2:2" x14ac:dyDescent="0.2">
      <c r="B13687" s="1"/>
    </row>
    <row r="13688" spans="2:2" x14ac:dyDescent="0.2">
      <c r="B13688" s="1"/>
    </row>
    <row r="13689" spans="2:2" x14ac:dyDescent="0.2">
      <c r="B13689" s="1"/>
    </row>
    <row r="13690" spans="2:2" x14ac:dyDescent="0.2">
      <c r="B13690" s="1"/>
    </row>
    <row r="13691" spans="2:2" x14ac:dyDescent="0.2">
      <c r="B13691" s="1"/>
    </row>
    <row r="13692" spans="2:2" x14ac:dyDescent="0.2">
      <c r="B13692" s="1"/>
    </row>
    <row r="13693" spans="2:2" x14ac:dyDescent="0.2">
      <c r="B13693" s="1"/>
    </row>
    <row r="13694" spans="2:2" x14ac:dyDescent="0.2">
      <c r="B13694" s="1"/>
    </row>
    <row r="13695" spans="2:2" x14ac:dyDescent="0.2">
      <c r="B13695" s="1"/>
    </row>
    <row r="13696" spans="2:2" x14ac:dyDescent="0.2">
      <c r="B13696" s="1"/>
    </row>
    <row r="13697" spans="2:2" x14ac:dyDescent="0.2">
      <c r="B13697" s="1"/>
    </row>
    <row r="13698" spans="2:2" x14ac:dyDescent="0.2">
      <c r="B13698" s="1"/>
    </row>
    <row r="13699" spans="2:2" x14ac:dyDescent="0.2">
      <c r="B13699" s="1"/>
    </row>
    <row r="13700" spans="2:2" x14ac:dyDescent="0.2">
      <c r="B13700" s="1"/>
    </row>
    <row r="13701" spans="2:2" x14ac:dyDescent="0.2">
      <c r="B13701" s="1"/>
    </row>
    <row r="13702" spans="2:2" x14ac:dyDescent="0.2">
      <c r="B13702" s="1"/>
    </row>
    <row r="13703" spans="2:2" x14ac:dyDescent="0.2">
      <c r="B13703" s="1"/>
    </row>
    <row r="13704" spans="2:2" x14ac:dyDescent="0.2">
      <c r="B13704" s="1"/>
    </row>
    <row r="13705" spans="2:2" x14ac:dyDescent="0.2">
      <c r="B13705" s="1"/>
    </row>
    <row r="13706" spans="2:2" x14ac:dyDescent="0.2">
      <c r="B13706" s="1"/>
    </row>
    <row r="13707" spans="2:2" x14ac:dyDescent="0.2">
      <c r="B13707" s="1"/>
    </row>
    <row r="13708" spans="2:2" x14ac:dyDescent="0.2">
      <c r="B13708" s="1"/>
    </row>
    <row r="13709" spans="2:2" x14ac:dyDescent="0.2">
      <c r="B13709" s="1"/>
    </row>
    <row r="13710" spans="2:2" x14ac:dyDescent="0.2">
      <c r="B13710" s="1"/>
    </row>
    <row r="13711" spans="2:2" x14ac:dyDescent="0.2">
      <c r="B13711" s="1"/>
    </row>
    <row r="13712" spans="2:2" x14ac:dyDescent="0.2">
      <c r="B13712" s="1"/>
    </row>
    <row r="13713" spans="2:2" x14ac:dyDescent="0.2">
      <c r="B13713" s="1"/>
    </row>
    <row r="13714" spans="2:2" x14ac:dyDescent="0.2">
      <c r="B13714" s="1"/>
    </row>
    <row r="13715" spans="2:2" x14ac:dyDescent="0.2">
      <c r="B13715" s="1"/>
    </row>
    <row r="13716" spans="2:2" x14ac:dyDescent="0.2">
      <c r="B13716" s="1"/>
    </row>
    <row r="13717" spans="2:2" x14ac:dyDescent="0.2">
      <c r="B13717" s="1"/>
    </row>
    <row r="13718" spans="2:2" x14ac:dyDescent="0.2">
      <c r="B13718" s="1"/>
    </row>
    <row r="13719" spans="2:2" x14ac:dyDescent="0.2">
      <c r="B13719" s="1"/>
    </row>
    <row r="13720" spans="2:2" x14ac:dyDescent="0.2">
      <c r="B13720" s="1"/>
    </row>
    <row r="13721" spans="2:2" x14ac:dyDescent="0.2">
      <c r="B13721" s="1"/>
    </row>
    <row r="13722" spans="2:2" x14ac:dyDescent="0.2">
      <c r="B13722" s="1"/>
    </row>
    <row r="13723" spans="2:2" x14ac:dyDescent="0.2">
      <c r="B13723" s="1"/>
    </row>
    <row r="13724" spans="2:2" x14ac:dyDescent="0.2">
      <c r="B13724" s="1"/>
    </row>
    <row r="13725" spans="2:2" x14ac:dyDescent="0.2">
      <c r="B13725" s="1"/>
    </row>
    <row r="13726" spans="2:2" x14ac:dyDescent="0.2">
      <c r="B13726" s="1"/>
    </row>
    <row r="13727" spans="2:2" x14ac:dyDescent="0.2">
      <c r="B13727" s="1"/>
    </row>
    <row r="13728" spans="2:2" x14ac:dyDescent="0.2">
      <c r="B13728" s="1"/>
    </row>
    <row r="13729" spans="2:2" x14ac:dyDescent="0.2">
      <c r="B13729" s="1"/>
    </row>
    <row r="13730" spans="2:2" x14ac:dyDescent="0.2">
      <c r="B13730" s="1"/>
    </row>
    <row r="13731" spans="2:2" x14ac:dyDescent="0.2">
      <c r="B13731" s="1"/>
    </row>
    <row r="13732" spans="2:2" x14ac:dyDescent="0.2">
      <c r="B13732" s="1"/>
    </row>
    <row r="13733" spans="2:2" x14ac:dyDescent="0.2">
      <c r="B13733" s="1"/>
    </row>
    <row r="13734" spans="2:2" x14ac:dyDescent="0.2">
      <c r="B13734" s="1"/>
    </row>
    <row r="13735" spans="2:2" x14ac:dyDescent="0.2">
      <c r="B13735" s="1"/>
    </row>
    <row r="13736" spans="2:2" x14ac:dyDescent="0.2">
      <c r="B13736" s="1"/>
    </row>
    <row r="13737" spans="2:2" x14ac:dyDescent="0.2">
      <c r="B13737" s="1"/>
    </row>
    <row r="13738" spans="2:2" x14ac:dyDescent="0.2">
      <c r="B13738" s="1"/>
    </row>
    <row r="13739" spans="2:2" x14ac:dyDescent="0.2">
      <c r="B13739" s="1"/>
    </row>
    <row r="13740" spans="2:2" x14ac:dyDescent="0.2">
      <c r="B13740" s="1"/>
    </row>
    <row r="13741" spans="2:2" x14ac:dyDescent="0.2">
      <c r="B13741" s="1"/>
    </row>
    <row r="13742" spans="2:2" x14ac:dyDescent="0.2">
      <c r="B13742" s="1"/>
    </row>
    <row r="13743" spans="2:2" x14ac:dyDescent="0.2">
      <c r="B13743" s="1"/>
    </row>
    <row r="13744" spans="2:2" x14ac:dyDescent="0.2">
      <c r="B13744" s="1"/>
    </row>
    <row r="13745" spans="2:2" x14ac:dyDescent="0.2">
      <c r="B13745" s="1"/>
    </row>
    <row r="13746" spans="2:2" x14ac:dyDescent="0.2">
      <c r="B13746" s="1"/>
    </row>
    <row r="13747" spans="2:2" x14ac:dyDescent="0.2">
      <c r="B13747" s="1"/>
    </row>
    <row r="13748" spans="2:2" x14ac:dyDescent="0.2">
      <c r="B13748" s="1"/>
    </row>
    <row r="13749" spans="2:2" x14ac:dyDescent="0.2">
      <c r="B13749" s="1"/>
    </row>
    <row r="13750" spans="2:2" x14ac:dyDescent="0.2">
      <c r="B13750" s="1"/>
    </row>
    <row r="13751" spans="2:2" x14ac:dyDescent="0.2">
      <c r="B13751" s="1"/>
    </row>
    <row r="13752" spans="2:2" x14ac:dyDescent="0.2">
      <c r="B13752" s="1"/>
    </row>
    <row r="13753" spans="2:2" x14ac:dyDescent="0.2">
      <c r="B13753" s="1"/>
    </row>
    <row r="13754" spans="2:2" x14ac:dyDescent="0.2">
      <c r="B13754" s="1"/>
    </row>
    <row r="13755" spans="2:2" x14ac:dyDescent="0.2">
      <c r="B13755" s="1"/>
    </row>
    <row r="13756" spans="2:2" x14ac:dyDescent="0.2">
      <c r="B13756" s="1"/>
    </row>
    <row r="13757" spans="2:2" x14ac:dyDescent="0.2">
      <c r="B13757" s="1"/>
    </row>
    <row r="13758" spans="2:2" x14ac:dyDescent="0.2">
      <c r="B13758" s="1"/>
    </row>
    <row r="13759" spans="2:2" x14ac:dyDescent="0.2">
      <c r="B13759" s="1"/>
    </row>
    <row r="13760" spans="2:2" x14ac:dyDescent="0.2">
      <c r="B13760" s="1"/>
    </row>
    <row r="13761" spans="2:2" x14ac:dyDescent="0.2">
      <c r="B13761" s="1"/>
    </row>
    <row r="13762" spans="2:2" x14ac:dyDescent="0.2">
      <c r="B13762" s="1"/>
    </row>
    <row r="13763" spans="2:2" x14ac:dyDescent="0.2">
      <c r="B13763" s="1"/>
    </row>
    <row r="13764" spans="2:2" x14ac:dyDescent="0.2">
      <c r="B13764" s="1"/>
    </row>
    <row r="13765" spans="2:2" x14ac:dyDescent="0.2">
      <c r="B13765" s="1"/>
    </row>
    <row r="13766" spans="2:2" x14ac:dyDescent="0.2">
      <c r="B13766" s="1"/>
    </row>
    <row r="13767" spans="2:2" x14ac:dyDescent="0.2">
      <c r="B13767" s="1"/>
    </row>
    <row r="13768" spans="2:2" x14ac:dyDescent="0.2">
      <c r="B13768" s="1"/>
    </row>
    <row r="13769" spans="2:2" x14ac:dyDescent="0.2">
      <c r="B13769" s="1"/>
    </row>
    <row r="13770" spans="2:2" x14ac:dyDescent="0.2">
      <c r="B13770" s="1"/>
    </row>
    <row r="13771" spans="2:2" x14ac:dyDescent="0.2">
      <c r="B13771" s="1"/>
    </row>
    <row r="13772" spans="2:2" x14ac:dyDescent="0.2">
      <c r="B13772" s="1"/>
    </row>
    <row r="13773" spans="2:2" x14ac:dyDescent="0.2">
      <c r="B13773" s="1"/>
    </row>
    <row r="13774" spans="2:2" x14ac:dyDescent="0.2">
      <c r="B13774" s="1"/>
    </row>
    <row r="13775" spans="2:2" x14ac:dyDescent="0.2">
      <c r="B13775" s="1"/>
    </row>
    <row r="13776" spans="2:2" x14ac:dyDescent="0.2">
      <c r="B13776" s="1"/>
    </row>
    <row r="13777" spans="2:2" x14ac:dyDescent="0.2">
      <c r="B13777" s="1"/>
    </row>
    <row r="13778" spans="2:2" x14ac:dyDescent="0.2">
      <c r="B13778" s="1"/>
    </row>
    <row r="13779" spans="2:2" x14ac:dyDescent="0.2">
      <c r="B13779" s="1"/>
    </row>
    <row r="13780" spans="2:2" x14ac:dyDescent="0.2">
      <c r="B13780" s="1"/>
    </row>
    <row r="13781" spans="2:2" x14ac:dyDescent="0.2">
      <c r="B13781" s="1"/>
    </row>
    <row r="13782" spans="2:2" x14ac:dyDescent="0.2">
      <c r="B13782" s="1"/>
    </row>
    <row r="13783" spans="2:2" x14ac:dyDescent="0.2">
      <c r="B13783" s="1"/>
    </row>
    <row r="13784" spans="2:2" x14ac:dyDescent="0.2">
      <c r="B13784" s="1"/>
    </row>
    <row r="13785" spans="2:2" x14ac:dyDescent="0.2">
      <c r="B13785" s="1"/>
    </row>
    <row r="13786" spans="2:2" x14ac:dyDescent="0.2">
      <c r="B13786" s="1"/>
    </row>
    <row r="13787" spans="2:2" x14ac:dyDescent="0.2">
      <c r="B13787" s="1"/>
    </row>
    <row r="13788" spans="2:2" x14ac:dyDescent="0.2">
      <c r="B13788" s="1"/>
    </row>
    <row r="13789" spans="2:2" x14ac:dyDescent="0.2">
      <c r="B13789" s="1"/>
    </row>
    <row r="13790" spans="2:2" x14ac:dyDescent="0.2">
      <c r="B13790" s="1"/>
    </row>
    <row r="13791" spans="2:2" x14ac:dyDescent="0.2">
      <c r="B13791" s="1"/>
    </row>
    <row r="13792" spans="2:2" x14ac:dyDescent="0.2">
      <c r="B13792" s="1"/>
    </row>
    <row r="13793" spans="2:2" x14ac:dyDescent="0.2">
      <c r="B13793" s="1"/>
    </row>
    <row r="13794" spans="2:2" x14ac:dyDescent="0.2">
      <c r="B13794" s="1"/>
    </row>
    <row r="13795" spans="2:2" x14ac:dyDescent="0.2">
      <c r="B13795" s="1"/>
    </row>
    <row r="13796" spans="2:2" x14ac:dyDescent="0.2">
      <c r="B13796" s="1"/>
    </row>
    <row r="13797" spans="2:2" x14ac:dyDescent="0.2">
      <c r="B13797" s="1"/>
    </row>
    <row r="13798" spans="2:2" x14ac:dyDescent="0.2">
      <c r="B13798" s="1"/>
    </row>
    <row r="13799" spans="2:2" x14ac:dyDescent="0.2">
      <c r="B13799" s="1"/>
    </row>
    <row r="13800" spans="2:2" x14ac:dyDescent="0.2">
      <c r="B13800" s="1"/>
    </row>
    <row r="13801" spans="2:2" x14ac:dyDescent="0.2">
      <c r="B13801" s="1"/>
    </row>
    <row r="13802" spans="2:2" x14ac:dyDescent="0.2">
      <c r="B13802" s="1"/>
    </row>
    <row r="13803" spans="2:2" x14ac:dyDescent="0.2">
      <c r="B13803" s="1"/>
    </row>
    <row r="13804" spans="2:2" x14ac:dyDescent="0.2">
      <c r="B13804" s="1"/>
    </row>
    <row r="13805" spans="2:2" x14ac:dyDescent="0.2">
      <c r="B13805" s="1"/>
    </row>
    <row r="13806" spans="2:2" x14ac:dyDescent="0.2">
      <c r="B13806" s="1"/>
    </row>
    <row r="13807" spans="2:2" x14ac:dyDescent="0.2">
      <c r="B13807" s="1"/>
    </row>
    <row r="13808" spans="2:2" x14ac:dyDescent="0.2">
      <c r="B13808" s="1"/>
    </row>
    <row r="13809" spans="2:2" x14ac:dyDescent="0.2">
      <c r="B13809" s="1"/>
    </row>
    <row r="13810" spans="2:2" x14ac:dyDescent="0.2">
      <c r="B13810" s="1"/>
    </row>
    <row r="13811" spans="2:2" x14ac:dyDescent="0.2">
      <c r="B13811" s="1"/>
    </row>
    <row r="13812" spans="2:2" x14ac:dyDescent="0.2">
      <c r="B13812" s="1"/>
    </row>
    <row r="13813" spans="2:2" x14ac:dyDescent="0.2">
      <c r="B13813" s="1"/>
    </row>
    <row r="13814" spans="2:2" x14ac:dyDescent="0.2">
      <c r="B13814" s="1"/>
    </row>
    <row r="13815" spans="2:2" x14ac:dyDescent="0.2">
      <c r="B13815" s="1"/>
    </row>
    <row r="13816" spans="2:2" x14ac:dyDescent="0.2">
      <c r="B13816" s="1"/>
    </row>
    <row r="13817" spans="2:2" x14ac:dyDescent="0.2">
      <c r="B13817" s="1"/>
    </row>
    <row r="13818" spans="2:2" x14ac:dyDescent="0.2">
      <c r="B13818" s="1"/>
    </row>
    <row r="13819" spans="2:2" x14ac:dyDescent="0.2">
      <c r="B13819" s="1"/>
    </row>
    <row r="13820" spans="2:2" x14ac:dyDescent="0.2">
      <c r="B13820" s="1"/>
    </row>
    <row r="13821" spans="2:2" x14ac:dyDescent="0.2">
      <c r="B13821" s="1"/>
    </row>
    <row r="13822" spans="2:2" x14ac:dyDescent="0.2">
      <c r="B13822" s="1"/>
    </row>
    <row r="13823" spans="2:2" x14ac:dyDescent="0.2">
      <c r="B13823" s="1"/>
    </row>
    <row r="13824" spans="2:2" x14ac:dyDescent="0.2">
      <c r="B13824" s="1"/>
    </row>
    <row r="13825" spans="2:2" x14ac:dyDescent="0.2">
      <c r="B13825" s="1"/>
    </row>
    <row r="13826" spans="2:2" x14ac:dyDescent="0.2">
      <c r="B13826" s="1"/>
    </row>
    <row r="13827" spans="2:2" x14ac:dyDescent="0.2">
      <c r="B13827" s="1"/>
    </row>
    <row r="13828" spans="2:2" x14ac:dyDescent="0.2">
      <c r="B13828" s="1"/>
    </row>
    <row r="13829" spans="2:2" x14ac:dyDescent="0.2">
      <c r="B13829" s="1"/>
    </row>
    <row r="13830" spans="2:2" x14ac:dyDescent="0.2">
      <c r="B13830" s="1"/>
    </row>
    <row r="13831" spans="2:2" x14ac:dyDescent="0.2">
      <c r="B13831" s="1"/>
    </row>
    <row r="13832" spans="2:2" x14ac:dyDescent="0.2">
      <c r="B13832" s="1"/>
    </row>
    <row r="13833" spans="2:2" x14ac:dyDescent="0.2">
      <c r="B13833" s="1"/>
    </row>
    <row r="13834" spans="2:2" x14ac:dyDescent="0.2">
      <c r="B13834" s="1"/>
    </row>
    <row r="13835" spans="2:2" x14ac:dyDescent="0.2">
      <c r="B13835" s="1"/>
    </row>
    <row r="13836" spans="2:2" x14ac:dyDescent="0.2">
      <c r="B13836" s="1"/>
    </row>
    <row r="13837" spans="2:2" x14ac:dyDescent="0.2">
      <c r="B13837" s="1"/>
    </row>
    <row r="13838" spans="2:2" x14ac:dyDescent="0.2">
      <c r="B13838" s="1"/>
    </row>
    <row r="13839" spans="2:2" x14ac:dyDescent="0.2">
      <c r="B13839" s="1"/>
    </row>
    <row r="13840" spans="2:2" x14ac:dyDescent="0.2">
      <c r="B13840" s="1"/>
    </row>
    <row r="13841" spans="2:2" x14ac:dyDescent="0.2">
      <c r="B13841" s="1"/>
    </row>
    <row r="13842" spans="2:2" x14ac:dyDescent="0.2">
      <c r="B13842" s="1"/>
    </row>
    <row r="13843" spans="2:2" x14ac:dyDescent="0.2">
      <c r="B13843" s="1"/>
    </row>
    <row r="13844" spans="2:2" x14ac:dyDescent="0.2">
      <c r="B13844" s="1"/>
    </row>
    <row r="13845" spans="2:2" x14ac:dyDescent="0.2">
      <c r="B13845" s="1"/>
    </row>
    <row r="13846" spans="2:2" x14ac:dyDescent="0.2">
      <c r="B13846" s="1"/>
    </row>
    <row r="13847" spans="2:2" x14ac:dyDescent="0.2">
      <c r="B13847" s="1"/>
    </row>
    <row r="13848" spans="2:2" x14ac:dyDescent="0.2">
      <c r="B13848" s="1"/>
    </row>
    <row r="13849" spans="2:2" x14ac:dyDescent="0.2">
      <c r="B13849" s="1"/>
    </row>
    <row r="13850" spans="2:2" x14ac:dyDescent="0.2">
      <c r="B13850" s="1"/>
    </row>
    <row r="13851" spans="2:2" x14ac:dyDescent="0.2">
      <c r="B13851" s="1"/>
    </row>
    <row r="13852" spans="2:2" x14ac:dyDescent="0.2">
      <c r="B13852" s="1"/>
    </row>
    <row r="13853" spans="2:2" x14ac:dyDescent="0.2">
      <c r="B13853" s="1"/>
    </row>
    <row r="13854" spans="2:2" x14ac:dyDescent="0.2">
      <c r="B13854" s="1"/>
    </row>
    <row r="13855" spans="2:2" x14ac:dyDescent="0.2">
      <c r="B13855" s="1"/>
    </row>
    <row r="13856" spans="2:2" x14ac:dyDescent="0.2">
      <c r="B13856" s="1"/>
    </row>
    <row r="13857" spans="2:2" x14ac:dyDescent="0.2">
      <c r="B13857" s="1"/>
    </row>
    <row r="13858" spans="2:2" x14ac:dyDescent="0.2">
      <c r="B13858" s="1"/>
    </row>
    <row r="13859" spans="2:2" x14ac:dyDescent="0.2">
      <c r="B13859" s="1"/>
    </row>
    <row r="13860" spans="2:2" x14ac:dyDescent="0.2">
      <c r="B13860" s="1"/>
    </row>
    <row r="13861" spans="2:2" x14ac:dyDescent="0.2">
      <c r="B13861" s="1"/>
    </row>
    <row r="13862" spans="2:2" x14ac:dyDescent="0.2">
      <c r="B13862" s="1"/>
    </row>
    <row r="13863" spans="2:2" x14ac:dyDescent="0.2">
      <c r="B13863" s="1"/>
    </row>
    <row r="13864" spans="2:2" x14ac:dyDescent="0.2">
      <c r="B13864" s="1"/>
    </row>
    <row r="13865" spans="2:2" x14ac:dyDescent="0.2">
      <c r="B13865" s="1"/>
    </row>
    <row r="13866" spans="2:2" x14ac:dyDescent="0.2">
      <c r="B13866" s="1"/>
    </row>
    <row r="13867" spans="2:2" x14ac:dyDescent="0.2">
      <c r="B13867" s="1"/>
    </row>
    <row r="13868" spans="2:2" x14ac:dyDescent="0.2">
      <c r="B13868" s="1"/>
    </row>
    <row r="13869" spans="2:2" x14ac:dyDescent="0.2">
      <c r="B13869" s="1"/>
    </row>
    <row r="13870" spans="2:2" x14ac:dyDescent="0.2">
      <c r="B13870" s="1"/>
    </row>
    <row r="13871" spans="2:2" x14ac:dyDescent="0.2">
      <c r="B13871" s="1"/>
    </row>
    <row r="13872" spans="2:2" x14ac:dyDescent="0.2">
      <c r="B13872" s="1"/>
    </row>
    <row r="13873" spans="2:2" x14ac:dyDescent="0.2">
      <c r="B13873" s="1"/>
    </row>
    <row r="13874" spans="2:2" x14ac:dyDescent="0.2">
      <c r="B13874" s="1"/>
    </row>
    <row r="13875" spans="2:2" x14ac:dyDescent="0.2">
      <c r="B13875" s="1"/>
    </row>
    <row r="13876" spans="2:2" x14ac:dyDescent="0.2">
      <c r="B13876" s="1"/>
    </row>
    <row r="13877" spans="2:2" x14ac:dyDescent="0.2">
      <c r="B13877" s="1"/>
    </row>
    <row r="13878" spans="2:2" x14ac:dyDescent="0.2">
      <c r="B13878" s="1"/>
    </row>
    <row r="13879" spans="2:2" x14ac:dyDescent="0.2">
      <c r="B13879" s="1"/>
    </row>
    <row r="13880" spans="2:2" x14ac:dyDescent="0.2">
      <c r="B13880" s="1"/>
    </row>
    <row r="13881" spans="2:2" x14ac:dyDescent="0.2">
      <c r="B13881" s="1"/>
    </row>
    <row r="13882" spans="2:2" x14ac:dyDescent="0.2">
      <c r="B13882" s="1"/>
    </row>
    <row r="13883" spans="2:2" x14ac:dyDescent="0.2">
      <c r="B13883" s="1"/>
    </row>
    <row r="13884" spans="2:2" x14ac:dyDescent="0.2">
      <c r="B13884" s="1"/>
    </row>
    <row r="13885" spans="2:2" x14ac:dyDescent="0.2">
      <c r="B13885" s="1"/>
    </row>
    <row r="13886" spans="2:2" x14ac:dyDescent="0.2">
      <c r="B13886" s="1"/>
    </row>
    <row r="13887" spans="2:2" x14ac:dyDescent="0.2">
      <c r="B13887" s="1"/>
    </row>
    <row r="13888" spans="2:2" x14ac:dyDescent="0.2">
      <c r="B13888" s="1"/>
    </row>
    <row r="13889" spans="2:2" x14ac:dyDescent="0.2">
      <c r="B13889" s="1"/>
    </row>
    <row r="13890" spans="2:2" x14ac:dyDescent="0.2">
      <c r="B13890" s="1"/>
    </row>
    <row r="13891" spans="2:2" x14ac:dyDescent="0.2">
      <c r="B13891" s="1"/>
    </row>
    <row r="13892" spans="2:2" x14ac:dyDescent="0.2">
      <c r="B13892" s="1"/>
    </row>
    <row r="13893" spans="2:2" x14ac:dyDescent="0.2">
      <c r="B13893" s="1"/>
    </row>
    <row r="13894" spans="2:2" x14ac:dyDescent="0.2">
      <c r="B13894" s="1"/>
    </row>
    <row r="13895" spans="2:2" x14ac:dyDescent="0.2">
      <c r="B13895" s="1"/>
    </row>
    <row r="13896" spans="2:2" x14ac:dyDescent="0.2">
      <c r="B13896" s="1"/>
    </row>
    <row r="13897" spans="2:2" x14ac:dyDescent="0.2">
      <c r="B13897" s="1"/>
    </row>
    <row r="13898" spans="2:2" x14ac:dyDescent="0.2">
      <c r="B13898" s="1"/>
    </row>
    <row r="13899" spans="2:2" x14ac:dyDescent="0.2">
      <c r="B13899" s="1"/>
    </row>
    <row r="13900" spans="2:2" x14ac:dyDescent="0.2">
      <c r="B13900" s="1"/>
    </row>
    <row r="13901" spans="2:2" x14ac:dyDescent="0.2">
      <c r="B13901" s="1"/>
    </row>
    <row r="13902" spans="2:2" x14ac:dyDescent="0.2">
      <c r="B13902" s="1"/>
    </row>
    <row r="13903" spans="2:2" x14ac:dyDescent="0.2">
      <c r="B13903" s="1"/>
    </row>
    <row r="13904" spans="2:2" x14ac:dyDescent="0.2">
      <c r="B13904" s="1"/>
    </row>
    <row r="13905" spans="2:2" x14ac:dyDescent="0.2">
      <c r="B13905" s="1"/>
    </row>
    <row r="13906" spans="2:2" x14ac:dyDescent="0.2">
      <c r="B13906" s="1"/>
    </row>
    <row r="13907" spans="2:2" x14ac:dyDescent="0.2">
      <c r="B13907" s="1"/>
    </row>
    <row r="13908" spans="2:2" x14ac:dyDescent="0.2">
      <c r="B13908" s="1"/>
    </row>
    <row r="13909" spans="2:2" x14ac:dyDescent="0.2">
      <c r="B13909" s="1"/>
    </row>
    <row r="13910" spans="2:2" x14ac:dyDescent="0.2">
      <c r="B13910" s="1"/>
    </row>
    <row r="13911" spans="2:2" x14ac:dyDescent="0.2">
      <c r="B13911" s="1"/>
    </row>
    <row r="13912" spans="2:2" x14ac:dyDescent="0.2">
      <c r="B13912" s="1"/>
    </row>
    <row r="13913" spans="2:2" x14ac:dyDescent="0.2">
      <c r="B13913" s="1"/>
    </row>
    <row r="13914" spans="2:2" x14ac:dyDescent="0.2">
      <c r="B13914" s="1"/>
    </row>
    <row r="13915" spans="2:2" x14ac:dyDescent="0.2">
      <c r="B13915" s="1"/>
    </row>
    <row r="13916" spans="2:2" x14ac:dyDescent="0.2">
      <c r="B13916" s="1"/>
    </row>
    <row r="13917" spans="2:2" x14ac:dyDescent="0.2">
      <c r="B13917" s="1"/>
    </row>
    <row r="13918" spans="2:2" x14ac:dyDescent="0.2">
      <c r="B13918" s="1"/>
    </row>
    <row r="13919" spans="2:2" x14ac:dyDescent="0.2">
      <c r="B13919" s="1"/>
    </row>
    <row r="13920" spans="2:2" x14ac:dyDescent="0.2">
      <c r="B13920" s="1"/>
    </row>
    <row r="13921" spans="2:2" x14ac:dyDescent="0.2">
      <c r="B13921" s="1"/>
    </row>
    <row r="13922" spans="2:2" x14ac:dyDescent="0.2">
      <c r="B13922" s="1"/>
    </row>
    <row r="13923" spans="2:2" x14ac:dyDescent="0.2">
      <c r="B13923" s="1"/>
    </row>
    <row r="13924" spans="2:2" x14ac:dyDescent="0.2">
      <c r="B13924" s="1"/>
    </row>
    <row r="13925" spans="2:2" x14ac:dyDescent="0.2">
      <c r="B13925" s="1"/>
    </row>
    <row r="13926" spans="2:2" x14ac:dyDescent="0.2">
      <c r="B13926" s="1"/>
    </row>
    <row r="13927" spans="2:2" x14ac:dyDescent="0.2">
      <c r="B13927" s="1"/>
    </row>
    <row r="13928" spans="2:2" x14ac:dyDescent="0.2">
      <c r="B13928" s="1"/>
    </row>
    <row r="13929" spans="2:2" x14ac:dyDescent="0.2">
      <c r="B13929" s="1"/>
    </row>
    <row r="13930" spans="2:2" x14ac:dyDescent="0.2">
      <c r="B13930" s="1"/>
    </row>
    <row r="13931" spans="2:2" x14ac:dyDescent="0.2">
      <c r="B13931" s="1"/>
    </row>
    <row r="13932" spans="2:2" x14ac:dyDescent="0.2">
      <c r="B13932" s="1"/>
    </row>
    <row r="13933" spans="2:2" x14ac:dyDescent="0.2">
      <c r="B13933" s="1"/>
    </row>
    <row r="13934" spans="2:2" x14ac:dyDescent="0.2">
      <c r="B13934" s="1"/>
    </row>
    <row r="13935" spans="2:2" x14ac:dyDescent="0.2">
      <c r="B13935" s="1"/>
    </row>
    <row r="13936" spans="2:2" x14ac:dyDescent="0.2">
      <c r="B13936" s="1"/>
    </row>
    <row r="13937" spans="2:2" x14ac:dyDescent="0.2">
      <c r="B13937" s="1"/>
    </row>
    <row r="13938" spans="2:2" x14ac:dyDescent="0.2">
      <c r="B13938" s="1"/>
    </row>
    <row r="13939" spans="2:2" x14ac:dyDescent="0.2">
      <c r="B13939" s="1"/>
    </row>
    <row r="13940" spans="2:2" x14ac:dyDescent="0.2">
      <c r="B13940" s="1"/>
    </row>
    <row r="13941" spans="2:2" x14ac:dyDescent="0.2">
      <c r="B13941" s="1"/>
    </row>
    <row r="13942" spans="2:2" x14ac:dyDescent="0.2">
      <c r="B13942" s="1"/>
    </row>
    <row r="13943" spans="2:2" x14ac:dyDescent="0.2">
      <c r="B13943" s="1"/>
    </row>
    <row r="13944" spans="2:2" x14ac:dyDescent="0.2">
      <c r="B13944" s="1"/>
    </row>
    <row r="13945" spans="2:2" x14ac:dyDescent="0.2">
      <c r="B13945" s="1"/>
    </row>
    <row r="13946" spans="2:2" x14ac:dyDescent="0.2">
      <c r="B13946" s="1"/>
    </row>
    <row r="13947" spans="2:2" x14ac:dyDescent="0.2">
      <c r="B13947" s="1"/>
    </row>
    <row r="13948" spans="2:2" x14ac:dyDescent="0.2">
      <c r="B13948" s="1"/>
    </row>
    <row r="13949" spans="2:2" x14ac:dyDescent="0.2">
      <c r="B13949" s="1"/>
    </row>
    <row r="13950" spans="2:2" x14ac:dyDescent="0.2">
      <c r="B13950" s="1"/>
    </row>
    <row r="13951" spans="2:2" x14ac:dyDescent="0.2">
      <c r="B13951" s="1"/>
    </row>
    <row r="13952" spans="2:2" x14ac:dyDescent="0.2">
      <c r="B13952" s="1"/>
    </row>
    <row r="13953" spans="2:2" x14ac:dyDescent="0.2">
      <c r="B13953" s="1"/>
    </row>
    <row r="13954" spans="2:2" x14ac:dyDescent="0.2">
      <c r="B13954" s="1"/>
    </row>
    <row r="13955" spans="2:2" x14ac:dyDescent="0.2">
      <c r="B13955" s="1"/>
    </row>
    <row r="13956" spans="2:2" x14ac:dyDescent="0.2">
      <c r="B13956" s="1"/>
    </row>
    <row r="13957" spans="2:2" x14ac:dyDescent="0.2">
      <c r="B13957" s="1"/>
    </row>
    <row r="13958" spans="2:2" x14ac:dyDescent="0.2">
      <c r="B13958" s="1"/>
    </row>
    <row r="13959" spans="2:2" x14ac:dyDescent="0.2">
      <c r="B13959" s="1"/>
    </row>
    <row r="13960" spans="2:2" x14ac:dyDescent="0.2">
      <c r="B13960" s="1"/>
    </row>
    <row r="13961" spans="2:2" x14ac:dyDescent="0.2">
      <c r="B13961" s="1"/>
    </row>
    <row r="13962" spans="2:2" x14ac:dyDescent="0.2">
      <c r="B13962" s="1"/>
    </row>
    <row r="13963" spans="2:2" x14ac:dyDescent="0.2">
      <c r="B13963" s="1"/>
    </row>
    <row r="13964" spans="2:2" x14ac:dyDescent="0.2">
      <c r="B13964" s="1"/>
    </row>
    <row r="13965" spans="2:2" x14ac:dyDescent="0.2">
      <c r="B13965" s="1"/>
    </row>
    <row r="13966" spans="2:2" x14ac:dyDescent="0.2">
      <c r="B13966" s="1"/>
    </row>
    <row r="13967" spans="2:2" x14ac:dyDescent="0.2">
      <c r="B13967" s="1"/>
    </row>
    <row r="13968" spans="2:2" x14ac:dyDescent="0.2">
      <c r="B13968" s="1"/>
    </row>
    <row r="13969" spans="2:2" x14ac:dyDescent="0.2">
      <c r="B13969" s="1"/>
    </row>
    <row r="13970" spans="2:2" x14ac:dyDescent="0.2">
      <c r="B13970" s="1"/>
    </row>
    <row r="13971" spans="2:2" x14ac:dyDescent="0.2">
      <c r="B13971" s="1"/>
    </row>
    <row r="13972" spans="2:2" x14ac:dyDescent="0.2">
      <c r="B13972" s="1"/>
    </row>
    <row r="13973" spans="2:2" x14ac:dyDescent="0.2">
      <c r="B13973" s="1"/>
    </row>
    <row r="13974" spans="2:2" x14ac:dyDescent="0.2">
      <c r="B13974" s="1"/>
    </row>
    <row r="13975" spans="2:2" x14ac:dyDescent="0.2">
      <c r="B13975" s="1"/>
    </row>
    <row r="13976" spans="2:2" x14ac:dyDescent="0.2">
      <c r="B13976" s="1"/>
    </row>
    <row r="13977" spans="2:2" x14ac:dyDescent="0.2">
      <c r="B13977" s="1"/>
    </row>
    <row r="13978" spans="2:2" x14ac:dyDescent="0.2">
      <c r="B13978" s="1"/>
    </row>
    <row r="13979" spans="2:2" x14ac:dyDescent="0.2">
      <c r="B13979" s="1"/>
    </row>
    <row r="13980" spans="2:2" x14ac:dyDescent="0.2">
      <c r="B13980" s="1"/>
    </row>
    <row r="13981" spans="2:2" x14ac:dyDescent="0.2">
      <c r="B13981" s="1"/>
    </row>
    <row r="13982" spans="2:2" x14ac:dyDescent="0.2">
      <c r="B13982" s="1"/>
    </row>
    <row r="13983" spans="2:2" x14ac:dyDescent="0.2">
      <c r="B13983" s="1"/>
    </row>
    <row r="13984" spans="2:2" x14ac:dyDescent="0.2">
      <c r="B13984" s="1"/>
    </row>
    <row r="13985" spans="2:2" x14ac:dyDescent="0.2">
      <c r="B13985" s="1"/>
    </row>
    <row r="13986" spans="2:2" x14ac:dyDescent="0.2">
      <c r="B13986" s="1"/>
    </row>
    <row r="13987" spans="2:2" x14ac:dyDescent="0.2">
      <c r="B13987" s="1"/>
    </row>
    <row r="13988" spans="2:2" x14ac:dyDescent="0.2">
      <c r="B13988" s="1"/>
    </row>
    <row r="13989" spans="2:2" x14ac:dyDescent="0.2">
      <c r="B13989" s="1"/>
    </row>
    <row r="13990" spans="2:2" x14ac:dyDescent="0.2">
      <c r="B13990" s="1"/>
    </row>
    <row r="13991" spans="2:2" x14ac:dyDescent="0.2">
      <c r="B13991" s="1"/>
    </row>
    <row r="13992" spans="2:2" x14ac:dyDescent="0.2">
      <c r="B13992" s="1"/>
    </row>
    <row r="13993" spans="2:2" x14ac:dyDescent="0.2">
      <c r="B13993" s="1"/>
    </row>
    <row r="13994" spans="2:2" x14ac:dyDescent="0.2">
      <c r="B13994" s="1"/>
    </row>
    <row r="13995" spans="2:2" x14ac:dyDescent="0.2">
      <c r="B13995" s="1"/>
    </row>
    <row r="13996" spans="2:2" x14ac:dyDescent="0.2">
      <c r="B13996" s="1"/>
    </row>
    <row r="13997" spans="2:2" x14ac:dyDescent="0.2">
      <c r="B13997" s="1"/>
    </row>
    <row r="13998" spans="2:2" x14ac:dyDescent="0.2">
      <c r="B13998" s="1"/>
    </row>
    <row r="13999" spans="2:2" x14ac:dyDescent="0.2">
      <c r="B13999" s="1"/>
    </row>
    <row r="14000" spans="2:2" x14ac:dyDescent="0.2">
      <c r="B14000" s="1"/>
    </row>
    <row r="14001" spans="2:2" x14ac:dyDescent="0.2">
      <c r="B14001" s="1"/>
    </row>
    <row r="14002" spans="2:2" x14ac:dyDescent="0.2">
      <c r="B14002" s="1"/>
    </row>
    <row r="14003" spans="2:2" x14ac:dyDescent="0.2">
      <c r="B14003" s="1"/>
    </row>
    <row r="14004" spans="2:2" x14ac:dyDescent="0.2">
      <c r="B14004" s="1"/>
    </row>
    <row r="14005" spans="2:2" x14ac:dyDescent="0.2">
      <c r="B14005" s="1"/>
    </row>
    <row r="14006" spans="2:2" x14ac:dyDescent="0.2">
      <c r="B14006" s="1"/>
    </row>
    <row r="14007" spans="2:2" x14ac:dyDescent="0.2">
      <c r="B14007" s="1"/>
    </row>
    <row r="14008" spans="2:2" x14ac:dyDescent="0.2">
      <c r="B14008" s="1"/>
    </row>
    <row r="14009" spans="2:2" x14ac:dyDescent="0.2">
      <c r="B14009" s="1"/>
    </row>
    <row r="14010" spans="2:2" x14ac:dyDescent="0.2">
      <c r="B14010" s="1"/>
    </row>
    <row r="14011" spans="2:2" x14ac:dyDescent="0.2">
      <c r="B14011" s="1"/>
    </row>
    <row r="14012" spans="2:2" x14ac:dyDescent="0.2">
      <c r="B14012" s="1"/>
    </row>
    <row r="14013" spans="2:2" x14ac:dyDescent="0.2">
      <c r="B14013" s="1"/>
    </row>
    <row r="14014" spans="2:2" x14ac:dyDescent="0.2">
      <c r="B14014" s="1"/>
    </row>
    <row r="14015" spans="2:2" x14ac:dyDescent="0.2">
      <c r="B14015" s="1"/>
    </row>
    <row r="14016" spans="2:2" x14ac:dyDescent="0.2">
      <c r="B14016" s="1"/>
    </row>
    <row r="14017" spans="2:2" x14ac:dyDescent="0.2">
      <c r="B14017" s="1"/>
    </row>
    <row r="14018" spans="2:2" x14ac:dyDescent="0.2">
      <c r="B14018" s="1"/>
    </row>
    <row r="14019" spans="2:2" x14ac:dyDescent="0.2">
      <c r="B14019" s="1"/>
    </row>
    <row r="14020" spans="2:2" x14ac:dyDescent="0.2">
      <c r="B14020" s="1"/>
    </row>
    <row r="14021" spans="2:2" x14ac:dyDescent="0.2">
      <c r="B14021" s="1"/>
    </row>
    <row r="14022" spans="2:2" x14ac:dyDescent="0.2">
      <c r="B14022" s="1"/>
    </row>
    <row r="14023" spans="2:2" x14ac:dyDescent="0.2">
      <c r="B14023" s="1"/>
    </row>
    <row r="14024" spans="2:2" x14ac:dyDescent="0.2">
      <c r="B14024" s="1"/>
    </row>
    <row r="14025" spans="2:2" x14ac:dyDescent="0.2">
      <c r="B14025" s="1"/>
    </row>
    <row r="14026" spans="2:2" x14ac:dyDescent="0.2">
      <c r="B14026" s="1"/>
    </row>
    <row r="14027" spans="2:2" x14ac:dyDescent="0.2">
      <c r="B14027" s="1"/>
    </row>
    <row r="14028" spans="2:2" x14ac:dyDescent="0.2">
      <c r="B14028" s="1"/>
    </row>
    <row r="14029" spans="2:2" x14ac:dyDescent="0.2">
      <c r="B14029" s="1"/>
    </row>
    <row r="14030" spans="2:2" x14ac:dyDescent="0.2">
      <c r="B14030" s="1"/>
    </row>
    <row r="14031" spans="2:2" x14ac:dyDescent="0.2">
      <c r="B14031" s="1"/>
    </row>
    <row r="14032" spans="2:2" x14ac:dyDescent="0.2">
      <c r="B14032" s="1"/>
    </row>
    <row r="14033" spans="2:2" x14ac:dyDescent="0.2">
      <c r="B14033" s="1"/>
    </row>
    <row r="14034" spans="2:2" x14ac:dyDescent="0.2">
      <c r="B14034" s="1"/>
    </row>
    <row r="14035" spans="2:2" x14ac:dyDescent="0.2">
      <c r="B14035" s="1"/>
    </row>
    <row r="14036" spans="2:2" x14ac:dyDescent="0.2">
      <c r="B14036" s="1"/>
    </row>
    <row r="14037" spans="2:2" x14ac:dyDescent="0.2">
      <c r="B14037" s="1"/>
    </row>
    <row r="14038" spans="2:2" x14ac:dyDescent="0.2">
      <c r="B14038" s="1"/>
    </row>
    <row r="14039" spans="2:2" x14ac:dyDescent="0.2">
      <c r="B14039" s="1"/>
    </row>
    <row r="14040" spans="2:2" x14ac:dyDescent="0.2">
      <c r="B14040" s="1"/>
    </row>
    <row r="14041" spans="2:2" x14ac:dyDescent="0.2">
      <c r="B14041" s="1"/>
    </row>
    <row r="14042" spans="2:2" x14ac:dyDescent="0.2">
      <c r="B14042" s="1"/>
    </row>
    <row r="14043" spans="2:2" x14ac:dyDescent="0.2">
      <c r="B14043" s="1"/>
    </row>
    <row r="14044" spans="2:2" x14ac:dyDescent="0.2">
      <c r="B14044" s="1"/>
    </row>
    <row r="14045" spans="2:2" x14ac:dyDescent="0.2">
      <c r="B14045" s="1"/>
    </row>
    <row r="14046" spans="2:2" x14ac:dyDescent="0.2">
      <c r="B14046" s="1"/>
    </row>
    <row r="14047" spans="2:2" x14ac:dyDescent="0.2">
      <c r="B14047" s="1"/>
    </row>
    <row r="14048" spans="2:2" x14ac:dyDescent="0.2">
      <c r="B14048" s="1"/>
    </row>
    <row r="14049" spans="2:2" x14ac:dyDescent="0.2">
      <c r="B14049" s="1"/>
    </row>
    <row r="14050" spans="2:2" x14ac:dyDescent="0.2">
      <c r="B14050" s="1"/>
    </row>
    <row r="14051" spans="2:2" x14ac:dyDescent="0.2">
      <c r="B14051" s="1"/>
    </row>
    <row r="14052" spans="2:2" x14ac:dyDescent="0.2">
      <c r="B14052" s="1"/>
    </row>
    <row r="14053" spans="2:2" x14ac:dyDescent="0.2">
      <c r="B14053" s="1"/>
    </row>
    <row r="14054" spans="2:2" x14ac:dyDescent="0.2">
      <c r="B14054" s="1"/>
    </row>
    <row r="14055" spans="2:2" x14ac:dyDescent="0.2">
      <c r="B14055" s="1"/>
    </row>
    <row r="14056" spans="2:2" x14ac:dyDescent="0.2">
      <c r="B14056" s="1"/>
    </row>
    <row r="14057" spans="2:2" x14ac:dyDescent="0.2">
      <c r="B14057" s="1"/>
    </row>
    <row r="14058" spans="2:2" x14ac:dyDescent="0.2">
      <c r="B14058" s="1"/>
    </row>
    <row r="14059" spans="2:2" x14ac:dyDescent="0.2">
      <c r="B14059" s="1"/>
    </row>
    <row r="14060" spans="2:2" x14ac:dyDescent="0.2">
      <c r="B14060" s="1"/>
    </row>
    <row r="14061" spans="2:2" x14ac:dyDescent="0.2">
      <c r="B14061" s="1"/>
    </row>
    <row r="14062" spans="2:2" x14ac:dyDescent="0.2">
      <c r="B14062" s="1"/>
    </row>
    <row r="14063" spans="2:2" x14ac:dyDescent="0.2">
      <c r="B14063" s="1"/>
    </row>
    <row r="14064" spans="2:2" x14ac:dyDescent="0.2">
      <c r="B14064" s="1"/>
    </row>
    <row r="14065" spans="2:2" x14ac:dyDescent="0.2">
      <c r="B14065" s="1"/>
    </row>
    <row r="14066" spans="2:2" x14ac:dyDescent="0.2">
      <c r="B14066" s="1"/>
    </row>
    <row r="14067" spans="2:2" x14ac:dyDescent="0.2">
      <c r="B14067" s="1"/>
    </row>
    <row r="14068" spans="2:2" x14ac:dyDescent="0.2">
      <c r="B14068" s="1"/>
    </row>
    <row r="14069" spans="2:2" x14ac:dyDescent="0.2">
      <c r="B14069" s="1"/>
    </row>
    <row r="14070" spans="2:2" x14ac:dyDescent="0.2">
      <c r="B14070" s="1"/>
    </row>
    <row r="14071" spans="2:2" x14ac:dyDescent="0.2">
      <c r="B14071" s="1"/>
    </row>
    <row r="14072" spans="2:2" x14ac:dyDescent="0.2">
      <c r="B14072" s="1"/>
    </row>
    <row r="14073" spans="2:2" x14ac:dyDescent="0.2">
      <c r="B14073" s="1"/>
    </row>
    <row r="14074" spans="2:2" x14ac:dyDescent="0.2">
      <c r="B14074" s="1"/>
    </row>
    <row r="14075" spans="2:2" x14ac:dyDescent="0.2">
      <c r="B14075" s="1"/>
    </row>
    <row r="14076" spans="2:2" x14ac:dyDescent="0.2">
      <c r="B14076" s="1"/>
    </row>
    <row r="14077" spans="2:2" x14ac:dyDescent="0.2">
      <c r="B14077" s="1"/>
    </row>
    <row r="14078" spans="2:2" x14ac:dyDescent="0.2">
      <c r="B14078" s="1"/>
    </row>
    <row r="14079" spans="2:2" x14ac:dyDescent="0.2">
      <c r="B14079" s="1"/>
    </row>
    <row r="14080" spans="2:2" x14ac:dyDescent="0.2">
      <c r="B14080" s="1"/>
    </row>
    <row r="14081" spans="2:2" x14ac:dyDescent="0.2">
      <c r="B14081" s="1"/>
    </row>
    <row r="14082" spans="2:2" x14ac:dyDescent="0.2">
      <c r="B14082" s="1"/>
    </row>
    <row r="14083" spans="2:2" x14ac:dyDescent="0.2">
      <c r="B14083" s="1"/>
    </row>
    <row r="14084" spans="2:2" x14ac:dyDescent="0.2">
      <c r="B14084" s="1"/>
    </row>
    <row r="14085" spans="2:2" x14ac:dyDescent="0.2">
      <c r="B14085" s="1"/>
    </row>
    <row r="14086" spans="2:2" x14ac:dyDescent="0.2">
      <c r="B14086" s="1"/>
    </row>
    <row r="14087" spans="2:2" x14ac:dyDescent="0.2">
      <c r="B14087" s="1"/>
    </row>
    <row r="14088" spans="2:2" x14ac:dyDescent="0.2">
      <c r="B14088" s="1"/>
    </row>
    <row r="14089" spans="2:2" x14ac:dyDescent="0.2">
      <c r="B14089" s="1"/>
    </row>
    <row r="14090" spans="2:2" x14ac:dyDescent="0.2">
      <c r="B14090" s="1"/>
    </row>
    <row r="14091" spans="2:2" x14ac:dyDescent="0.2">
      <c r="B14091" s="1"/>
    </row>
    <row r="14092" spans="2:2" x14ac:dyDescent="0.2">
      <c r="B14092" s="1"/>
    </row>
    <row r="14093" spans="2:2" x14ac:dyDescent="0.2">
      <c r="B14093" s="1"/>
    </row>
    <row r="14094" spans="2:2" x14ac:dyDescent="0.2">
      <c r="B14094" s="1"/>
    </row>
    <row r="14095" spans="2:2" x14ac:dyDescent="0.2">
      <c r="B14095" s="1"/>
    </row>
    <row r="14096" spans="2:2" x14ac:dyDescent="0.2">
      <c r="B14096" s="1"/>
    </row>
    <row r="14097" spans="2:2" x14ac:dyDescent="0.2">
      <c r="B14097" s="1"/>
    </row>
    <row r="14098" spans="2:2" x14ac:dyDescent="0.2">
      <c r="B14098" s="1"/>
    </row>
    <row r="14099" spans="2:2" x14ac:dyDescent="0.2">
      <c r="B14099" s="1"/>
    </row>
    <row r="14100" spans="2:2" x14ac:dyDescent="0.2">
      <c r="B14100" s="1"/>
    </row>
    <row r="14101" spans="2:2" x14ac:dyDescent="0.2">
      <c r="B14101" s="1"/>
    </row>
    <row r="14102" spans="2:2" x14ac:dyDescent="0.2">
      <c r="B14102" s="1"/>
    </row>
    <row r="14103" spans="2:2" x14ac:dyDescent="0.2">
      <c r="B14103" s="1"/>
    </row>
    <row r="14104" spans="2:2" x14ac:dyDescent="0.2">
      <c r="B14104" s="1"/>
    </row>
    <row r="14105" spans="2:2" x14ac:dyDescent="0.2">
      <c r="B14105" s="1"/>
    </row>
    <row r="14106" spans="2:2" x14ac:dyDescent="0.2">
      <c r="B14106" s="1"/>
    </row>
    <row r="14107" spans="2:2" x14ac:dyDescent="0.2">
      <c r="B14107" s="1"/>
    </row>
    <row r="14108" spans="2:2" x14ac:dyDescent="0.2">
      <c r="B14108" s="1"/>
    </row>
    <row r="14109" spans="2:2" x14ac:dyDescent="0.2">
      <c r="B14109" s="1"/>
    </row>
    <row r="14110" spans="2:2" x14ac:dyDescent="0.2">
      <c r="B14110" s="1"/>
    </row>
    <row r="14111" spans="2:2" x14ac:dyDescent="0.2">
      <c r="B14111" s="1"/>
    </row>
    <row r="14112" spans="2:2" x14ac:dyDescent="0.2">
      <c r="B14112" s="1"/>
    </row>
    <row r="14113" spans="2:2" x14ac:dyDescent="0.2">
      <c r="B14113" s="1"/>
    </row>
    <row r="14114" spans="2:2" x14ac:dyDescent="0.2">
      <c r="B14114" s="1"/>
    </row>
    <row r="14115" spans="2:2" x14ac:dyDescent="0.2">
      <c r="B14115" s="1"/>
    </row>
    <row r="14116" spans="2:2" x14ac:dyDescent="0.2">
      <c r="B14116" s="1"/>
    </row>
    <row r="14117" spans="2:2" x14ac:dyDescent="0.2">
      <c r="B14117" s="1"/>
    </row>
    <row r="14118" spans="2:2" x14ac:dyDescent="0.2">
      <c r="B14118" s="1"/>
    </row>
    <row r="14119" spans="2:2" x14ac:dyDescent="0.2">
      <c r="B14119" s="1"/>
    </row>
    <row r="14120" spans="2:2" x14ac:dyDescent="0.2">
      <c r="B14120" s="1"/>
    </row>
    <row r="14121" spans="2:2" x14ac:dyDescent="0.2">
      <c r="B14121" s="1"/>
    </row>
    <row r="14122" spans="2:2" x14ac:dyDescent="0.2">
      <c r="B14122" s="1"/>
    </row>
    <row r="14123" spans="2:2" x14ac:dyDescent="0.2">
      <c r="B14123" s="1"/>
    </row>
    <row r="14124" spans="2:2" x14ac:dyDescent="0.2">
      <c r="B14124" s="1"/>
    </row>
    <row r="14125" spans="2:2" x14ac:dyDescent="0.2">
      <c r="B14125" s="1"/>
    </row>
    <row r="14126" spans="2:2" x14ac:dyDescent="0.2">
      <c r="B14126" s="1"/>
    </row>
    <row r="14127" spans="2:2" x14ac:dyDescent="0.2">
      <c r="B14127" s="1"/>
    </row>
    <row r="14128" spans="2:2" x14ac:dyDescent="0.2">
      <c r="B14128" s="1"/>
    </row>
    <row r="14129" spans="2:2" x14ac:dyDescent="0.2">
      <c r="B14129" s="1"/>
    </row>
    <row r="14130" spans="2:2" x14ac:dyDescent="0.2">
      <c r="B14130" s="1"/>
    </row>
    <row r="14131" spans="2:2" x14ac:dyDescent="0.2">
      <c r="B14131" s="1"/>
    </row>
    <row r="14132" spans="2:2" x14ac:dyDescent="0.2">
      <c r="B14132" s="1"/>
    </row>
    <row r="14133" spans="2:2" x14ac:dyDescent="0.2">
      <c r="B14133" s="1"/>
    </row>
    <row r="14134" spans="2:2" x14ac:dyDescent="0.2">
      <c r="B14134" s="1"/>
    </row>
    <row r="14135" spans="2:2" x14ac:dyDescent="0.2">
      <c r="B14135" s="1"/>
    </row>
    <row r="14136" spans="2:2" x14ac:dyDescent="0.2">
      <c r="B14136" s="1"/>
    </row>
    <row r="14137" spans="2:2" x14ac:dyDescent="0.2">
      <c r="B14137" s="1"/>
    </row>
    <row r="14138" spans="2:2" x14ac:dyDescent="0.2">
      <c r="B14138" s="1"/>
    </row>
    <row r="14139" spans="2:2" x14ac:dyDescent="0.2">
      <c r="B14139" s="1"/>
    </row>
    <row r="14140" spans="2:2" x14ac:dyDescent="0.2">
      <c r="B14140" s="1"/>
    </row>
    <row r="14141" spans="2:2" x14ac:dyDescent="0.2">
      <c r="B14141" s="1"/>
    </row>
    <row r="14142" spans="2:2" x14ac:dyDescent="0.2">
      <c r="B14142" s="1"/>
    </row>
    <row r="14143" spans="2:2" x14ac:dyDescent="0.2">
      <c r="B14143" s="1"/>
    </row>
    <row r="14144" spans="2:2" x14ac:dyDescent="0.2">
      <c r="B14144" s="1"/>
    </row>
    <row r="14145" spans="2:2" x14ac:dyDescent="0.2">
      <c r="B14145" s="1"/>
    </row>
    <row r="14146" spans="2:2" x14ac:dyDescent="0.2">
      <c r="B14146" s="1"/>
    </row>
    <row r="14147" spans="2:2" x14ac:dyDescent="0.2">
      <c r="B14147" s="1"/>
    </row>
    <row r="14148" spans="2:2" x14ac:dyDescent="0.2">
      <c r="B14148" s="1"/>
    </row>
    <row r="14149" spans="2:2" x14ac:dyDescent="0.2">
      <c r="B14149" s="1"/>
    </row>
    <row r="14150" spans="2:2" x14ac:dyDescent="0.2">
      <c r="B14150" s="1"/>
    </row>
    <row r="14151" spans="2:2" x14ac:dyDescent="0.2">
      <c r="B14151" s="1"/>
    </row>
    <row r="14152" spans="2:2" x14ac:dyDescent="0.2">
      <c r="B14152" s="1"/>
    </row>
    <row r="14153" spans="2:2" x14ac:dyDescent="0.2">
      <c r="B14153" s="1"/>
    </row>
    <row r="14154" spans="2:2" x14ac:dyDescent="0.2">
      <c r="B14154" s="1"/>
    </row>
    <row r="14155" spans="2:2" x14ac:dyDescent="0.2">
      <c r="B14155" s="1"/>
    </row>
    <row r="14156" spans="2:2" x14ac:dyDescent="0.2">
      <c r="B14156" s="1"/>
    </row>
    <row r="14157" spans="2:2" x14ac:dyDescent="0.2">
      <c r="B14157" s="1"/>
    </row>
    <row r="14158" spans="2:2" x14ac:dyDescent="0.2">
      <c r="B14158" s="1"/>
    </row>
    <row r="14159" spans="2:2" x14ac:dyDescent="0.2">
      <c r="B14159" s="1"/>
    </row>
    <row r="14160" spans="2:2" x14ac:dyDescent="0.2">
      <c r="B14160" s="1"/>
    </row>
    <row r="14161" spans="2:2" x14ac:dyDescent="0.2">
      <c r="B14161" s="1"/>
    </row>
    <row r="14162" spans="2:2" x14ac:dyDescent="0.2">
      <c r="B14162" s="1"/>
    </row>
    <row r="14163" spans="2:2" x14ac:dyDescent="0.2">
      <c r="B14163" s="1"/>
    </row>
    <row r="14164" spans="2:2" x14ac:dyDescent="0.2">
      <c r="B14164" s="1"/>
    </row>
    <row r="14165" spans="2:2" x14ac:dyDescent="0.2">
      <c r="B14165" s="1"/>
    </row>
    <row r="14166" spans="2:2" x14ac:dyDescent="0.2">
      <c r="B14166" s="1"/>
    </row>
    <row r="14167" spans="2:2" x14ac:dyDescent="0.2">
      <c r="B14167" s="1"/>
    </row>
    <row r="14168" spans="2:2" x14ac:dyDescent="0.2">
      <c r="B14168" s="1"/>
    </row>
    <row r="14169" spans="2:2" x14ac:dyDescent="0.2">
      <c r="B14169" s="1"/>
    </row>
    <row r="14170" spans="2:2" x14ac:dyDescent="0.2">
      <c r="B14170" s="1"/>
    </row>
    <row r="14171" spans="2:2" x14ac:dyDescent="0.2">
      <c r="B14171" s="1"/>
    </row>
    <row r="14172" spans="2:2" x14ac:dyDescent="0.2">
      <c r="B14172" s="1"/>
    </row>
    <row r="14173" spans="2:2" x14ac:dyDescent="0.2">
      <c r="B14173" s="1"/>
    </row>
    <row r="14174" spans="2:2" x14ac:dyDescent="0.2">
      <c r="B14174" s="1"/>
    </row>
    <row r="14175" spans="2:2" x14ac:dyDescent="0.2">
      <c r="B14175" s="1"/>
    </row>
    <row r="14176" spans="2:2" x14ac:dyDescent="0.2">
      <c r="B14176" s="1"/>
    </row>
    <row r="14177" spans="2:2" x14ac:dyDescent="0.2">
      <c r="B14177" s="1"/>
    </row>
    <row r="14178" spans="2:2" x14ac:dyDescent="0.2">
      <c r="B14178" s="1"/>
    </row>
    <row r="14179" spans="2:2" x14ac:dyDescent="0.2">
      <c r="B14179" s="1"/>
    </row>
    <row r="14180" spans="2:2" x14ac:dyDescent="0.2">
      <c r="B14180" s="1"/>
    </row>
    <row r="14181" spans="2:2" x14ac:dyDescent="0.2">
      <c r="B14181" s="1"/>
    </row>
    <row r="14182" spans="2:2" x14ac:dyDescent="0.2">
      <c r="B14182" s="1"/>
    </row>
    <row r="14183" spans="2:2" x14ac:dyDescent="0.2">
      <c r="B14183" s="1"/>
    </row>
    <row r="14184" spans="2:2" x14ac:dyDescent="0.2">
      <c r="B14184" s="1"/>
    </row>
    <row r="14185" spans="2:2" x14ac:dyDescent="0.2">
      <c r="B14185" s="1"/>
    </row>
    <row r="14186" spans="2:2" x14ac:dyDescent="0.2">
      <c r="B14186" s="1"/>
    </row>
    <row r="14187" spans="2:2" x14ac:dyDescent="0.2">
      <c r="B14187" s="1"/>
    </row>
    <row r="14188" spans="2:2" x14ac:dyDescent="0.2">
      <c r="B14188" s="1"/>
    </row>
    <row r="14189" spans="2:2" x14ac:dyDescent="0.2">
      <c r="B14189" s="1"/>
    </row>
    <row r="14190" spans="2:2" x14ac:dyDescent="0.2">
      <c r="B14190" s="1"/>
    </row>
    <row r="14191" spans="2:2" x14ac:dyDescent="0.2">
      <c r="B14191" s="1"/>
    </row>
    <row r="14192" spans="2:2" x14ac:dyDescent="0.2">
      <c r="B14192" s="1"/>
    </row>
    <row r="14193" spans="2:2" x14ac:dyDescent="0.2">
      <c r="B14193" s="1"/>
    </row>
    <row r="14194" spans="2:2" x14ac:dyDescent="0.2">
      <c r="B14194" s="1"/>
    </row>
    <row r="14195" spans="2:2" x14ac:dyDescent="0.2">
      <c r="B14195" s="1"/>
    </row>
    <row r="14196" spans="2:2" x14ac:dyDescent="0.2">
      <c r="B14196" s="1"/>
    </row>
    <row r="14197" spans="2:2" x14ac:dyDescent="0.2">
      <c r="B14197" s="1"/>
    </row>
    <row r="14198" spans="2:2" x14ac:dyDescent="0.2">
      <c r="B14198" s="1"/>
    </row>
    <row r="14199" spans="2:2" x14ac:dyDescent="0.2">
      <c r="B14199" s="1"/>
    </row>
    <row r="14200" spans="2:2" x14ac:dyDescent="0.2">
      <c r="B14200" s="1"/>
    </row>
    <row r="14201" spans="2:2" x14ac:dyDescent="0.2">
      <c r="B14201" s="1"/>
    </row>
    <row r="14202" spans="2:2" x14ac:dyDescent="0.2">
      <c r="B14202" s="1"/>
    </row>
    <row r="14203" spans="2:2" x14ac:dyDescent="0.2">
      <c r="B14203" s="1"/>
    </row>
    <row r="14204" spans="2:2" x14ac:dyDescent="0.2">
      <c r="B14204" s="1"/>
    </row>
    <row r="14205" spans="2:2" x14ac:dyDescent="0.2">
      <c r="B14205" s="1"/>
    </row>
    <row r="14206" spans="2:2" x14ac:dyDescent="0.2">
      <c r="B14206" s="1"/>
    </row>
    <row r="14207" spans="2:2" x14ac:dyDescent="0.2">
      <c r="B14207" s="1"/>
    </row>
    <row r="14208" spans="2:2" x14ac:dyDescent="0.2">
      <c r="B14208" s="1"/>
    </row>
    <row r="14209" spans="2:2" x14ac:dyDescent="0.2">
      <c r="B14209" s="1"/>
    </row>
    <row r="14210" spans="2:2" x14ac:dyDescent="0.2">
      <c r="B14210" s="1"/>
    </row>
    <row r="14211" spans="2:2" x14ac:dyDescent="0.2">
      <c r="B14211" s="1"/>
    </row>
    <row r="14212" spans="2:2" x14ac:dyDescent="0.2">
      <c r="B14212" s="1"/>
    </row>
    <row r="14213" spans="2:2" x14ac:dyDescent="0.2">
      <c r="B14213" s="1"/>
    </row>
    <row r="14214" spans="2:2" x14ac:dyDescent="0.2">
      <c r="B14214" s="1"/>
    </row>
    <row r="14215" spans="2:2" x14ac:dyDescent="0.2">
      <c r="B14215" s="1"/>
    </row>
    <row r="14216" spans="2:2" x14ac:dyDescent="0.2">
      <c r="B14216" s="1"/>
    </row>
    <row r="14217" spans="2:2" x14ac:dyDescent="0.2">
      <c r="B14217" s="1"/>
    </row>
    <row r="14218" spans="2:2" x14ac:dyDescent="0.2">
      <c r="B14218" s="1"/>
    </row>
    <row r="14219" spans="2:2" x14ac:dyDescent="0.2">
      <c r="B14219" s="1"/>
    </row>
    <row r="14220" spans="2:2" x14ac:dyDescent="0.2">
      <c r="B14220" s="1"/>
    </row>
    <row r="14221" spans="2:2" x14ac:dyDescent="0.2">
      <c r="B14221" s="1"/>
    </row>
    <row r="14222" spans="2:2" x14ac:dyDescent="0.2">
      <c r="B14222" s="1"/>
    </row>
    <row r="14223" spans="2:2" x14ac:dyDescent="0.2">
      <c r="B14223" s="1"/>
    </row>
    <row r="14224" spans="2:2" x14ac:dyDescent="0.2">
      <c r="B14224" s="1"/>
    </row>
    <row r="14225" spans="2:2" x14ac:dyDescent="0.2">
      <c r="B14225" s="1"/>
    </row>
    <row r="14226" spans="2:2" x14ac:dyDescent="0.2">
      <c r="B14226" s="1"/>
    </row>
    <row r="14227" spans="2:2" x14ac:dyDescent="0.2">
      <c r="B14227" s="1"/>
    </row>
    <row r="14228" spans="2:2" x14ac:dyDescent="0.2">
      <c r="B14228" s="1"/>
    </row>
    <row r="14229" spans="2:2" x14ac:dyDescent="0.2">
      <c r="B14229" s="1"/>
    </row>
    <row r="14230" spans="2:2" x14ac:dyDescent="0.2">
      <c r="B14230" s="1"/>
    </row>
    <row r="14231" spans="2:2" x14ac:dyDescent="0.2">
      <c r="B14231" s="1"/>
    </row>
    <row r="14232" spans="2:2" x14ac:dyDescent="0.2">
      <c r="B14232" s="1"/>
    </row>
    <row r="14233" spans="2:2" x14ac:dyDescent="0.2">
      <c r="B14233" s="1"/>
    </row>
    <row r="14234" spans="2:2" x14ac:dyDescent="0.2">
      <c r="B14234" s="1"/>
    </row>
    <row r="14235" spans="2:2" x14ac:dyDescent="0.2">
      <c r="B14235" s="1"/>
    </row>
    <row r="14236" spans="2:2" x14ac:dyDescent="0.2">
      <c r="B14236" s="1"/>
    </row>
    <row r="14237" spans="2:2" x14ac:dyDescent="0.2">
      <c r="B14237" s="1"/>
    </row>
    <row r="14238" spans="2:2" x14ac:dyDescent="0.2">
      <c r="B14238" s="1"/>
    </row>
    <row r="14239" spans="2:2" x14ac:dyDescent="0.2">
      <c r="B14239" s="1"/>
    </row>
    <row r="14240" spans="2:2" x14ac:dyDescent="0.2">
      <c r="B14240" s="1"/>
    </row>
    <row r="14241" spans="2:2" x14ac:dyDescent="0.2">
      <c r="B14241" s="1"/>
    </row>
    <row r="14242" spans="2:2" x14ac:dyDescent="0.2">
      <c r="B14242" s="1"/>
    </row>
    <row r="14243" spans="2:2" x14ac:dyDescent="0.2">
      <c r="B14243" s="1"/>
    </row>
    <row r="14244" spans="2:2" x14ac:dyDescent="0.2">
      <c r="B14244" s="1"/>
    </row>
    <row r="14245" spans="2:2" x14ac:dyDescent="0.2">
      <c r="B14245" s="1"/>
    </row>
    <row r="14246" spans="2:2" x14ac:dyDescent="0.2">
      <c r="B14246" s="1"/>
    </row>
    <row r="14247" spans="2:2" x14ac:dyDescent="0.2">
      <c r="B14247" s="1"/>
    </row>
    <row r="14248" spans="2:2" x14ac:dyDescent="0.2">
      <c r="B14248" s="1"/>
    </row>
    <row r="14249" spans="2:2" x14ac:dyDescent="0.2">
      <c r="B14249" s="1"/>
    </row>
    <row r="14250" spans="2:2" x14ac:dyDescent="0.2">
      <c r="B14250" s="1"/>
    </row>
    <row r="14251" spans="2:2" x14ac:dyDescent="0.2">
      <c r="B14251" s="1"/>
    </row>
    <row r="14252" spans="2:2" x14ac:dyDescent="0.2">
      <c r="B14252" s="1"/>
    </row>
    <row r="14253" spans="2:2" x14ac:dyDescent="0.2">
      <c r="B14253" s="1"/>
    </row>
    <row r="14254" spans="2:2" x14ac:dyDescent="0.2">
      <c r="B14254" s="1"/>
    </row>
    <row r="14255" spans="2:2" x14ac:dyDescent="0.2">
      <c r="B14255" s="1"/>
    </row>
    <row r="14256" spans="2:2" x14ac:dyDescent="0.2">
      <c r="B14256" s="1"/>
    </row>
    <row r="14257" spans="2:2" x14ac:dyDescent="0.2">
      <c r="B14257" s="1"/>
    </row>
    <row r="14258" spans="2:2" x14ac:dyDescent="0.2">
      <c r="B14258" s="1"/>
    </row>
    <row r="14259" spans="2:2" x14ac:dyDescent="0.2">
      <c r="B14259" s="1"/>
    </row>
    <row r="14260" spans="2:2" x14ac:dyDescent="0.2">
      <c r="B14260" s="1"/>
    </row>
    <row r="14261" spans="2:2" x14ac:dyDescent="0.2">
      <c r="B14261" s="1"/>
    </row>
    <row r="14262" spans="2:2" x14ac:dyDescent="0.2">
      <c r="B14262" s="1"/>
    </row>
    <row r="14263" spans="2:2" x14ac:dyDescent="0.2">
      <c r="B14263" s="1"/>
    </row>
    <row r="14264" spans="2:2" x14ac:dyDescent="0.2">
      <c r="B14264" s="1"/>
    </row>
    <row r="14265" spans="2:2" x14ac:dyDescent="0.2">
      <c r="B14265" s="1"/>
    </row>
    <row r="14266" spans="2:2" x14ac:dyDescent="0.2">
      <c r="B14266" s="1"/>
    </row>
    <row r="14267" spans="2:2" x14ac:dyDescent="0.2">
      <c r="B14267" s="1"/>
    </row>
    <row r="14268" spans="2:2" x14ac:dyDescent="0.2">
      <c r="B14268" s="1"/>
    </row>
    <row r="14269" spans="2:2" x14ac:dyDescent="0.2">
      <c r="B14269" s="1"/>
    </row>
    <row r="14270" spans="2:2" x14ac:dyDescent="0.2">
      <c r="B14270" s="1"/>
    </row>
    <row r="14271" spans="2:2" x14ac:dyDescent="0.2">
      <c r="B14271" s="1"/>
    </row>
    <row r="14272" spans="2:2" x14ac:dyDescent="0.2">
      <c r="B14272" s="1"/>
    </row>
    <row r="14273" spans="2:2" x14ac:dyDescent="0.2">
      <c r="B14273" s="1"/>
    </row>
    <row r="14274" spans="2:2" x14ac:dyDescent="0.2">
      <c r="B14274" s="1"/>
    </row>
    <row r="14275" spans="2:2" x14ac:dyDescent="0.2">
      <c r="B14275" s="1"/>
    </row>
    <row r="14276" spans="2:2" x14ac:dyDescent="0.2">
      <c r="B14276" s="1"/>
    </row>
    <row r="14277" spans="2:2" x14ac:dyDescent="0.2">
      <c r="B14277" s="1"/>
    </row>
    <row r="14278" spans="2:2" x14ac:dyDescent="0.2">
      <c r="B14278" s="1"/>
    </row>
    <row r="14279" spans="2:2" x14ac:dyDescent="0.2">
      <c r="B14279" s="1"/>
    </row>
    <row r="14280" spans="2:2" x14ac:dyDescent="0.2">
      <c r="B14280" s="1"/>
    </row>
    <row r="14281" spans="2:2" x14ac:dyDescent="0.2">
      <c r="B14281" s="1"/>
    </row>
    <row r="14282" spans="2:2" x14ac:dyDescent="0.2">
      <c r="B14282" s="1"/>
    </row>
    <row r="14283" spans="2:2" x14ac:dyDescent="0.2">
      <c r="B14283" s="1"/>
    </row>
    <row r="14284" spans="2:2" x14ac:dyDescent="0.2">
      <c r="B14284" s="1"/>
    </row>
    <row r="14285" spans="2:2" x14ac:dyDescent="0.2">
      <c r="B14285" s="1"/>
    </row>
    <row r="14286" spans="2:2" x14ac:dyDescent="0.2">
      <c r="B14286" s="1"/>
    </row>
    <row r="14287" spans="2:2" x14ac:dyDescent="0.2">
      <c r="B14287" s="1"/>
    </row>
    <row r="14288" spans="2:2" x14ac:dyDescent="0.2">
      <c r="B14288" s="1"/>
    </row>
    <row r="14289" spans="2:2" x14ac:dyDescent="0.2">
      <c r="B14289" s="1"/>
    </row>
    <row r="14290" spans="2:2" x14ac:dyDescent="0.2">
      <c r="B14290" s="1"/>
    </row>
    <row r="14291" spans="2:2" x14ac:dyDescent="0.2">
      <c r="B14291" s="1"/>
    </row>
    <row r="14292" spans="2:2" x14ac:dyDescent="0.2">
      <c r="B14292" s="1"/>
    </row>
    <row r="14293" spans="2:2" x14ac:dyDescent="0.2">
      <c r="B14293" s="1"/>
    </row>
    <row r="14294" spans="2:2" x14ac:dyDescent="0.2">
      <c r="B14294" s="1"/>
    </row>
    <row r="14295" spans="2:2" x14ac:dyDescent="0.2">
      <c r="B14295" s="1"/>
    </row>
    <row r="14296" spans="2:2" x14ac:dyDescent="0.2">
      <c r="B14296" s="1"/>
    </row>
    <row r="14297" spans="2:2" x14ac:dyDescent="0.2">
      <c r="B14297" s="1"/>
    </row>
    <row r="14298" spans="2:2" x14ac:dyDescent="0.2">
      <c r="B14298" s="1"/>
    </row>
    <row r="14299" spans="2:2" x14ac:dyDescent="0.2">
      <c r="B14299" s="1"/>
    </row>
    <row r="14300" spans="2:2" x14ac:dyDescent="0.2">
      <c r="B14300" s="1"/>
    </row>
    <row r="14301" spans="2:2" x14ac:dyDescent="0.2">
      <c r="B14301" s="1"/>
    </row>
    <row r="14302" spans="2:2" x14ac:dyDescent="0.2">
      <c r="B14302" s="1"/>
    </row>
    <row r="14303" spans="2:2" x14ac:dyDescent="0.2">
      <c r="B14303" s="1"/>
    </row>
    <row r="14304" spans="2:2" x14ac:dyDescent="0.2">
      <c r="B14304" s="1"/>
    </row>
    <row r="14305" spans="2:2" x14ac:dyDescent="0.2">
      <c r="B14305" s="1"/>
    </row>
    <row r="14306" spans="2:2" x14ac:dyDescent="0.2">
      <c r="B14306" s="1"/>
    </row>
    <row r="14307" spans="2:2" x14ac:dyDescent="0.2">
      <c r="B14307" s="1"/>
    </row>
    <row r="14308" spans="2:2" x14ac:dyDescent="0.2">
      <c r="B14308" s="1"/>
    </row>
    <row r="14309" spans="2:2" x14ac:dyDescent="0.2">
      <c r="B14309" s="1"/>
    </row>
    <row r="14310" spans="2:2" x14ac:dyDescent="0.2">
      <c r="B14310" s="1"/>
    </row>
    <row r="14311" spans="2:2" x14ac:dyDescent="0.2">
      <c r="B14311" s="1"/>
    </row>
    <row r="14312" spans="2:2" x14ac:dyDescent="0.2">
      <c r="B14312" s="1"/>
    </row>
    <row r="14313" spans="2:2" x14ac:dyDescent="0.2">
      <c r="B14313" s="1"/>
    </row>
    <row r="14314" spans="2:2" x14ac:dyDescent="0.2">
      <c r="B14314" s="1"/>
    </row>
    <row r="14315" spans="2:2" x14ac:dyDescent="0.2">
      <c r="B14315" s="1"/>
    </row>
    <row r="14316" spans="2:2" x14ac:dyDescent="0.2">
      <c r="B14316" s="1"/>
    </row>
    <row r="14317" spans="2:2" x14ac:dyDescent="0.2">
      <c r="B14317" s="1"/>
    </row>
    <row r="14318" spans="2:2" x14ac:dyDescent="0.2">
      <c r="B14318" s="1"/>
    </row>
    <row r="14319" spans="2:2" x14ac:dyDescent="0.2">
      <c r="B14319" s="1"/>
    </row>
    <row r="14320" spans="2:2" x14ac:dyDescent="0.2">
      <c r="B14320" s="1"/>
    </row>
    <row r="14321" spans="2:2" x14ac:dyDescent="0.2">
      <c r="B14321" s="1"/>
    </row>
    <row r="14322" spans="2:2" x14ac:dyDescent="0.2">
      <c r="B14322" s="1"/>
    </row>
    <row r="14323" spans="2:2" x14ac:dyDescent="0.2">
      <c r="B14323" s="1"/>
    </row>
    <row r="14324" spans="2:2" x14ac:dyDescent="0.2">
      <c r="B14324" s="1"/>
    </row>
    <row r="14325" spans="2:2" x14ac:dyDescent="0.2">
      <c r="B14325" s="1"/>
    </row>
    <row r="14326" spans="2:2" x14ac:dyDescent="0.2">
      <c r="B14326" s="1"/>
    </row>
    <row r="14327" spans="2:2" x14ac:dyDescent="0.2">
      <c r="B14327" s="1"/>
    </row>
    <row r="14328" spans="2:2" x14ac:dyDescent="0.2">
      <c r="B14328" s="1"/>
    </row>
    <row r="14329" spans="2:2" x14ac:dyDescent="0.2">
      <c r="B14329" s="1"/>
    </row>
    <row r="14330" spans="2:2" x14ac:dyDescent="0.2">
      <c r="B14330" s="1"/>
    </row>
    <row r="14331" spans="2:2" x14ac:dyDescent="0.2">
      <c r="B14331" s="1"/>
    </row>
    <row r="14332" spans="2:2" x14ac:dyDescent="0.2">
      <c r="B14332" s="1"/>
    </row>
    <row r="14333" spans="2:2" x14ac:dyDescent="0.2">
      <c r="B14333" s="1"/>
    </row>
    <row r="14334" spans="2:2" x14ac:dyDescent="0.2">
      <c r="B14334" s="1"/>
    </row>
    <row r="14335" spans="2:2" x14ac:dyDescent="0.2">
      <c r="B14335" s="1"/>
    </row>
    <row r="14336" spans="2:2" x14ac:dyDescent="0.2">
      <c r="B14336" s="1"/>
    </row>
    <row r="14337" spans="2:2" x14ac:dyDescent="0.2">
      <c r="B14337" s="1"/>
    </row>
    <row r="14338" spans="2:2" x14ac:dyDescent="0.2">
      <c r="B14338" s="1"/>
    </row>
    <row r="14339" spans="2:2" x14ac:dyDescent="0.2">
      <c r="B14339" s="1"/>
    </row>
    <row r="14340" spans="2:2" x14ac:dyDescent="0.2">
      <c r="B14340" s="1"/>
    </row>
    <row r="14341" spans="2:2" x14ac:dyDescent="0.2">
      <c r="B14341" s="1"/>
    </row>
    <row r="14342" spans="2:2" x14ac:dyDescent="0.2">
      <c r="B14342" s="1"/>
    </row>
    <row r="14343" spans="2:2" x14ac:dyDescent="0.2">
      <c r="B14343" s="1"/>
    </row>
    <row r="14344" spans="2:2" x14ac:dyDescent="0.2">
      <c r="B14344" s="1"/>
    </row>
    <row r="14345" spans="2:2" x14ac:dyDescent="0.2">
      <c r="B14345" s="1"/>
    </row>
    <row r="14346" spans="2:2" x14ac:dyDescent="0.2">
      <c r="B14346" s="1"/>
    </row>
    <row r="14347" spans="2:2" x14ac:dyDescent="0.2">
      <c r="B14347" s="1"/>
    </row>
    <row r="14348" spans="2:2" x14ac:dyDescent="0.2">
      <c r="B14348" s="1"/>
    </row>
    <row r="14349" spans="2:2" x14ac:dyDescent="0.2">
      <c r="B14349" s="1"/>
    </row>
    <row r="14350" spans="2:2" x14ac:dyDescent="0.2">
      <c r="B14350" s="1"/>
    </row>
    <row r="14351" spans="2:2" x14ac:dyDescent="0.2">
      <c r="B14351" s="1"/>
    </row>
    <row r="14352" spans="2:2" x14ac:dyDescent="0.2">
      <c r="B14352" s="1"/>
    </row>
    <row r="14353" spans="2:2" x14ac:dyDescent="0.2">
      <c r="B14353" s="1"/>
    </row>
    <row r="14354" spans="2:2" x14ac:dyDescent="0.2">
      <c r="B14354" s="1"/>
    </row>
    <row r="14355" spans="2:2" x14ac:dyDescent="0.2">
      <c r="B14355" s="1"/>
    </row>
    <row r="14356" spans="2:2" x14ac:dyDescent="0.2">
      <c r="B14356" s="1"/>
    </row>
    <row r="14357" spans="2:2" x14ac:dyDescent="0.2">
      <c r="B14357" s="1"/>
    </row>
    <row r="14358" spans="2:2" x14ac:dyDescent="0.2">
      <c r="B14358" s="1"/>
    </row>
    <row r="14359" spans="2:2" x14ac:dyDescent="0.2">
      <c r="B14359" s="1"/>
    </row>
    <row r="14360" spans="2:2" x14ac:dyDescent="0.2">
      <c r="B14360" s="1"/>
    </row>
    <row r="14361" spans="2:2" x14ac:dyDescent="0.2">
      <c r="B14361" s="1"/>
    </row>
    <row r="14362" spans="2:2" x14ac:dyDescent="0.2">
      <c r="B14362" s="1"/>
    </row>
    <row r="14363" spans="2:2" x14ac:dyDescent="0.2">
      <c r="B14363" s="1"/>
    </row>
    <row r="14364" spans="2:2" x14ac:dyDescent="0.2">
      <c r="B14364" s="1"/>
    </row>
    <row r="14365" spans="2:2" x14ac:dyDescent="0.2">
      <c r="B14365" s="1"/>
    </row>
    <row r="14366" spans="2:2" x14ac:dyDescent="0.2">
      <c r="B14366" s="1"/>
    </row>
    <row r="14367" spans="2:2" x14ac:dyDescent="0.2">
      <c r="B14367" s="1"/>
    </row>
    <row r="14368" spans="2:2" x14ac:dyDescent="0.2">
      <c r="B14368" s="1"/>
    </row>
    <row r="14369" spans="2:2" x14ac:dyDescent="0.2">
      <c r="B14369" s="1"/>
    </row>
    <row r="14370" spans="2:2" x14ac:dyDescent="0.2">
      <c r="B14370" s="1"/>
    </row>
    <row r="14371" spans="2:2" x14ac:dyDescent="0.2">
      <c r="B14371" s="1"/>
    </row>
    <row r="14372" spans="2:2" x14ac:dyDescent="0.2">
      <c r="B14372" s="1"/>
    </row>
    <row r="14373" spans="2:2" x14ac:dyDescent="0.2">
      <c r="B14373" s="1"/>
    </row>
    <row r="14374" spans="2:2" x14ac:dyDescent="0.2">
      <c r="B14374" s="1"/>
    </row>
    <row r="14375" spans="2:2" x14ac:dyDescent="0.2">
      <c r="B14375" s="1"/>
    </row>
    <row r="14376" spans="2:2" x14ac:dyDescent="0.2">
      <c r="B14376" s="1"/>
    </row>
    <row r="14377" spans="2:2" x14ac:dyDescent="0.2">
      <c r="B14377" s="1"/>
    </row>
    <row r="14378" spans="2:2" x14ac:dyDescent="0.2">
      <c r="B14378" s="1"/>
    </row>
    <row r="14379" spans="2:2" x14ac:dyDescent="0.2">
      <c r="B14379" s="1"/>
    </row>
    <row r="14380" spans="2:2" x14ac:dyDescent="0.2">
      <c r="B14380" s="1"/>
    </row>
    <row r="14381" spans="2:2" x14ac:dyDescent="0.2">
      <c r="B14381" s="1"/>
    </row>
    <row r="14382" spans="2:2" x14ac:dyDescent="0.2">
      <c r="B14382" s="1"/>
    </row>
    <row r="14383" spans="2:2" x14ac:dyDescent="0.2">
      <c r="B14383" s="1"/>
    </row>
    <row r="14384" spans="2:2" x14ac:dyDescent="0.2">
      <c r="B14384" s="1"/>
    </row>
    <row r="14385" spans="2:2" x14ac:dyDescent="0.2">
      <c r="B14385" s="1"/>
    </row>
    <row r="14386" spans="2:2" x14ac:dyDescent="0.2">
      <c r="B14386" s="1"/>
    </row>
    <row r="14387" spans="2:2" x14ac:dyDescent="0.2">
      <c r="B14387" s="1"/>
    </row>
    <row r="14388" spans="2:2" x14ac:dyDescent="0.2">
      <c r="B14388" s="1"/>
    </row>
    <row r="14389" spans="2:2" x14ac:dyDescent="0.2">
      <c r="B14389" s="1"/>
    </row>
    <row r="14390" spans="2:2" x14ac:dyDescent="0.2">
      <c r="B14390" s="1"/>
    </row>
    <row r="14391" spans="2:2" x14ac:dyDescent="0.2">
      <c r="B14391" s="1"/>
    </row>
    <row r="14392" spans="2:2" x14ac:dyDescent="0.2">
      <c r="B14392" s="1"/>
    </row>
    <row r="14393" spans="2:2" x14ac:dyDescent="0.2">
      <c r="B14393" s="1"/>
    </row>
    <row r="14394" spans="2:2" x14ac:dyDescent="0.2">
      <c r="B14394" s="1"/>
    </row>
    <row r="14395" spans="2:2" x14ac:dyDescent="0.2">
      <c r="B14395" s="1"/>
    </row>
    <row r="14396" spans="2:2" x14ac:dyDescent="0.2">
      <c r="B14396" s="1"/>
    </row>
    <row r="14397" spans="2:2" x14ac:dyDescent="0.2">
      <c r="B14397" s="1"/>
    </row>
    <row r="14398" spans="2:2" x14ac:dyDescent="0.2">
      <c r="B14398" s="1"/>
    </row>
    <row r="14399" spans="2:2" x14ac:dyDescent="0.2">
      <c r="B14399" s="1"/>
    </row>
    <row r="14400" spans="2:2" x14ac:dyDescent="0.2">
      <c r="B14400" s="1"/>
    </row>
    <row r="14401" spans="2:2" x14ac:dyDescent="0.2">
      <c r="B14401" s="1"/>
    </row>
    <row r="14402" spans="2:2" x14ac:dyDescent="0.2">
      <c r="B14402" s="1"/>
    </row>
    <row r="14403" spans="2:2" x14ac:dyDescent="0.2">
      <c r="B14403" s="1"/>
    </row>
    <row r="14404" spans="2:2" x14ac:dyDescent="0.2">
      <c r="B14404" s="1"/>
    </row>
    <row r="14405" spans="2:2" x14ac:dyDescent="0.2">
      <c r="B14405" s="1"/>
    </row>
    <row r="14406" spans="2:2" x14ac:dyDescent="0.2">
      <c r="B14406" s="1"/>
    </row>
    <row r="14407" spans="2:2" x14ac:dyDescent="0.2">
      <c r="B14407" s="1"/>
    </row>
    <row r="14408" spans="2:2" x14ac:dyDescent="0.2">
      <c r="B14408" s="1"/>
    </row>
    <row r="14409" spans="2:2" x14ac:dyDescent="0.2">
      <c r="B14409" s="1"/>
    </row>
    <row r="14410" spans="2:2" x14ac:dyDescent="0.2">
      <c r="B14410" s="1"/>
    </row>
    <row r="14411" spans="2:2" x14ac:dyDescent="0.2">
      <c r="B14411" s="1"/>
    </row>
    <row r="14412" spans="2:2" x14ac:dyDescent="0.2">
      <c r="B14412" s="1"/>
    </row>
    <row r="14413" spans="2:2" x14ac:dyDescent="0.2">
      <c r="B14413" s="1"/>
    </row>
    <row r="14414" spans="2:2" x14ac:dyDescent="0.2">
      <c r="B14414" s="1"/>
    </row>
    <row r="14415" spans="2:2" x14ac:dyDescent="0.2">
      <c r="B14415" s="1"/>
    </row>
    <row r="14416" spans="2:2" x14ac:dyDescent="0.2">
      <c r="B14416" s="1"/>
    </row>
    <row r="14417" spans="2:2" x14ac:dyDescent="0.2">
      <c r="B14417" s="1"/>
    </row>
    <row r="14418" spans="2:2" x14ac:dyDescent="0.2">
      <c r="B14418" s="1"/>
    </row>
    <row r="14419" spans="2:2" x14ac:dyDescent="0.2">
      <c r="B14419" s="1"/>
    </row>
    <row r="14420" spans="2:2" x14ac:dyDescent="0.2">
      <c r="B14420" s="1"/>
    </row>
    <row r="14421" spans="2:2" x14ac:dyDescent="0.2">
      <c r="B14421" s="1"/>
    </row>
    <row r="14422" spans="2:2" x14ac:dyDescent="0.2">
      <c r="B14422" s="1"/>
    </row>
    <row r="14423" spans="2:2" x14ac:dyDescent="0.2">
      <c r="B14423" s="1"/>
    </row>
    <row r="14424" spans="2:2" x14ac:dyDescent="0.2">
      <c r="B14424" s="1"/>
    </row>
    <row r="14425" spans="2:2" x14ac:dyDescent="0.2">
      <c r="B14425" s="1"/>
    </row>
    <row r="14426" spans="2:2" x14ac:dyDescent="0.2">
      <c r="B14426" s="1"/>
    </row>
    <row r="14427" spans="2:2" x14ac:dyDescent="0.2">
      <c r="B14427" s="1"/>
    </row>
    <row r="14428" spans="2:2" x14ac:dyDescent="0.2">
      <c r="B14428" s="1"/>
    </row>
    <row r="14429" spans="2:2" x14ac:dyDescent="0.2">
      <c r="B14429" s="1"/>
    </row>
    <row r="14430" spans="2:2" x14ac:dyDescent="0.2">
      <c r="B14430" s="1"/>
    </row>
    <row r="14431" spans="2:2" x14ac:dyDescent="0.2">
      <c r="B14431" s="1"/>
    </row>
    <row r="14432" spans="2:2" x14ac:dyDescent="0.2">
      <c r="B14432" s="1"/>
    </row>
    <row r="14433" spans="2:2" x14ac:dyDescent="0.2">
      <c r="B14433" s="1"/>
    </row>
    <row r="14434" spans="2:2" x14ac:dyDescent="0.2">
      <c r="B14434" s="1"/>
    </row>
    <row r="14435" spans="2:2" x14ac:dyDescent="0.2">
      <c r="B14435" s="1"/>
    </row>
    <row r="14436" spans="2:2" x14ac:dyDescent="0.2">
      <c r="B14436" s="1"/>
    </row>
    <row r="14437" spans="2:2" x14ac:dyDescent="0.2">
      <c r="B14437" s="1"/>
    </row>
    <row r="14438" spans="2:2" x14ac:dyDescent="0.2">
      <c r="B14438" s="1"/>
    </row>
    <row r="14439" spans="2:2" x14ac:dyDescent="0.2">
      <c r="B14439" s="1"/>
    </row>
    <row r="14440" spans="2:2" x14ac:dyDescent="0.2">
      <c r="B14440" s="1"/>
    </row>
    <row r="14441" spans="2:2" x14ac:dyDescent="0.2">
      <c r="B14441" s="1"/>
    </row>
    <row r="14442" spans="2:2" x14ac:dyDescent="0.2">
      <c r="B14442" s="1"/>
    </row>
    <row r="14443" spans="2:2" x14ac:dyDescent="0.2">
      <c r="B14443" s="1"/>
    </row>
    <row r="14444" spans="2:2" x14ac:dyDescent="0.2">
      <c r="B14444" s="1"/>
    </row>
    <row r="14445" spans="2:2" x14ac:dyDescent="0.2">
      <c r="B14445" s="1"/>
    </row>
    <row r="14446" spans="2:2" x14ac:dyDescent="0.2">
      <c r="B14446" s="1"/>
    </row>
    <row r="14447" spans="2:2" x14ac:dyDescent="0.2">
      <c r="B14447" s="1"/>
    </row>
    <row r="14448" spans="2:2" x14ac:dyDescent="0.2">
      <c r="B14448" s="1"/>
    </row>
    <row r="14449" spans="2:2" x14ac:dyDescent="0.2">
      <c r="B14449" s="1"/>
    </row>
    <row r="14450" spans="2:2" x14ac:dyDescent="0.2">
      <c r="B14450" s="1"/>
    </row>
    <row r="14451" spans="2:2" x14ac:dyDescent="0.2">
      <c r="B14451" s="1"/>
    </row>
    <row r="14452" spans="2:2" x14ac:dyDescent="0.2">
      <c r="B14452" s="1"/>
    </row>
    <row r="14453" spans="2:2" x14ac:dyDescent="0.2">
      <c r="B14453" s="1"/>
    </row>
    <row r="14454" spans="2:2" x14ac:dyDescent="0.2">
      <c r="B14454" s="1"/>
    </row>
    <row r="14455" spans="2:2" x14ac:dyDescent="0.2">
      <c r="B14455" s="1"/>
    </row>
    <row r="14456" spans="2:2" x14ac:dyDescent="0.2">
      <c r="B14456" s="1"/>
    </row>
    <row r="14457" spans="2:2" x14ac:dyDescent="0.2">
      <c r="B14457" s="1"/>
    </row>
    <row r="14458" spans="2:2" x14ac:dyDescent="0.2">
      <c r="B14458" s="1"/>
    </row>
    <row r="14459" spans="2:2" x14ac:dyDescent="0.2">
      <c r="B14459" s="1"/>
    </row>
    <row r="14460" spans="2:2" x14ac:dyDescent="0.2">
      <c r="B14460" s="1"/>
    </row>
    <row r="14461" spans="2:2" x14ac:dyDescent="0.2">
      <c r="B14461" s="1"/>
    </row>
    <row r="14462" spans="2:2" x14ac:dyDescent="0.2">
      <c r="B14462" s="1"/>
    </row>
    <row r="14463" spans="2:2" x14ac:dyDescent="0.2">
      <c r="B14463" s="1"/>
    </row>
    <row r="14464" spans="2:2" x14ac:dyDescent="0.2">
      <c r="B14464" s="1"/>
    </row>
    <row r="14465" spans="2:2" x14ac:dyDescent="0.2">
      <c r="B14465" s="1"/>
    </row>
    <row r="14466" spans="2:2" x14ac:dyDescent="0.2">
      <c r="B14466" s="1"/>
    </row>
    <row r="14467" spans="2:2" x14ac:dyDescent="0.2">
      <c r="B14467" s="1"/>
    </row>
    <row r="14468" spans="2:2" x14ac:dyDescent="0.2">
      <c r="B14468" s="1"/>
    </row>
    <row r="14469" spans="2:2" x14ac:dyDescent="0.2">
      <c r="B14469" s="1"/>
    </row>
    <row r="14470" spans="2:2" x14ac:dyDescent="0.2">
      <c r="B14470" s="1"/>
    </row>
    <row r="14471" spans="2:2" x14ac:dyDescent="0.2">
      <c r="B14471" s="1"/>
    </row>
    <row r="14472" spans="2:2" x14ac:dyDescent="0.2">
      <c r="B14472" s="1"/>
    </row>
    <row r="14473" spans="2:2" x14ac:dyDescent="0.2">
      <c r="B14473" s="1"/>
    </row>
    <row r="14474" spans="2:2" x14ac:dyDescent="0.2">
      <c r="B14474" s="1"/>
    </row>
    <row r="14475" spans="2:2" x14ac:dyDescent="0.2">
      <c r="B14475" s="1"/>
    </row>
    <row r="14476" spans="2:2" x14ac:dyDescent="0.2">
      <c r="B14476" s="1"/>
    </row>
    <row r="14477" spans="2:2" x14ac:dyDescent="0.2">
      <c r="B14477" s="1"/>
    </row>
    <row r="14478" spans="2:2" x14ac:dyDescent="0.2">
      <c r="B14478" s="1"/>
    </row>
    <row r="14479" spans="2:2" x14ac:dyDescent="0.2">
      <c r="B14479" s="1"/>
    </row>
    <row r="14480" spans="2:2" x14ac:dyDescent="0.2">
      <c r="B14480" s="1"/>
    </row>
    <row r="14481" spans="2:2" x14ac:dyDescent="0.2">
      <c r="B14481" s="1"/>
    </row>
    <row r="14482" spans="2:2" x14ac:dyDescent="0.2">
      <c r="B14482" s="1"/>
    </row>
    <row r="14483" spans="2:2" x14ac:dyDescent="0.2">
      <c r="B14483" s="1"/>
    </row>
    <row r="14484" spans="2:2" x14ac:dyDescent="0.2">
      <c r="B14484" s="1"/>
    </row>
    <row r="14485" spans="2:2" x14ac:dyDescent="0.2">
      <c r="B14485" s="1"/>
    </row>
    <row r="14486" spans="2:2" x14ac:dyDescent="0.2">
      <c r="B14486" s="1"/>
    </row>
    <row r="14487" spans="2:2" x14ac:dyDescent="0.2">
      <c r="B14487" s="1"/>
    </row>
    <row r="14488" spans="2:2" x14ac:dyDescent="0.2">
      <c r="B14488" s="1"/>
    </row>
    <row r="14489" spans="2:2" x14ac:dyDescent="0.2">
      <c r="B14489" s="1"/>
    </row>
    <row r="14490" spans="2:2" x14ac:dyDescent="0.2">
      <c r="B14490" s="1"/>
    </row>
    <row r="14491" spans="2:2" x14ac:dyDescent="0.2">
      <c r="B14491" s="1"/>
    </row>
    <row r="14492" spans="2:2" x14ac:dyDescent="0.2">
      <c r="B14492" s="1"/>
    </row>
    <row r="14493" spans="2:2" x14ac:dyDescent="0.2">
      <c r="B14493" s="1"/>
    </row>
    <row r="14494" spans="2:2" x14ac:dyDescent="0.2">
      <c r="B14494" s="1"/>
    </row>
    <row r="14495" spans="2:2" x14ac:dyDescent="0.2">
      <c r="B14495" s="1"/>
    </row>
    <row r="14496" spans="2:2" x14ac:dyDescent="0.2">
      <c r="B14496" s="1"/>
    </row>
    <row r="14497" spans="2:2" x14ac:dyDescent="0.2">
      <c r="B14497" s="1"/>
    </row>
    <row r="14498" spans="2:2" x14ac:dyDescent="0.2">
      <c r="B14498" s="1"/>
    </row>
    <row r="14499" spans="2:2" x14ac:dyDescent="0.2">
      <c r="B14499" s="1"/>
    </row>
    <row r="14500" spans="2:2" x14ac:dyDescent="0.2">
      <c r="B14500" s="1"/>
    </row>
    <row r="14501" spans="2:2" x14ac:dyDescent="0.2">
      <c r="B14501" s="1"/>
    </row>
    <row r="14502" spans="2:2" x14ac:dyDescent="0.2">
      <c r="B14502" s="1"/>
    </row>
    <row r="14503" spans="2:2" x14ac:dyDescent="0.2">
      <c r="B14503" s="1"/>
    </row>
    <row r="14504" spans="2:2" x14ac:dyDescent="0.2">
      <c r="B14504" s="1"/>
    </row>
    <row r="14505" spans="2:2" x14ac:dyDescent="0.2">
      <c r="B14505" s="1"/>
    </row>
    <row r="14506" spans="2:2" x14ac:dyDescent="0.2">
      <c r="B14506" s="1"/>
    </row>
    <row r="14507" spans="2:2" x14ac:dyDescent="0.2">
      <c r="B14507" s="1"/>
    </row>
    <row r="14508" spans="2:2" x14ac:dyDescent="0.2">
      <c r="B14508" s="1"/>
    </row>
    <row r="14509" spans="2:2" x14ac:dyDescent="0.2">
      <c r="B14509" s="1"/>
    </row>
    <row r="14510" spans="2:2" x14ac:dyDescent="0.2">
      <c r="B14510" s="1"/>
    </row>
    <row r="14511" spans="2:2" x14ac:dyDescent="0.2">
      <c r="B14511" s="1"/>
    </row>
    <row r="14512" spans="2:2" x14ac:dyDescent="0.2">
      <c r="B14512" s="1"/>
    </row>
    <row r="14513" spans="2:2" x14ac:dyDescent="0.2">
      <c r="B14513" s="1"/>
    </row>
    <row r="14514" spans="2:2" x14ac:dyDescent="0.2">
      <c r="B14514" s="1"/>
    </row>
    <row r="14515" spans="2:2" x14ac:dyDescent="0.2">
      <c r="B14515" s="1"/>
    </row>
    <row r="14516" spans="2:2" x14ac:dyDescent="0.2">
      <c r="B14516" s="1"/>
    </row>
    <row r="14517" spans="2:2" x14ac:dyDescent="0.2">
      <c r="B14517" s="1"/>
    </row>
    <row r="14518" spans="2:2" x14ac:dyDescent="0.2">
      <c r="B14518" s="1"/>
    </row>
    <row r="14519" spans="2:2" x14ac:dyDescent="0.2">
      <c r="B14519" s="1"/>
    </row>
    <row r="14520" spans="2:2" x14ac:dyDescent="0.2">
      <c r="B14520" s="1"/>
    </row>
    <row r="14521" spans="2:2" x14ac:dyDescent="0.2">
      <c r="B14521" s="1"/>
    </row>
    <row r="14522" spans="2:2" x14ac:dyDescent="0.2">
      <c r="B14522" s="1"/>
    </row>
    <row r="14523" spans="2:2" x14ac:dyDescent="0.2">
      <c r="B14523" s="1"/>
    </row>
    <row r="14524" spans="2:2" x14ac:dyDescent="0.2">
      <c r="B14524" s="1"/>
    </row>
    <row r="14525" spans="2:2" x14ac:dyDescent="0.2">
      <c r="B14525" s="1"/>
    </row>
    <row r="14526" spans="2:2" x14ac:dyDescent="0.2">
      <c r="B14526" s="1"/>
    </row>
    <row r="14527" spans="2:2" x14ac:dyDescent="0.2">
      <c r="B14527" s="1"/>
    </row>
    <row r="14528" spans="2:2" x14ac:dyDescent="0.2">
      <c r="B14528" s="1"/>
    </row>
    <row r="14529" spans="2:2" x14ac:dyDescent="0.2">
      <c r="B14529" s="1"/>
    </row>
    <row r="14530" spans="2:2" x14ac:dyDescent="0.2">
      <c r="B14530" s="1"/>
    </row>
    <row r="14531" spans="2:2" x14ac:dyDescent="0.2">
      <c r="B14531" s="1"/>
    </row>
    <row r="14532" spans="2:2" x14ac:dyDescent="0.2">
      <c r="B14532" s="1"/>
    </row>
    <row r="14533" spans="2:2" x14ac:dyDescent="0.2">
      <c r="B14533" s="1"/>
    </row>
    <row r="14534" spans="2:2" x14ac:dyDescent="0.2">
      <c r="B14534" s="1"/>
    </row>
    <row r="14535" spans="2:2" x14ac:dyDescent="0.2">
      <c r="B14535" s="1"/>
    </row>
    <row r="14536" spans="2:2" x14ac:dyDescent="0.2">
      <c r="B14536" s="1"/>
    </row>
    <row r="14537" spans="2:2" x14ac:dyDescent="0.2">
      <c r="B14537" s="1"/>
    </row>
    <row r="14538" spans="2:2" x14ac:dyDescent="0.2">
      <c r="B14538" s="1"/>
    </row>
    <row r="14539" spans="2:2" x14ac:dyDescent="0.2">
      <c r="B14539" s="1"/>
    </row>
    <row r="14540" spans="2:2" x14ac:dyDescent="0.2">
      <c r="B14540" s="1"/>
    </row>
    <row r="14541" spans="2:2" x14ac:dyDescent="0.2">
      <c r="B14541" s="1"/>
    </row>
    <row r="14542" spans="2:2" x14ac:dyDescent="0.2">
      <c r="B14542" s="1"/>
    </row>
    <row r="14543" spans="2:2" x14ac:dyDescent="0.2">
      <c r="B14543" s="1"/>
    </row>
    <row r="14544" spans="2:2" x14ac:dyDescent="0.2">
      <c r="B14544" s="1"/>
    </row>
    <row r="14545" spans="2:2" x14ac:dyDescent="0.2">
      <c r="B14545" s="1"/>
    </row>
    <row r="14546" spans="2:2" x14ac:dyDescent="0.2">
      <c r="B14546" s="1"/>
    </row>
    <row r="14547" spans="2:2" x14ac:dyDescent="0.2">
      <c r="B14547" s="1"/>
    </row>
    <row r="14548" spans="2:2" x14ac:dyDescent="0.2">
      <c r="B14548" s="1"/>
    </row>
    <row r="14549" spans="2:2" x14ac:dyDescent="0.2">
      <c r="B14549" s="1"/>
    </row>
    <row r="14550" spans="2:2" x14ac:dyDescent="0.2">
      <c r="B14550" s="1"/>
    </row>
    <row r="14551" spans="2:2" x14ac:dyDescent="0.2">
      <c r="B14551" s="1"/>
    </row>
    <row r="14552" spans="2:2" x14ac:dyDescent="0.2">
      <c r="B14552" s="1"/>
    </row>
    <row r="14553" spans="2:2" x14ac:dyDescent="0.2">
      <c r="B14553" s="1"/>
    </row>
    <row r="14554" spans="2:2" x14ac:dyDescent="0.2">
      <c r="B14554" s="1"/>
    </row>
    <row r="14555" spans="2:2" x14ac:dyDescent="0.2">
      <c r="B14555" s="1"/>
    </row>
    <row r="14556" spans="2:2" x14ac:dyDescent="0.2">
      <c r="B14556" s="1"/>
    </row>
    <row r="14557" spans="2:2" x14ac:dyDescent="0.2">
      <c r="B14557" s="1"/>
    </row>
    <row r="14558" spans="2:2" x14ac:dyDescent="0.2">
      <c r="B14558" s="1"/>
    </row>
    <row r="14559" spans="2:2" x14ac:dyDescent="0.2">
      <c r="B14559" s="1"/>
    </row>
    <row r="14560" spans="2:2" x14ac:dyDescent="0.2">
      <c r="B14560" s="1"/>
    </row>
    <row r="14561" spans="2:2" x14ac:dyDescent="0.2">
      <c r="B14561" s="1"/>
    </row>
    <row r="14562" spans="2:2" x14ac:dyDescent="0.2">
      <c r="B14562" s="1"/>
    </row>
    <row r="14563" spans="2:2" x14ac:dyDescent="0.2">
      <c r="B14563" s="1"/>
    </row>
    <row r="14564" spans="2:2" x14ac:dyDescent="0.2">
      <c r="B14564" s="1"/>
    </row>
    <row r="14565" spans="2:2" x14ac:dyDescent="0.2">
      <c r="B14565" s="1"/>
    </row>
    <row r="14566" spans="2:2" x14ac:dyDescent="0.2">
      <c r="B14566" s="1"/>
    </row>
    <row r="14567" spans="2:2" x14ac:dyDescent="0.2">
      <c r="B14567" s="1"/>
    </row>
    <row r="14568" spans="2:2" x14ac:dyDescent="0.2">
      <c r="B14568" s="1"/>
    </row>
    <row r="14569" spans="2:2" x14ac:dyDescent="0.2">
      <c r="B14569" s="1"/>
    </row>
    <row r="14570" spans="2:2" x14ac:dyDescent="0.2">
      <c r="B14570" s="1"/>
    </row>
    <row r="14571" spans="2:2" x14ac:dyDescent="0.2">
      <c r="B14571" s="1"/>
    </row>
    <row r="14572" spans="2:2" x14ac:dyDescent="0.2">
      <c r="B14572" s="1"/>
    </row>
    <row r="14573" spans="2:2" x14ac:dyDescent="0.2">
      <c r="B14573" s="1"/>
    </row>
    <row r="14574" spans="2:2" x14ac:dyDescent="0.2">
      <c r="B14574" s="1"/>
    </row>
    <row r="14575" spans="2:2" x14ac:dyDescent="0.2">
      <c r="B14575" s="1"/>
    </row>
    <row r="14576" spans="2:2" x14ac:dyDescent="0.2">
      <c r="B14576" s="1"/>
    </row>
    <row r="14577" spans="2:2" x14ac:dyDescent="0.2">
      <c r="B14577" s="1"/>
    </row>
    <row r="14578" spans="2:2" x14ac:dyDescent="0.2">
      <c r="B14578" s="1"/>
    </row>
    <row r="14579" spans="2:2" x14ac:dyDescent="0.2">
      <c r="B14579" s="1"/>
    </row>
    <row r="14580" spans="2:2" x14ac:dyDescent="0.2">
      <c r="B14580" s="1"/>
    </row>
    <row r="14581" spans="2:2" x14ac:dyDescent="0.2">
      <c r="B14581" s="1"/>
    </row>
    <row r="14582" spans="2:2" x14ac:dyDescent="0.2">
      <c r="B14582" s="1"/>
    </row>
    <row r="14583" spans="2:2" x14ac:dyDescent="0.2">
      <c r="B14583" s="1"/>
    </row>
    <row r="14584" spans="2:2" x14ac:dyDescent="0.2">
      <c r="B14584" s="1"/>
    </row>
    <row r="14585" spans="2:2" x14ac:dyDescent="0.2">
      <c r="B14585" s="1"/>
    </row>
    <row r="14586" spans="2:2" x14ac:dyDescent="0.2">
      <c r="B14586" s="1"/>
    </row>
    <row r="14587" spans="2:2" x14ac:dyDescent="0.2">
      <c r="B14587" s="1"/>
    </row>
    <row r="14588" spans="2:2" x14ac:dyDescent="0.2">
      <c r="B14588" s="1"/>
    </row>
    <row r="14589" spans="2:2" x14ac:dyDescent="0.2">
      <c r="B14589" s="1"/>
    </row>
    <row r="14590" spans="2:2" x14ac:dyDescent="0.2">
      <c r="B14590" s="1"/>
    </row>
    <row r="14591" spans="2:2" x14ac:dyDescent="0.2">
      <c r="B14591" s="1"/>
    </row>
    <row r="14592" spans="2:2" x14ac:dyDescent="0.2">
      <c r="B14592" s="1"/>
    </row>
    <row r="14593" spans="2:2" x14ac:dyDescent="0.2">
      <c r="B14593" s="1"/>
    </row>
    <row r="14594" spans="2:2" x14ac:dyDescent="0.2">
      <c r="B14594" s="1"/>
    </row>
    <row r="14595" spans="2:2" x14ac:dyDescent="0.2">
      <c r="B14595" s="1"/>
    </row>
    <row r="14596" spans="2:2" x14ac:dyDescent="0.2">
      <c r="B14596" s="1"/>
    </row>
    <row r="14597" spans="2:2" x14ac:dyDescent="0.2">
      <c r="B14597" s="1"/>
    </row>
    <row r="14598" spans="2:2" x14ac:dyDescent="0.2">
      <c r="B14598" s="1"/>
    </row>
    <row r="14599" spans="2:2" x14ac:dyDescent="0.2">
      <c r="B14599" s="1"/>
    </row>
    <row r="14600" spans="2:2" x14ac:dyDescent="0.2">
      <c r="B14600" s="1"/>
    </row>
    <row r="14601" spans="2:2" x14ac:dyDescent="0.2">
      <c r="B14601" s="1"/>
    </row>
    <row r="14602" spans="2:2" x14ac:dyDescent="0.2">
      <c r="B14602" s="1"/>
    </row>
    <row r="14603" spans="2:2" x14ac:dyDescent="0.2">
      <c r="B14603" s="1"/>
    </row>
    <row r="14604" spans="2:2" x14ac:dyDescent="0.2">
      <c r="B14604" s="1"/>
    </row>
    <row r="14605" spans="2:2" x14ac:dyDescent="0.2">
      <c r="B14605" s="1"/>
    </row>
    <row r="14606" spans="2:2" x14ac:dyDescent="0.2">
      <c r="B14606" s="1"/>
    </row>
    <row r="14607" spans="2:2" x14ac:dyDescent="0.2">
      <c r="B14607" s="1"/>
    </row>
    <row r="14608" spans="2:2" x14ac:dyDescent="0.2">
      <c r="B14608" s="1"/>
    </row>
    <row r="14609" spans="2:2" x14ac:dyDescent="0.2">
      <c r="B14609" s="1"/>
    </row>
    <row r="14610" spans="2:2" x14ac:dyDescent="0.2">
      <c r="B14610" s="1"/>
    </row>
    <row r="14611" spans="2:2" x14ac:dyDescent="0.2">
      <c r="B14611" s="1"/>
    </row>
    <row r="14612" spans="2:2" x14ac:dyDescent="0.2">
      <c r="B14612" s="1"/>
    </row>
    <row r="14613" spans="2:2" x14ac:dyDescent="0.2">
      <c r="B14613" s="1"/>
    </row>
    <row r="14614" spans="2:2" x14ac:dyDescent="0.2">
      <c r="B14614" s="1"/>
    </row>
    <row r="14615" spans="2:2" x14ac:dyDescent="0.2">
      <c r="B14615" s="1"/>
    </row>
    <row r="14616" spans="2:2" x14ac:dyDescent="0.2">
      <c r="B14616" s="1"/>
    </row>
    <row r="14617" spans="2:2" x14ac:dyDescent="0.2">
      <c r="B14617" s="1"/>
    </row>
    <row r="14618" spans="2:2" x14ac:dyDescent="0.2">
      <c r="B14618" s="1"/>
    </row>
    <row r="14619" spans="2:2" x14ac:dyDescent="0.2">
      <c r="B14619" s="1"/>
    </row>
    <row r="14620" spans="2:2" x14ac:dyDescent="0.2">
      <c r="B14620" s="1"/>
    </row>
    <row r="14621" spans="2:2" x14ac:dyDescent="0.2">
      <c r="B14621" s="1"/>
    </row>
    <row r="14622" spans="2:2" x14ac:dyDescent="0.2">
      <c r="B14622" s="1"/>
    </row>
    <row r="14623" spans="2:2" x14ac:dyDescent="0.2">
      <c r="B14623" s="1"/>
    </row>
    <row r="14624" spans="2:2" x14ac:dyDescent="0.2">
      <c r="B14624" s="1"/>
    </row>
    <row r="14625" spans="2:2" x14ac:dyDescent="0.2">
      <c r="B14625" s="1"/>
    </row>
    <row r="14626" spans="2:2" x14ac:dyDescent="0.2">
      <c r="B14626" s="1"/>
    </row>
    <row r="14627" spans="2:2" x14ac:dyDescent="0.2">
      <c r="B14627" s="1"/>
    </row>
    <row r="14628" spans="2:2" x14ac:dyDescent="0.2">
      <c r="B14628" s="1"/>
    </row>
    <row r="14629" spans="2:2" x14ac:dyDescent="0.2">
      <c r="B14629" s="1"/>
    </row>
    <row r="14630" spans="2:2" x14ac:dyDescent="0.2">
      <c r="B14630" s="1"/>
    </row>
    <row r="14631" spans="2:2" x14ac:dyDescent="0.2">
      <c r="B14631" s="1"/>
    </row>
    <row r="14632" spans="2:2" x14ac:dyDescent="0.2">
      <c r="B14632" s="1"/>
    </row>
    <row r="14633" spans="2:2" x14ac:dyDescent="0.2">
      <c r="B14633" s="1"/>
    </row>
    <row r="14634" spans="2:2" x14ac:dyDescent="0.2">
      <c r="B14634" s="1"/>
    </row>
    <row r="14635" spans="2:2" x14ac:dyDescent="0.2">
      <c r="B14635" s="1"/>
    </row>
    <row r="14636" spans="2:2" x14ac:dyDescent="0.2">
      <c r="B14636" s="1"/>
    </row>
    <row r="14637" spans="2:2" x14ac:dyDescent="0.2">
      <c r="B14637" s="1"/>
    </row>
    <row r="14638" spans="2:2" x14ac:dyDescent="0.2">
      <c r="B14638" s="1"/>
    </row>
    <row r="14639" spans="2:2" x14ac:dyDescent="0.2">
      <c r="B14639" s="1"/>
    </row>
    <row r="14640" spans="2:2" x14ac:dyDescent="0.2">
      <c r="B14640" s="1"/>
    </row>
    <row r="14641" spans="2:2" x14ac:dyDescent="0.2">
      <c r="B14641" s="1"/>
    </row>
    <row r="14642" spans="2:2" x14ac:dyDescent="0.2">
      <c r="B14642" s="1"/>
    </row>
    <row r="14643" spans="2:2" x14ac:dyDescent="0.2">
      <c r="B14643" s="1"/>
    </row>
    <row r="14644" spans="2:2" x14ac:dyDescent="0.2">
      <c r="B14644" s="1"/>
    </row>
    <row r="14645" spans="2:2" x14ac:dyDescent="0.2">
      <c r="B14645" s="1"/>
    </row>
    <row r="14646" spans="2:2" x14ac:dyDescent="0.2">
      <c r="B14646" s="1"/>
    </row>
    <row r="14647" spans="2:2" x14ac:dyDescent="0.2">
      <c r="B14647" s="1"/>
    </row>
    <row r="14648" spans="2:2" x14ac:dyDescent="0.2">
      <c r="B14648" s="1"/>
    </row>
    <row r="14649" spans="2:2" x14ac:dyDescent="0.2">
      <c r="B14649" s="1"/>
    </row>
    <row r="14650" spans="2:2" x14ac:dyDescent="0.2">
      <c r="B14650" s="1"/>
    </row>
    <row r="14651" spans="2:2" x14ac:dyDescent="0.2">
      <c r="B14651" s="1"/>
    </row>
    <row r="14652" spans="2:2" x14ac:dyDescent="0.2">
      <c r="B14652" s="1"/>
    </row>
    <row r="14653" spans="2:2" x14ac:dyDescent="0.2">
      <c r="B14653" s="1"/>
    </row>
    <row r="14654" spans="2:2" x14ac:dyDescent="0.2">
      <c r="B14654" s="1"/>
    </row>
    <row r="14655" spans="2:2" x14ac:dyDescent="0.2">
      <c r="B14655" s="1"/>
    </row>
    <row r="14656" spans="2:2" x14ac:dyDescent="0.2">
      <c r="B14656" s="1"/>
    </row>
    <row r="14657" spans="2:2" x14ac:dyDescent="0.2">
      <c r="B14657" s="1"/>
    </row>
    <row r="14658" spans="2:2" x14ac:dyDescent="0.2">
      <c r="B14658" s="1"/>
    </row>
    <row r="14659" spans="2:2" x14ac:dyDescent="0.2">
      <c r="B14659" s="1"/>
    </row>
    <row r="14660" spans="2:2" x14ac:dyDescent="0.2">
      <c r="B14660" s="1"/>
    </row>
    <row r="14661" spans="2:2" x14ac:dyDescent="0.2">
      <c r="B14661" s="1"/>
    </row>
    <row r="14662" spans="2:2" x14ac:dyDescent="0.2">
      <c r="B14662" s="1"/>
    </row>
    <row r="14663" spans="2:2" x14ac:dyDescent="0.2">
      <c r="B14663" s="1"/>
    </row>
    <row r="14664" spans="2:2" x14ac:dyDescent="0.2">
      <c r="B14664" s="1"/>
    </row>
    <row r="14665" spans="2:2" x14ac:dyDescent="0.2">
      <c r="B14665" s="1"/>
    </row>
    <row r="14666" spans="2:2" x14ac:dyDescent="0.2">
      <c r="B14666" s="1"/>
    </row>
    <row r="14667" spans="2:2" x14ac:dyDescent="0.2">
      <c r="B14667" s="1"/>
    </row>
    <row r="14668" spans="2:2" x14ac:dyDescent="0.2">
      <c r="B14668" s="1"/>
    </row>
    <row r="14669" spans="2:2" x14ac:dyDescent="0.2">
      <c r="B14669" s="1"/>
    </row>
    <row r="14670" spans="2:2" x14ac:dyDescent="0.2">
      <c r="B14670" s="1"/>
    </row>
    <row r="14671" spans="2:2" x14ac:dyDescent="0.2">
      <c r="B14671" s="1"/>
    </row>
    <row r="14672" spans="2:2" x14ac:dyDescent="0.2">
      <c r="B14672" s="1"/>
    </row>
    <row r="14673" spans="2:2" x14ac:dyDescent="0.2">
      <c r="B14673" s="1"/>
    </row>
    <row r="14674" spans="2:2" x14ac:dyDescent="0.2">
      <c r="B14674" s="1"/>
    </row>
    <row r="14675" spans="2:2" x14ac:dyDescent="0.2">
      <c r="B14675" s="1"/>
    </row>
    <row r="14676" spans="2:2" x14ac:dyDescent="0.2">
      <c r="B14676" s="1"/>
    </row>
    <row r="14677" spans="2:2" x14ac:dyDescent="0.2">
      <c r="B14677" s="1"/>
    </row>
    <row r="14678" spans="2:2" x14ac:dyDescent="0.2">
      <c r="B14678" s="1"/>
    </row>
    <row r="14679" spans="2:2" x14ac:dyDescent="0.2">
      <c r="B14679" s="1"/>
    </row>
    <row r="14680" spans="2:2" x14ac:dyDescent="0.2">
      <c r="B14680" s="1"/>
    </row>
    <row r="14681" spans="2:2" x14ac:dyDescent="0.2">
      <c r="B14681" s="1"/>
    </row>
    <row r="14682" spans="2:2" x14ac:dyDescent="0.2">
      <c r="B14682" s="1"/>
    </row>
    <row r="14683" spans="2:2" x14ac:dyDescent="0.2">
      <c r="B14683" s="1"/>
    </row>
    <row r="14684" spans="2:2" x14ac:dyDescent="0.2">
      <c r="B14684" s="1"/>
    </row>
    <row r="14685" spans="2:2" x14ac:dyDescent="0.2">
      <c r="B14685" s="1"/>
    </row>
    <row r="14686" spans="2:2" x14ac:dyDescent="0.2">
      <c r="B14686" s="1"/>
    </row>
    <row r="14687" spans="2:2" x14ac:dyDescent="0.2">
      <c r="B14687" s="1"/>
    </row>
    <row r="14688" spans="2:2" x14ac:dyDescent="0.2">
      <c r="B14688" s="1"/>
    </row>
    <row r="14689" spans="2:2" x14ac:dyDescent="0.2">
      <c r="B14689" s="1"/>
    </row>
    <row r="14690" spans="2:2" x14ac:dyDescent="0.2">
      <c r="B14690" s="1"/>
    </row>
    <row r="14691" spans="2:2" x14ac:dyDescent="0.2">
      <c r="B14691" s="1"/>
    </row>
    <row r="14692" spans="2:2" x14ac:dyDescent="0.2">
      <c r="B14692" s="1"/>
    </row>
    <row r="14693" spans="2:2" x14ac:dyDescent="0.2">
      <c r="B14693" s="1"/>
    </row>
    <row r="14694" spans="2:2" x14ac:dyDescent="0.2">
      <c r="B14694" s="1"/>
    </row>
    <row r="14695" spans="2:2" x14ac:dyDescent="0.2">
      <c r="B14695" s="1"/>
    </row>
    <row r="14696" spans="2:2" x14ac:dyDescent="0.2">
      <c r="B14696" s="1"/>
    </row>
    <row r="14697" spans="2:2" x14ac:dyDescent="0.2">
      <c r="B14697" s="1"/>
    </row>
    <row r="14698" spans="2:2" x14ac:dyDescent="0.2">
      <c r="B14698" s="1"/>
    </row>
    <row r="14699" spans="2:2" x14ac:dyDescent="0.2">
      <c r="B14699" s="1"/>
    </row>
    <row r="14700" spans="2:2" x14ac:dyDescent="0.2">
      <c r="B14700" s="1"/>
    </row>
    <row r="14701" spans="2:2" x14ac:dyDescent="0.2">
      <c r="B14701" s="1"/>
    </row>
    <row r="14702" spans="2:2" x14ac:dyDescent="0.2">
      <c r="B14702" s="1"/>
    </row>
    <row r="14703" spans="2:2" x14ac:dyDescent="0.2">
      <c r="B14703" s="1"/>
    </row>
    <row r="14704" spans="2:2" x14ac:dyDescent="0.2">
      <c r="B14704" s="1"/>
    </row>
    <row r="14705" spans="2:2" x14ac:dyDescent="0.2">
      <c r="B14705" s="1"/>
    </row>
    <row r="14706" spans="2:2" x14ac:dyDescent="0.2">
      <c r="B14706" s="1"/>
    </row>
    <row r="14707" spans="2:2" x14ac:dyDescent="0.2">
      <c r="B14707" s="1"/>
    </row>
    <row r="14708" spans="2:2" x14ac:dyDescent="0.2">
      <c r="B14708" s="1"/>
    </row>
    <row r="14709" spans="2:2" x14ac:dyDescent="0.2">
      <c r="B14709" s="1"/>
    </row>
    <row r="14710" spans="2:2" x14ac:dyDescent="0.2">
      <c r="B14710" s="1"/>
    </row>
    <row r="14711" spans="2:2" x14ac:dyDescent="0.2">
      <c r="B14711" s="1"/>
    </row>
    <row r="14712" spans="2:2" x14ac:dyDescent="0.2">
      <c r="B14712" s="1"/>
    </row>
    <row r="14713" spans="2:2" x14ac:dyDescent="0.2">
      <c r="B14713" s="1"/>
    </row>
    <row r="14714" spans="2:2" x14ac:dyDescent="0.2">
      <c r="B14714" s="1"/>
    </row>
    <row r="14715" spans="2:2" x14ac:dyDescent="0.2">
      <c r="B14715" s="1"/>
    </row>
    <row r="14716" spans="2:2" x14ac:dyDescent="0.2">
      <c r="B14716" s="1"/>
    </row>
    <row r="14717" spans="2:2" x14ac:dyDescent="0.2">
      <c r="B14717" s="1"/>
    </row>
    <row r="14718" spans="2:2" x14ac:dyDescent="0.2">
      <c r="B14718" s="1"/>
    </row>
    <row r="14719" spans="2:2" x14ac:dyDescent="0.2">
      <c r="B14719" s="1"/>
    </row>
    <row r="14720" spans="2:2" x14ac:dyDescent="0.2">
      <c r="B14720" s="1"/>
    </row>
    <row r="14721" spans="2:2" x14ac:dyDescent="0.2">
      <c r="B14721" s="1"/>
    </row>
    <row r="14722" spans="2:2" x14ac:dyDescent="0.2">
      <c r="B14722" s="1"/>
    </row>
    <row r="14723" spans="2:2" x14ac:dyDescent="0.2">
      <c r="B14723" s="1"/>
    </row>
    <row r="14724" spans="2:2" x14ac:dyDescent="0.2">
      <c r="B14724" s="1"/>
    </row>
    <row r="14725" spans="2:2" x14ac:dyDescent="0.2">
      <c r="B14725" s="1"/>
    </row>
    <row r="14726" spans="2:2" x14ac:dyDescent="0.2">
      <c r="B14726" s="1"/>
    </row>
    <row r="14727" spans="2:2" x14ac:dyDescent="0.2">
      <c r="B14727" s="1"/>
    </row>
    <row r="14728" spans="2:2" x14ac:dyDescent="0.2">
      <c r="B14728" s="1"/>
    </row>
    <row r="14729" spans="2:2" x14ac:dyDescent="0.2">
      <c r="B14729" s="1"/>
    </row>
    <row r="14730" spans="2:2" x14ac:dyDescent="0.2">
      <c r="B14730" s="1"/>
    </row>
    <row r="14731" spans="2:2" x14ac:dyDescent="0.2">
      <c r="B14731" s="1"/>
    </row>
    <row r="14732" spans="2:2" x14ac:dyDescent="0.2">
      <c r="B14732" s="1"/>
    </row>
    <row r="14733" spans="2:2" x14ac:dyDescent="0.2">
      <c r="B14733" s="1"/>
    </row>
    <row r="14734" spans="2:2" x14ac:dyDescent="0.2">
      <c r="B14734" s="1"/>
    </row>
    <row r="14735" spans="2:2" x14ac:dyDescent="0.2">
      <c r="B14735" s="1"/>
    </row>
    <row r="14736" spans="2:2" x14ac:dyDescent="0.2">
      <c r="B14736" s="1"/>
    </row>
    <row r="14737" spans="2:2" x14ac:dyDescent="0.2">
      <c r="B14737" s="1"/>
    </row>
    <row r="14738" spans="2:2" x14ac:dyDescent="0.2">
      <c r="B14738" s="1"/>
    </row>
    <row r="14739" spans="2:2" x14ac:dyDescent="0.2">
      <c r="B14739" s="1"/>
    </row>
    <row r="14740" spans="2:2" x14ac:dyDescent="0.2">
      <c r="B14740" s="1"/>
    </row>
    <row r="14741" spans="2:2" x14ac:dyDescent="0.2">
      <c r="B14741" s="1"/>
    </row>
    <row r="14742" spans="2:2" x14ac:dyDescent="0.2">
      <c r="B14742" s="1"/>
    </row>
    <row r="14743" spans="2:2" x14ac:dyDescent="0.2">
      <c r="B14743" s="1"/>
    </row>
    <row r="14744" spans="2:2" x14ac:dyDescent="0.2">
      <c r="B14744" s="1"/>
    </row>
    <row r="14745" spans="2:2" x14ac:dyDescent="0.2">
      <c r="B14745" s="1"/>
    </row>
    <row r="14746" spans="2:2" x14ac:dyDescent="0.2">
      <c r="B14746" s="1"/>
    </row>
    <row r="14747" spans="2:2" x14ac:dyDescent="0.2">
      <c r="B14747" s="1"/>
    </row>
    <row r="14748" spans="2:2" x14ac:dyDescent="0.2">
      <c r="B14748" s="1"/>
    </row>
    <row r="14749" spans="2:2" x14ac:dyDescent="0.2">
      <c r="B14749" s="1"/>
    </row>
    <row r="14750" spans="2:2" x14ac:dyDescent="0.2">
      <c r="B14750" s="1"/>
    </row>
    <row r="14751" spans="2:2" x14ac:dyDescent="0.2">
      <c r="B14751" s="1"/>
    </row>
    <row r="14752" spans="2:2" x14ac:dyDescent="0.2">
      <c r="B14752" s="1"/>
    </row>
    <row r="14753" spans="2:2" x14ac:dyDescent="0.2">
      <c r="B14753" s="1"/>
    </row>
    <row r="14754" spans="2:2" x14ac:dyDescent="0.2">
      <c r="B14754" s="1"/>
    </row>
    <row r="14755" spans="2:2" x14ac:dyDescent="0.2">
      <c r="B14755" s="1"/>
    </row>
    <row r="14756" spans="2:2" x14ac:dyDescent="0.2">
      <c r="B14756" s="1"/>
    </row>
    <row r="14757" spans="2:2" x14ac:dyDescent="0.2">
      <c r="B14757" s="1"/>
    </row>
    <row r="14758" spans="2:2" x14ac:dyDescent="0.2">
      <c r="B14758" s="1"/>
    </row>
    <row r="14759" spans="2:2" x14ac:dyDescent="0.2">
      <c r="B14759" s="1"/>
    </row>
    <row r="14760" spans="2:2" x14ac:dyDescent="0.2">
      <c r="B14760" s="1"/>
    </row>
    <row r="14761" spans="2:2" x14ac:dyDescent="0.2">
      <c r="B14761" s="1"/>
    </row>
    <row r="14762" spans="2:2" x14ac:dyDescent="0.2">
      <c r="B14762" s="1"/>
    </row>
    <row r="14763" spans="2:2" x14ac:dyDescent="0.2">
      <c r="B14763" s="1"/>
    </row>
    <row r="14764" spans="2:2" x14ac:dyDescent="0.2">
      <c r="B14764" s="1"/>
    </row>
    <row r="14765" spans="2:2" x14ac:dyDescent="0.2">
      <c r="B14765" s="1"/>
    </row>
    <row r="14766" spans="2:2" x14ac:dyDescent="0.2">
      <c r="B14766" s="1"/>
    </row>
    <row r="14767" spans="2:2" x14ac:dyDescent="0.2">
      <c r="B14767" s="1"/>
    </row>
    <row r="14768" spans="2:2" x14ac:dyDescent="0.2">
      <c r="B14768" s="1"/>
    </row>
    <row r="14769" spans="2:2" x14ac:dyDescent="0.2">
      <c r="B14769" s="1"/>
    </row>
    <row r="14770" spans="2:2" x14ac:dyDescent="0.2">
      <c r="B14770" s="1"/>
    </row>
    <row r="14771" spans="2:2" x14ac:dyDescent="0.2">
      <c r="B14771" s="1"/>
    </row>
    <row r="14772" spans="2:2" x14ac:dyDescent="0.2">
      <c r="B14772" s="1"/>
    </row>
    <row r="14773" spans="2:2" x14ac:dyDescent="0.2">
      <c r="B14773" s="1"/>
    </row>
    <row r="14774" spans="2:2" x14ac:dyDescent="0.2">
      <c r="B14774" s="1"/>
    </row>
    <row r="14775" spans="2:2" x14ac:dyDescent="0.2">
      <c r="B14775" s="1"/>
    </row>
    <row r="14776" spans="2:2" x14ac:dyDescent="0.2">
      <c r="B14776" s="1"/>
    </row>
    <row r="14777" spans="2:2" x14ac:dyDescent="0.2">
      <c r="B14777" s="1"/>
    </row>
    <row r="14778" spans="2:2" x14ac:dyDescent="0.2">
      <c r="B14778" s="1"/>
    </row>
    <row r="14779" spans="2:2" x14ac:dyDescent="0.2">
      <c r="B14779" s="1"/>
    </row>
    <row r="14780" spans="2:2" x14ac:dyDescent="0.2">
      <c r="B14780" s="1"/>
    </row>
    <row r="14781" spans="2:2" x14ac:dyDescent="0.2">
      <c r="B14781" s="1"/>
    </row>
    <row r="14782" spans="2:2" x14ac:dyDescent="0.2">
      <c r="B14782" s="1"/>
    </row>
    <row r="14783" spans="2:2" x14ac:dyDescent="0.2">
      <c r="B14783" s="1"/>
    </row>
    <row r="14784" spans="2:2" x14ac:dyDescent="0.2">
      <c r="B14784" s="1"/>
    </row>
    <row r="14785" spans="2:2" x14ac:dyDescent="0.2">
      <c r="B14785" s="1"/>
    </row>
    <row r="14786" spans="2:2" x14ac:dyDescent="0.2">
      <c r="B14786" s="1"/>
    </row>
    <row r="14787" spans="2:2" x14ac:dyDescent="0.2">
      <c r="B14787" s="1"/>
    </row>
    <row r="14788" spans="2:2" x14ac:dyDescent="0.2">
      <c r="B14788" s="1"/>
    </row>
    <row r="14789" spans="2:2" x14ac:dyDescent="0.2">
      <c r="B14789" s="1"/>
    </row>
    <row r="14790" spans="2:2" x14ac:dyDescent="0.2">
      <c r="B14790" s="1"/>
    </row>
    <row r="14791" spans="2:2" x14ac:dyDescent="0.2">
      <c r="B14791" s="1"/>
    </row>
    <row r="14792" spans="2:2" x14ac:dyDescent="0.2">
      <c r="B14792" s="1"/>
    </row>
    <row r="14793" spans="2:2" x14ac:dyDescent="0.2">
      <c r="B14793" s="1"/>
    </row>
    <row r="14794" spans="2:2" x14ac:dyDescent="0.2">
      <c r="B14794" s="1"/>
    </row>
    <row r="14795" spans="2:2" x14ac:dyDescent="0.2">
      <c r="B14795" s="1"/>
    </row>
    <row r="14796" spans="2:2" x14ac:dyDescent="0.2">
      <c r="B14796" s="1"/>
    </row>
    <row r="14797" spans="2:2" x14ac:dyDescent="0.2">
      <c r="B14797" s="1"/>
    </row>
    <row r="14798" spans="2:2" x14ac:dyDescent="0.2">
      <c r="B14798" s="1"/>
    </row>
    <row r="14799" spans="2:2" x14ac:dyDescent="0.2">
      <c r="B14799" s="1"/>
    </row>
    <row r="14800" spans="2:2" x14ac:dyDescent="0.2">
      <c r="B14800" s="1"/>
    </row>
    <row r="14801" spans="2:2" x14ac:dyDescent="0.2">
      <c r="B14801" s="1"/>
    </row>
    <row r="14802" spans="2:2" x14ac:dyDescent="0.2">
      <c r="B14802" s="1"/>
    </row>
    <row r="14803" spans="2:2" x14ac:dyDescent="0.2">
      <c r="B14803" s="1"/>
    </row>
    <row r="14804" spans="2:2" x14ac:dyDescent="0.2">
      <c r="B14804" s="1"/>
    </row>
    <row r="14805" spans="2:2" x14ac:dyDescent="0.2">
      <c r="B14805" s="1"/>
    </row>
    <row r="14806" spans="2:2" x14ac:dyDescent="0.2">
      <c r="B14806" s="1"/>
    </row>
    <row r="14807" spans="2:2" x14ac:dyDescent="0.2">
      <c r="B14807" s="1"/>
    </row>
    <row r="14808" spans="2:2" x14ac:dyDescent="0.2">
      <c r="B14808" s="1"/>
    </row>
    <row r="14809" spans="2:2" x14ac:dyDescent="0.2">
      <c r="B14809" s="1"/>
    </row>
    <row r="14810" spans="2:2" x14ac:dyDescent="0.2">
      <c r="B14810" s="1"/>
    </row>
    <row r="14811" spans="2:2" x14ac:dyDescent="0.2">
      <c r="B14811" s="1"/>
    </row>
    <row r="14812" spans="2:2" x14ac:dyDescent="0.2">
      <c r="B14812" s="1"/>
    </row>
    <row r="14813" spans="2:2" x14ac:dyDescent="0.2">
      <c r="B14813" s="1"/>
    </row>
    <row r="14814" spans="2:2" x14ac:dyDescent="0.2">
      <c r="B14814" s="1"/>
    </row>
    <row r="14815" spans="2:2" x14ac:dyDescent="0.2">
      <c r="B14815" s="1"/>
    </row>
    <row r="14816" spans="2:2" x14ac:dyDescent="0.2">
      <c r="B14816" s="1"/>
    </row>
    <row r="14817" spans="2:2" x14ac:dyDescent="0.2">
      <c r="B14817" s="1"/>
    </row>
    <row r="14818" spans="2:2" x14ac:dyDescent="0.2">
      <c r="B14818" s="1"/>
    </row>
    <row r="14819" spans="2:2" x14ac:dyDescent="0.2">
      <c r="B14819" s="1"/>
    </row>
    <row r="14820" spans="2:2" x14ac:dyDescent="0.2">
      <c r="B14820" s="1"/>
    </row>
    <row r="14821" spans="2:2" x14ac:dyDescent="0.2">
      <c r="B14821" s="1"/>
    </row>
    <row r="14822" spans="2:2" x14ac:dyDescent="0.2">
      <c r="B14822" s="1"/>
    </row>
    <row r="14823" spans="2:2" x14ac:dyDescent="0.2">
      <c r="B14823" s="1"/>
    </row>
    <row r="14824" spans="2:2" x14ac:dyDescent="0.2">
      <c r="B14824" s="1"/>
    </row>
    <row r="14825" spans="2:2" x14ac:dyDescent="0.2">
      <c r="B14825" s="1"/>
    </row>
    <row r="14826" spans="2:2" x14ac:dyDescent="0.2">
      <c r="B14826" s="1"/>
    </row>
    <row r="14827" spans="2:2" x14ac:dyDescent="0.2">
      <c r="B14827" s="1"/>
    </row>
    <row r="14828" spans="2:2" x14ac:dyDescent="0.2">
      <c r="B14828" s="1"/>
    </row>
    <row r="14829" spans="2:2" x14ac:dyDescent="0.2">
      <c r="B14829" s="1"/>
    </row>
    <row r="14830" spans="2:2" x14ac:dyDescent="0.2">
      <c r="B14830" s="1"/>
    </row>
    <row r="14831" spans="2:2" x14ac:dyDescent="0.2">
      <c r="B14831" s="1"/>
    </row>
    <row r="14832" spans="2:2" x14ac:dyDescent="0.2">
      <c r="B14832" s="1"/>
    </row>
    <row r="14833" spans="2:2" x14ac:dyDescent="0.2">
      <c r="B14833" s="1"/>
    </row>
    <row r="14834" spans="2:2" x14ac:dyDescent="0.2">
      <c r="B14834" s="1"/>
    </row>
    <row r="14835" spans="2:2" x14ac:dyDescent="0.2">
      <c r="B14835" s="1"/>
    </row>
    <row r="14836" spans="2:2" x14ac:dyDescent="0.2">
      <c r="B14836" s="1"/>
    </row>
    <row r="14837" spans="2:2" x14ac:dyDescent="0.2">
      <c r="B14837" s="1"/>
    </row>
    <row r="14838" spans="2:2" x14ac:dyDescent="0.2">
      <c r="B14838" s="1"/>
    </row>
    <row r="14839" spans="2:2" x14ac:dyDescent="0.2">
      <c r="B14839" s="1"/>
    </row>
    <row r="14840" spans="2:2" x14ac:dyDescent="0.2">
      <c r="B14840" s="1"/>
    </row>
    <row r="14841" spans="2:2" x14ac:dyDescent="0.2">
      <c r="B14841" s="1"/>
    </row>
    <row r="14842" spans="2:2" x14ac:dyDescent="0.2">
      <c r="B14842" s="1"/>
    </row>
    <row r="14843" spans="2:2" x14ac:dyDescent="0.2">
      <c r="B14843" s="1"/>
    </row>
    <row r="14844" spans="2:2" x14ac:dyDescent="0.2">
      <c r="B14844" s="1"/>
    </row>
    <row r="14845" spans="2:2" x14ac:dyDescent="0.2">
      <c r="B14845" s="1"/>
    </row>
    <row r="14846" spans="2:2" x14ac:dyDescent="0.2">
      <c r="B14846" s="1"/>
    </row>
    <row r="14847" spans="2:2" x14ac:dyDescent="0.2">
      <c r="B14847" s="1"/>
    </row>
    <row r="14848" spans="2:2" x14ac:dyDescent="0.2">
      <c r="B14848" s="1"/>
    </row>
    <row r="14849" spans="2:2" x14ac:dyDescent="0.2">
      <c r="B14849" s="1"/>
    </row>
    <row r="14850" spans="2:2" x14ac:dyDescent="0.2">
      <c r="B14850" s="1"/>
    </row>
    <row r="14851" spans="2:2" x14ac:dyDescent="0.2">
      <c r="B14851" s="1"/>
    </row>
    <row r="14852" spans="2:2" x14ac:dyDescent="0.2">
      <c r="B14852" s="1"/>
    </row>
    <row r="14853" spans="2:2" x14ac:dyDescent="0.2">
      <c r="B14853" s="1"/>
    </row>
    <row r="14854" spans="2:2" x14ac:dyDescent="0.2">
      <c r="B14854" s="1"/>
    </row>
    <row r="14855" spans="2:2" x14ac:dyDescent="0.2">
      <c r="B14855" s="1"/>
    </row>
    <row r="14856" spans="2:2" x14ac:dyDescent="0.2">
      <c r="B14856" s="1"/>
    </row>
    <row r="14857" spans="2:2" x14ac:dyDescent="0.2">
      <c r="B14857" s="1"/>
    </row>
    <row r="14858" spans="2:2" x14ac:dyDescent="0.2">
      <c r="B14858" s="1"/>
    </row>
    <row r="14859" spans="2:2" x14ac:dyDescent="0.2">
      <c r="B14859" s="1"/>
    </row>
    <row r="14860" spans="2:2" x14ac:dyDescent="0.2">
      <c r="B14860" s="1"/>
    </row>
    <row r="14861" spans="2:2" x14ac:dyDescent="0.2">
      <c r="B14861" s="1"/>
    </row>
    <row r="14862" spans="2:2" x14ac:dyDescent="0.2">
      <c r="B14862" s="1"/>
    </row>
    <row r="14863" spans="2:2" x14ac:dyDescent="0.2">
      <c r="B14863" s="1"/>
    </row>
    <row r="14864" spans="2:2" x14ac:dyDescent="0.2">
      <c r="B14864" s="1"/>
    </row>
    <row r="14865" spans="2:2" x14ac:dyDescent="0.2">
      <c r="B14865" s="1"/>
    </row>
    <row r="14866" spans="2:2" x14ac:dyDescent="0.2">
      <c r="B14866" s="1"/>
    </row>
    <row r="14867" spans="2:2" x14ac:dyDescent="0.2">
      <c r="B14867" s="1"/>
    </row>
    <row r="14868" spans="2:2" x14ac:dyDescent="0.2">
      <c r="B14868" s="1"/>
    </row>
    <row r="14869" spans="2:2" x14ac:dyDescent="0.2">
      <c r="B14869" s="1"/>
    </row>
    <row r="14870" spans="2:2" x14ac:dyDescent="0.2">
      <c r="B14870" s="1"/>
    </row>
    <row r="14871" spans="2:2" x14ac:dyDescent="0.2">
      <c r="B14871" s="1"/>
    </row>
    <row r="14872" spans="2:2" x14ac:dyDescent="0.2">
      <c r="B14872" s="1"/>
    </row>
    <row r="14873" spans="2:2" x14ac:dyDescent="0.2">
      <c r="B14873" s="1"/>
    </row>
    <row r="14874" spans="2:2" x14ac:dyDescent="0.2">
      <c r="B14874" s="1"/>
    </row>
    <row r="14875" spans="2:2" x14ac:dyDescent="0.2">
      <c r="B14875" s="1"/>
    </row>
    <row r="14876" spans="2:2" x14ac:dyDescent="0.2">
      <c r="B14876" s="1"/>
    </row>
    <row r="14877" spans="2:2" x14ac:dyDescent="0.2">
      <c r="B14877" s="1"/>
    </row>
    <row r="14878" spans="2:2" x14ac:dyDescent="0.2">
      <c r="B14878" s="1"/>
    </row>
    <row r="14879" spans="2:2" x14ac:dyDescent="0.2">
      <c r="B14879" s="1"/>
    </row>
    <row r="14880" spans="2:2" x14ac:dyDescent="0.2">
      <c r="B14880" s="1"/>
    </row>
    <row r="14881" spans="2:2" x14ac:dyDescent="0.2">
      <c r="B14881" s="1"/>
    </row>
    <row r="14882" spans="2:2" x14ac:dyDescent="0.2">
      <c r="B14882" s="1"/>
    </row>
    <row r="14883" spans="2:2" x14ac:dyDescent="0.2">
      <c r="B14883" s="1"/>
    </row>
    <row r="14884" spans="2:2" x14ac:dyDescent="0.2">
      <c r="B14884" s="1"/>
    </row>
    <row r="14885" spans="2:2" x14ac:dyDescent="0.2">
      <c r="B14885" s="1"/>
    </row>
    <row r="14886" spans="2:2" x14ac:dyDescent="0.2">
      <c r="B14886" s="1"/>
    </row>
    <row r="14887" spans="2:2" x14ac:dyDescent="0.2">
      <c r="B14887" s="1"/>
    </row>
    <row r="14888" spans="2:2" x14ac:dyDescent="0.2">
      <c r="B14888" s="1"/>
    </row>
    <row r="14889" spans="2:2" x14ac:dyDescent="0.2">
      <c r="B14889" s="1"/>
    </row>
    <row r="14890" spans="2:2" x14ac:dyDescent="0.2">
      <c r="B14890" s="1"/>
    </row>
    <row r="14891" spans="2:2" x14ac:dyDescent="0.2">
      <c r="B14891" s="1"/>
    </row>
    <row r="14892" spans="2:2" x14ac:dyDescent="0.2">
      <c r="B14892" s="1"/>
    </row>
    <row r="14893" spans="2:2" x14ac:dyDescent="0.2">
      <c r="B14893" s="1"/>
    </row>
    <row r="14894" spans="2:2" x14ac:dyDescent="0.2">
      <c r="B14894" s="1"/>
    </row>
    <row r="14895" spans="2:2" x14ac:dyDescent="0.2">
      <c r="B14895" s="1"/>
    </row>
    <row r="14896" spans="2:2" x14ac:dyDescent="0.2">
      <c r="B14896" s="1"/>
    </row>
    <row r="14897" spans="2:2" x14ac:dyDescent="0.2">
      <c r="B14897" s="1"/>
    </row>
    <row r="14898" spans="2:2" x14ac:dyDescent="0.2">
      <c r="B14898" s="1"/>
    </row>
    <row r="14899" spans="2:2" x14ac:dyDescent="0.2">
      <c r="B14899" s="1"/>
    </row>
    <row r="14900" spans="2:2" x14ac:dyDescent="0.2">
      <c r="B14900" s="1"/>
    </row>
    <row r="14901" spans="2:2" x14ac:dyDescent="0.2">
      <c r="B14901" s="1"/>
    </row>
    <row r="14902" spans="2:2" x14ac:dyDescent="0.2">
      <c r="B14902" s="1"/>
    </row>
    <row r="14903" spans="2:2" x14ac:dyDescent="0.2">
      <c r="B14903" s="1"/>
    </row>
    <row r="14904" spans="2:2" x14ac:dyDescent="0.2">
      <c r="B14904" s="1"/>
    </row>
    <row r="14905" spans="2:2" x14ac:dyDescent="0.2">
      <c r="B14905" s="1"/>
    </row>
    <row r="14906" spans="2:2" x14ac:dyDescent="0.2">
      <c r="B14906" s="1"/>
    </row>
    <row r="14907" spans="2:2" x14ac:dyDescent="0.2">
      <c r="B14907" s="1"/>
    </row>
    <row r="14908" spans="2:2" x14ac:dyDescent="0.2">
      <c r="B14908" s="1"/>
    </row>
    <row r="14909" spans="2:2" x14ac:dyDescent="0.2">
      <c r="B14909" s="1"/>
    </row>
    <row r="14910" spans="2:2" x14ac:dyDescent="0.2">
      <c r="B14910" s="1"/>
    </row>
    <row r="14911" spans="2:2" x14ac:dyDescent="0.2">
      <c r="B14911" s="1"/>
    </row>
    <row r="14912" spans="2:2" x14ac:dyDescent="0.2">
      <c r="B14912" s="1"/>
    </row>
    <row r="14913" spans="2:2" x14ac:dyDescent="0.2">
      <c r="B14913" s="1"/>
    </row>
    <row r="14914" spans="2:2" x14ac:dyDescent="0.2">
      <c r="B14914" s="1"/>
    </row>
    <row r="14915" spans="2:2" x14ac:dyDescent="0.2">
      <c r="B14915" s="1"/>
    </row>
    <row r="14916" spans="2:2" x14ac:dyDescent="0.2">
      <c r="B14916" s="1"/>
    </row>
    <row r="14917" spans="2:2" x14ac:dyDescent="0.2">
      <c r="B14917" s="1"/>
    </row>
    <row r="14918" spans="2:2" x14ac:dyDescent="0.2">
      <c r="B14918" s="1"/>
    </row>
    <row r="14919" spans="2:2" x14ac:dyDescent="0.2">
      <c r="B14919" s="1"/>
    </row>
    <row r="14920" spans="2:2" x14ac:dyDescent="0.2">
      <c r="B14920" s="1"/>
    </row>
    <row r="14921" spans="2:2" x14ac:dyDescent="0.2">
      <c r="B14921" s="1"/>
    </row>
    <row r="14922" spans="2:2" x14ac:dyDescent="0.2">
      <c r="B14922" s="1"/>
    </row>
    <row r="14923" spans="2:2" x14ac:dyDescent="0.2">
      <c r="B14923" s="1"/>
    </row>
    <row r="14924" spans="2:2" x14ac:dyDescent="0.2">
      <c r="B14924" s="1"/>
    </row>
    <row r="14925" spans="2:2" x14ac:dyDescent="0.2">
      <c r="B14925" s="1"/>
    </row>
    <row r="14926" spans="2:2" x14ac:dyDescent="0.2">
      <c r="B14926" s="1"/>
    </row>
    <row r="14927" spans="2:2" x14ac:dyDescent="0.2">
      <c r="B14927" s="1"/>
    </row>
    <row r="14928" spans="2:2" x14ac:dyDescent="0.2">
      <c r="B14928" s="1"/>
    </row>
    <row r="14929" spans="2:2" x14ac:dyDescent="0.2">
      <c r="B14929" s="1"/>
    </row>
    <row r="14930" spans="2:2" x14ac:dyDescent="0.2">
      <c r="B14930" s="1"/>
    </row>
    <row r="14931" spans="2:2" x14ac:dyDescent="0.2">
      <c r="B14931" s="1"/>
    </row>
    <row r="14932" spans="2:2" x14ac:dyDescent="0.2">
      <c r="B14932" s="1"/>
    </row>
    <row r="14933" spans="2:2" x14ac:dyDescent="0.2">
      <c r="B14933" s="1"/>
    </row>
    <row r="14934" spans="2:2" x14ac:dyDescent="0.2">
      <c r="B14934" s="1"/>
    </row>
    <row r="14935" spans="2:2" x14ac:dyDescent="0.2">
      <c r="B14935" s="1"/>
    </row>
    <row r="14936" spans="2:2" x14ac:dyDescent="0.2">
      <c r="B14936" s="1"/>
    </row>
    <row r="14937" spans="2:2" x14ac:dyDescent="0.2">
      <c r="B14937" s="1"/>
    </row>
    <row r="14938" spans="2:2" x14ac:dyDescent="0.2">
      <c r="B14938" s="1"/>
    </row>
    <row r="14939" spans="2:2" x14ac:dyDescent="0.2">
      <c r="B14939" s="1"/>
    </row>
    <row r="14940" spans="2:2" x14ac:dyDescent="0.2">
      <c r="B14940" s="1"/>
    </row>
    <row r="14941" spans="2:2" x14ac:dyDescent="0.2">
      <c r="B14941" s="1"/>
    </row>
    <row r="14942" spans="2:2" x14ac:dyDescent="0.2">
      <c r="B14942" s="1"/>
    </row>
    <row r="14943" spans="2:2" x14ac:dyDescent="0.2">
      <c r="B14943" s="1"/>
    </row>
    <row r="14944" spans="2:2" x14ac:dyDescent="0.2">
      <c r="B14944" s="1"/>
    </row>
    <row r="14945" spans="2:2" x14ac:dyDescent="0.2">
      <c r="B14945" s="1"/>
    </row>
    <row r="14946" spans="2:2" x14ac:dyDescent="0.2">
      <c r="B14946" s="1"/>
    </row>
    <row r="14947" spans="2:2" x14ac:dyDescent="0.2">
      <c r="B14947" s="1"/>
    </row>
    <row r="14948" spans="2:2" x14ac:dyDescent="0.2">
      <c r="B14948" s="1"/>
    </row>
    <row r="14949" spans="2:2" x14ac:dyDescent="0.2">
      <c r="B14949" s="1"/>
    </row>
    <row r="14950" spans="2:2" x14ac:dyDescent="0.2">
      <c r="B14950" s="1"/>
    </row>
    <row r="14951" spans="2:2" x14ac:dyDescent="0.2">
      <c r="B14951" s="1"/>
    </row>
    <row r="14952" spans="2:2" x14ac:dyDescent="0.2">
      <c r="B14952" s="1"/>
    </row>
    <row r="14953" spans="2:2" x14ac:dyDescent="0.2">
      <c r="B14953" s="1"/>
    </row>
    <row r="14954" spans="2:2" x14ac:dyDescent="0.2">
      <c r="B14954" s="1"/>
    </row>
    <row r="14955" spans="2:2" x14ac:dyDescent="0.2">
      <c r="B14955" s="1"/>
    </row>
    <row r="14956" spans="2:2" x14ac:dyDescent="0.2">
      <c r="B14956" s="1"/>
    </row>
    <row r="14957" spans="2:2" x14ac:dyDescent="0.2">
      <c r="B14957" s="1"/>
    </row>
    <row r="14958" spans="2:2" x14ac:dyDescent="0.2">
      <c r="B14958" s="1"/>
    </row>
    <row r="14959" spans="2:2" x14ac:dyDescent="0.2">
      <c r="B14959" s="1"/>
    </row>
    <row r="14960" spans="2:2" x14ac:dyDescent="0.2">
      <c r="B14960" s="1"/>
    </row>
    <row r="14961" spans="2:2" x14ac:dyDescent="0.2">
      <c r="B14961" s="1"/>
    </row>
    <row r="14962" spans="2:2" x14ac:dyDescent="0.2">
      <c r="B14962" s="1"/>
    </row>
    <row r="14963" spans="2:2" x14ac:dyDescent="0.2">
      <c r="B14963" s="1"/>
    </row>
    <row r="14964" spans="2:2" x14ac:dyDescent="0.2">
      <c r="B14964" s="1"/>
    </row>
    <row r="14965" spans="2:2" x14ac:dyDescent="0.2">
      <c r="B14965" s="1"/>
    </row>
    <row r="14966" spans="2:2" x14ac:dyDescent="0.2">
      <c r="B14966" s="1"/>
    </row>
    <row r="14967" spans="2:2" x14ac:dyDescent="0.2">
      <c r="B14967" s="1"/>
    </row>
    <row r="14968" spans="2:2" x14ac:dyDescent="0.2">
      <c r="B14968" s="1"/>
    </row>
    <row r="14969" spans="2:2" x14ac:dyDescent="0.2">
      <c r="B14969" s="1"/>
    </row>
    <row r="14970" spans="2:2" x14ac:dyDescent="0.2">
      <c r="B14970" s="1"/>
    </row>
    <row r="14971" spans="2:2" x14ac:dyDescent="0.2">
      <c r="B14971" s="1"/>
    </row>
    <row r="14972" spans="2:2" x14ac:dyDescent="0.2">
      <c r="B14972" s="1"/>
    </row>
    <row r="14973" spans="2:2" x14ac:dyDescent="0.2">
      <c r="B14973" s="1"/>
    </row>
    <row r="14974" spans="2:2" x14ac:dyDescent="0.2">
      <c r="B14974" s="1"/>
    </row>
    <row r="14975" spans="2:2" x14ac:dyDescent="0.2">
      <c r="B14975" s="1"/>
    </row>
    <row r="14976" spans="2:2" x14ac:dyDescent="0.2">
      <c r="B14976" s="1"/>
    </row>
    <row r="14977" spans="2:2" x14ac:dyDescent="0.2">
      <c r="B14977" s="1"/>
    </row>
    <row r="14978" spans="2:2" x14ac:dyDescent="0.2">
      <c r="B14978" s="1"/>
    </row>
    <row r="14979" spans="2:2" x14ac:dyDescent="0.2">
      <c r="B14979" s="1"/>
    </row>
    <row r="14980" spans="2:2" x14ac:dyDescent="0.2">
      <c r="B14980" s="1"/>
    </row>
    <row r="14981" spans="2:2" x14ac:dyDescent="0.2">
      <c r="B14981" s="1"/>
    </row>
    <row r="14982" spans="2:2" x14ac:dyDescent="0.2">
      <c r="B14982" s="1"/>
    </row>
    <row r="14983" spans="2:2" x14ac:dyDescent="0.2">
      <c r="B14983" s="1"/>
    </row>
    <row r="14984" spans="2:2" x14ac:dyDescent="0.2">
      <c r="B14984" s="1"/>
    </row>
    <row r="14985" spans="2:2" x14ac:dyDescent="0.2">
      <c r="B14985" s="1"/>
    </row>
    <row r="14986" spans="2:2" x14ac:dyDescent="0.2">
      <c r="B14986" s="1"/>
    </row>
    <row r="14987" spans="2:2" x14ac:dyDescent="0.2">
      <c r="B14987" s="1"/>
    </row>
    <row r="14988" spans="2:2" x14ac:dyDescent="0.2">
      <c r="B14988" s="1"/>
    </row>
    <row r="14989" spans="2:2" x14ac:dyDescent="0.2">
      <c r="B14989" s="1"/>
    </row>
    <row r="14990" spans="2:2" x14ac:dyDescent="0.2">
      <c r="B14990" s="1"/>
    </row>
    <row r="14991" spans="2:2" x14ac:dyDescent="0.2">
      <c r="B14991" s="1"/>
    </row>
    <row r="14992" spans="2:2" x14ac:dyDescent="0.2">
      <c r="B14992" s="1"/>
    </row>
    <row r="14993" spans="2:2" x14ac:dyDescent="0.2">
      <c r="B14993" s="1"/>
    </row>
    <row r="14994" spans="2:2" x14ac:dyDescent="0.2">
      <c r="B14994" s="1"/>
    </row>
    <row r="14995" spans="2:2" x14ac:dyDescent="0.2">
      <c r="B14995" s="1"/>
    </row>
    <row r="14996" spans="2:2" x14ac:dyDescent="0.2">
      <c r="B14996" s="1"/>
    </row>
    <row r="14997" spans="2:2" x14ac:dyDescent="0.2">
      <c r="B14997" s="1"/>
    </row>
    <row r="14998" spans="2:2" x14ac:dyDescent="0.2">
      <c r="B14998" s="1"/>
    </row>
    <row r="14999" spans="2:2" x14ac:dyDescent="0.2">
      <c r="B14999" s="1"/>
    </row>
    <row r="15000" spans="2:2" x14ac:dyDescent="0.2">
      <c r="B15000" s="1"/>
    </row>
    <row r="15001" spans="2:2" x14ac:dyDescent="0.2">
      <c r="B15001" s="1"/>
    </row>
    <row r="15002" spans="2:2" x14ac:dyDescent="0.2">
      <c r="B15002" s="1"/>
    </row>
    <row r="15003" spans="2:2" x14ac:dyDescent="0.2">
      <c r="B15003" s="1"/>
    </row>
    <row r="15004" spans="2:2" x14ac:dyDescent="0.2">
      <c r="B15004" s="1"/>
    </row>
    <row r="15005" spans="2:2" x14ac:dyDescent="0.2">
      <c r="B15005" s="1"/>
    </row>
    <row r="15006" spans="2:2" x14ac:dyDescent="0.2">
      <c r="B15006" s="1"/>
    </row>
    <row r="15007" spans="2:2" x14ac:dyDescent="0.2">
      <c r="B15007" s="1"/>
    </row>
    <row r="15008" spans="2:2" x14ac:dyDescent="0.2">
      <c r="B15008" s="1"/>
    </row>
    <row r="15009" spans="2:2" x14ac:dyDescent="0.2">
      <c r="B15009" s="1"/>
    </row>
    <row r="15010" spans="2:2" x14ac:dyDescent="0.2">
      <c r="B15010" s="1"/>
    </row>
    <row r="15011" spans="2:2" x14ac:dyDescent="0.2">
      <c r="B15011" s="1"/>
    </row>
    <row r="15012" spans="2:2" x14ac:dyDescent="0.2">
      <c r="B15012" s="1"/>
    </row>
    <row r="15013" spans="2:2" x14ac:dyDescent="0.2">
      <c r="B15013" s="1"/>
    </row>
    <row r="15014" spans="2:2" x14ac:dyDescent="0.2">
      <c r="B15014" s="1"/>
    </row>
    <row r="15015" spans="2:2" x14ac:dyDescent="0.2">
      <c r="B15015" s="1"/>
    </row>
    <row r="15016" spans="2:2" x14ac:dyDescent="0.2">
      <c r="B15016" s="1"/>
    </row>
    <row r="15017" spans="2:2" x14ac:dyDescent="0.2">
      <c r="B15017" s="1"/>
    </row>
    <row r="15018" spans="2:2" x14ac:dyDescent="0.2">
      <c r="B15018" s="1"/>
    </row>
    <row r="15019" spans="2:2" x14ac:dyDescent="0.2">
      <c r="B15019" s="1"/>
    </row>
    <row r="15020" spans="2:2" x14ac:dyDescent="0.2">
      <c r="B15020" s="1"/>
    </row>
    <row r="15021" spans="2:2" x14ac:dyDescent="0.2">
      <c r="B15021" s="1"/>
    </row>
    <row r="15022" spans="2:2" x14ac:dyDescent="0.2">
      <c r="B15022" s="1"/>
    </row>
    <row r="15023" spans="2:2" x14ac:dyDescent="0.2">
      <c r="B15023" s="1"/>
    </row>
    <row r="15024" spans="2:2" x14ac:dyDescent="0.2">
      <c r="B15024" s="1"/>
    </row>
    <row r="15025" spans="2:2" x14ac:dyDescent="0.2">
      <c r="B15025" s="1"/>
    </row>
    <row r="15026" spans="2:2" x14ac:dyDescent="0.2">
      <c r="B15026" s="1"/>
    </row>
    <row r="15027" spans="2:2" x14ac:dyDescent="0.2">
      <c r="B15027" s="1"/>
    </row>
    <row r="15028" spans="2:2" x14ac:dyDescent="0.2">
      <c r="B15028" s="1"/>
    </row>
    <row r="15029" spans="2:2" x14ac:dyDescent="0.2">
      <c r="B15029" s="1"/>
    </row>
    <row r="15030" spans="2:2" x14ac:dyDescent="0.2">
      <c r="B15030" s="1"/>
    </row>
    <row r="15031" spans="2:2" x14ac:dyDescent="0.2">
      <c r="B15031" s="1"/>
    </row>
    <row r="15032" spans="2:2" x14ac:dyDescent="0.2">
      <c r="B15032" s="1"/>
    </row>
    <row r="15033" spans="2:2" x14ac:dyDescent="0.2">
      <c r="B15033" s="1"/>
    </row>
    <row r="15034" spans="2:2" x14ac:dyDescent="0.2">
      <c r="B15034" s="1"/>
    </row>
    <row r="15035" spans="2:2" x14ac:dyDescent="0.2">
      <c r="B15035" s="1"/>
    </row>
    <row r="15036" spans="2:2" x14ac:dyDescent="0.2">
      <c r="B15036" s="1"/>
    </row>
    <row r="15037" spans="2:2" x14ac:dyDescent="0.2">
      <c r="B15037" s="1"/>
    </row>
    <row r="15038" spans="2:2" x14ac:dyDescent="0.2">
      <c r="B15038" s="1"/>
    </row>
    <row r="15039" spans="2:2" x14ac:dyDescent="0.2">
      <c r="B15039" s="1"/>
    </row>
    <row r="15040" spans="2:2" x14ac:dyDescent="0.2">
      <c r="B15040" s="1"/>
    </row>
    <row r="15041" spans="2:2" x14ac:dyDescent="0.2">
      <c r="B15041" s="1"/>
    </row>
    <row r="15042" spans="2:2" x14ac:dyDescent="0.2">
      <c r="B15042" s="1"/>
    </row>
    <row r="15043" spans="2:2" x14ac:dyDescent="0.2">
      <c r="B15043" s="1"/>
    </row>
    <row r="15044" spans="2:2" x14ac:dyDescent="0.2">
      <c r="B15044" s="1"/>
    </row>
    <row r="15045" spans="2:2" x14ac:dyDescent="0.2">
      <c r="B15045" s="1"/>
    </row>
    <row r="15046" spans="2:2" x14ac:dyDescent="0.2">
      <c r="B15046" s="1"/>
    </row>
    <row r="15047" spans="2:2" x14ac:dyDescent="0.2">
      <c r="B15047" s="1"/>
    </row>
    <row r="15048" spans="2:2" x14ac:dyDescent="0.2">
      <c r="B15048" s="1"/>
    </row>
    <row r="15049" spans="2:2" x14ac:dyDescent="0.2">
      <c r="B15049" s="1"/>
    </row>
    <row r="15050" spans="2:2" x14ac:dyDescent="0.2">
      <c r="B15050" s="1"/>
    </row>
    <row r="15051" spans="2:2" x14ac:dyDescent="0.2">
      <c r="B15051" s="1"/>
    </row>
    <row r="15052" spans="2:2" x14ac:dyDescent="0.2">
      <c r="B15052" s="1"/>
    </row>
    <row r="15053" spans="2:2" x14ac:dyDescent="0.2">
      <c r="B15053" s="1"/>
    </row>
    <row r="15054" spans="2:2" x14ac:dyDescent="0.2">
      <c r="B15054" s="1"/>
    </row>
    <row r="15055" spans="2:2" x14ac:dyDescent="0.2">
      <c r="B15055" s="1"/>
    </row>
    <row r="15056" spans="2:2" x14ac:dyDescent="0.2">
      <c r="B15056" s="1"/>
    </row>
    <row r="15057" spans="2:2" x14ac:dyDescent="0.2">
      <c r="B15057" s="1"/>
    </row>
    <row r="15058" spans="2:2" x14ac:dyDescent="0.2">
      <c r="B15058" s="1"/>
    </row>
    <row r="15059" spans="2:2" x14ac:dyDescent="0.2">
      <c r="B15059" s="1"/>
    </row>
    <row r="15060" spans="2:2" x14ac:dyDescent="0.2">
      <c r="B15060" s="1"/>
    </row>
    <row r="15061" spans="2:2" x14ac:dyDescent="0.2">
      <c r="B15061" s="1"/>
    </row>
    <row r="15062" spans="2:2" x14ac:dyDescent="0.2">
      <c r="B15062" s="1"/>
    </row>
    <row r="15063" spans="2:2" x14ac:dyDescent="0.2">
      <c r="B15063" s="1"/>
    </row>
    <row r="15064" spans="2:2" x14ac:dyDescent="0.2">
      <c r="B15064" s="1"/>
    </row>
    <row r="15065" spans="2:2" x14ac:dyDescent="0.2">
      <c r="B15065" s="1"/>
    </row>
    <row r="15066" spans="2:2" x14ac:dyDescent="0.2">
      <c r="B15066" s="1"/>
    </row>
    <row r="15067" spans="2:2" x14ac:dyDescent="0.2">
      <c r="B15067" s="1"/>
    </row>
    <row r="15068" spans="2:2" x14ac:dyDescent="0.2">
      <c r="B15068" s="1"/>
    </row>
    <row r="15069" spans="2:2" x14ac:dyDescent="0.2">
      <c r="B15069" s="1"/>
    </row>
    <row r="15070" spans="2:2" x14ac:dyDescent="0.2">
      <c r="B15070" s="1"/>
    </row>
    <row r="15071" spans="2:2" x14ac:dyDescent="0.2">
      <c r="B15071" s="1"/>
    </row>
    <row r="15072" spans="2:2" x14ac:dyDescent="0.2">
      <c r="B15072" s="1"/>
    </row>
    <row r="15073" spans="2:2" x14ac:dyDescent="0.2">
      <c r="B15073" s="1"/>
    </row>
    <row r="15074" spans="2:2" x14ac:dyDescent="0.2">
      <c r="B15074" s="1"/>
    </row>
    <row r="15075" spans="2:2" x14ac:dyDescent="0.2">
      <c r="B15075" s="1"/>
    </row>
    <row r="15076" spans="2:2" x14ac:dyDescent="0.2">
      <c r="B15076" s="1"/>
    </row>
    <row r="15077" spans="2:2" x14ac:dyDescent="0.2">
      <c r="B15077" s="1"/>
    </row>
    <row r="15078" spans="2:2" x14ac:dyDescent="0.2">
      <c r="B15078" s="1"/>
    </row>
    <row r="15079" spans="2:2" x14ac:dyDescent="0.2">
      <c r="B15079" s="1"/>
    </row>
    <row r="15080" spans="2:2" x14ac:dyDescent="0.2">
      <c r="B15080" s="1"/>
    </row>
    <row r="15081" spans="2:2" x14ac:dyDescent="0.2">
      <c r="B15081" s="1"/>
    </row>
    <row r="15082" spans="2:2" x14ac:dyDescent="0.2">
      <c r="B15082" s="1"/>
    </row>
    <row r="15083" spans="2:2" x14ac:dyDescent="0.2">
      <c r="B15083" s="1"/>
    </row>
    <row r="15084" spans="2:2" x14ac:dyDescent="0.2">
      <c r="B15084" s="1"/>
    </row>
    <row r="15085" spans="2:2" x14ac:dyDescent="0.2">
      <c r="B15085" s="1"/>
    </row>
    <row r="15086" spans="2:2" x14ac:dyDescent="0.2">
      <c r="B15086" s="1"/>
    </row>
    <row r="15087" spans="2:2" x14ac:dyDescent="0.2">
      <c r="B15087" s="1"/>
    </row>
    <row r="15088" spans="2:2" x14ac:dyDescent="0.2">
      <c r="B15088" s="1"/>
    </row>
    <row r="15089" spans="2:2" x14ac:dyDescent="0.2">
      <c r="B15089" s="1"/>
    </row>
    <row r="15090" spans="2:2" x14ac:dyDescent="0.2">
      <c r="B15090" s="1"/>
    </row>
    <row r="15091" spans="2:2" x14ac:dyDescent="0.2">
      <c r="B15091" s="1"/>
    </row>
    <row r="15092" spans="2:2" x14ac:dyDescent="0.2">
      <c r="B15092" s="1"/>
    </row>
    <row r="15093" spans="2:2" x14ac:dyDescent="0.2">
      <c r="B15093" s="1"/>
    </row>
    <row r="15094" spans="2:2" x14ac:dyDescent="0.2">
      <c r="B15094" s="1"/>
    </row>
    <row r="15095" spans="2:2" x14ac:dyDescent="0.2">
      <c r="B15095" s="1"/>
    </row>
    <row r="15096" spans="2:2" x14ac:dyDescent="0.2">
      <c r="B15096" s="1"/>
    </row>
    <row r="15097" spans="2:2" x14ac:dyDescent="0.2">
      <c r="B15097" s="1"/>
    </row>
    <row r="15098" spans="2:2" x14ac:dyDescent="0.2">
      <c r="B15098" s="1"/>
    </row>
    <row r="15099" spans="2:2" x14ac:dyDescent="0.2">
      <c r="B15099" s="1"/>
    </row>
    <row r="15100" spans="2:2" x14ac:dyDescent="0.2">
      <c r="B15100" s="1"/>
    </row>
    <row r="15101" spans="2:2" x14ac:dyDescent="0.2">
      <c r="B15101" s="1"/>
    </row>
    <row r="15102" spans="2:2" x14ac:dyDescent="0.2">
      <c r="B15102" s="1"/>
    </row>
    <row r="15103" spans="2:2" x14ac:dyDescent="0.2">
      <c r="B15103" s="1"/>
    </row>
    <row r="15104" spans="2:2" x14ac:dyDescent="0.2">
      <c r="B15104" s="1"/>
    </row>
    <row r="15105" spans="2:2" x14ac:dyDescent="0.2">
      <c r="B15105" s="1"/>
    </row>
    <row r="15106" spans="2:2" x14ac:dyDescent="0.2">
      <c r="B15106" s="1"/>
    </row>
    <row r="15107" spans="2:2" x14ac:dyDescent="0.2">
      <c r="B15107" s="1"/>
    </row>
    <row r="15108" spans="2:2" x14ac:dyDescent="0.2">
      <c r="B15108" s="1"/>
    </row>
    <row r="15109" spans="2:2" x14ac:dyDescent="0.2">
      <c r="B15109" s="1"/>
    </row>
    <row r="15110" spans="2:2" x14ac:dyDescent="0.2">
      <c r="B15110" s="1"/>
    </row>
    <row r="15111" spans="2:2" x14ac:dyDescent="0.2">
      <c r="B15111" s="1"/>
    </row>
    <row r="15112" spans="2:2" x14ac:dyDescent="0.2">
      <c r="B15112" s="1"/>
    </row>
    <row r="15113" spans="2:2" x14ac:dyDescent="0.2">
      <c r="B15113" s="1"/>
    </row>
    <row r="15114" spans="2:2" x14ac:dyDescent="0.2">
      <c r="B15114" s="1"/>
    </row>
    <row r="15115" spans="2:2" x14ac:dyDescent="0.2">
      <c r="B15115" s="1"/>
    </row>
    <row r="15116" spans="2:2" x14ac:dyDescent="0.2">
      <c r="B15116" s="1"/>
    </row>
    <row r="15117" spans="2:2" x14ac:dyDescent="0.2">
      <c r="B15117" s="1"/>
    </row>
    <row r="15118" spans="2:2" x14ac:dyDescent="0.2">
      <c r="B15118" s="1"/>
    </row>
    <row r="15119" spans="2:2" x14ac:dyDescent="0.2">
      <c r="B15119" s="1"/>
    </row>
    <row r="15120" spans="2:2" x14ac:dyDescent="0.2">
      <c r="B15120" s="1"/>
    </row>
    <row r="15121" spans="2:2" x14ac:dyDescent="0.2">
      <c r="B15121" s="1"/>
    </row>
    <row r="15122" spans="2:2" x14ac:dyDescent="0.2">
      <c r="B15122" s="1"/>
    </row>
    <row r="15123" spans="2:2" x14ac:dyDescent="0.2">
      <c r="B15123" s="1"/>
    </row>
    <row r="15124" spans="2:2" x14ac:dyDescent="0.2">
      <c r="B15124" s="1"/>
    </row>
    <row r="15125" spans="2:2" x14ac:dyDescent="0.2">
      <c r="B15125" s="1"/>
    </row>
    <row r="15126" spans="2:2" x14ac:dyDescent="0.2">
      <c r="B15126" s="1"/>
    </row>
    <row r="15127" spans="2:2" x14ac:dyDescent="0.2">
      <c r="B15127" s="1"/>
    </row>
    <row r="15128" spans="2:2" x14ac:dyDescent="0.2">
      <c r="B15128" s="1"/>
    </row>
    <row r="15129" spans="2:2" x14ac:dyDescent="0.2">
      <c r="B15129" s="1"/>
    </row>
    <row r="15130" spans="2:2" x14ac:dyDescent="0.2">
      <c r="B15130" s="1"/>
    </row>
    <row r="15131" spans="2:2" x14ac:dyDescent="0.2">
      <c r="B15131" s="1"/>
    </row>
    <row r="15132" spans="2:2" x14ac:dyDescent="0.2">
      <c r="B15132" s="1"/>
    </row>
    <row r="15133" spans="2:2" x14ac:dyDescent="0.2">
      <c r="B15133" s="1"/>
    </row>
    <row r="15134" spans="2:2" x14ac:dyDescent="0.2">
      <c r="B15134" s="1"/>
    </row>
    <row r="15135" spans="2:2" x14ac:dyDescent="0.2">
      <c r="B15135" s="1"/>
    </row>
    <row r="15136" spans="2:2" x14ac:dyDescent="0.2">
      <c r="B15136" s="1"/>
    </row>
    <row r="15137" spans="2:2" x14ac:dyDescent="0.2">
      <c r="B15137" s="1"/>
    </row>
    <row r="15138" spans="2:2" x14ac:dyDescent="0.2">
      <c r="B15138" s="1"/>
    </row>
    <row r="15139" spans="2:2" x14ac:dyDescent="0.2">
      <c r="B15139" s="1"/>
    </row>
    <row r="15140" spans="2:2" x14ac:dyDescent="0.2">
      <c r="B15140" s="1"/>
    </row>
    <row r="15141" spans="2:2" x14ac:dyDescent="0.2">
      <c r="B15141" s="1"/>
    </row>
    <row r="15142" spans="2:2" x14ac:dyDescent="0.2">
      <c r="B15142" s="1"/>
    </row>
    <row r="15143" spans="2:2" x14ac:dyDescent="0.2">
      <c r="B15143" s="1"/>
    </row>
    <row r="15144" spans="2:2" x14ac:dyDescent="0.2">
      <c r="B15144" s="1"/>
    </row>
    <row r="15145" spans="2:2" x14ac:dyDescent="0.2">
      <c r="B15145" s="1"/>
    </row>
    <row r="15146" spans="2:2" x14ac:dyDescent="0.2">
      <c r="B15146" s="1"/>
    </row>
    <row r="15147" spans="2:2" x14ac:dyDescent="0.2">
      <c r="B15147" s="1"/>
    </row>
    <row r="15148" spans="2:2" x14ac:dyDescent="0.2">
      <c r="B15148" s="1"/>
    </row>
    <row r="15149" spans="2:2" x14ac:dyDescent="0.2">
      <c r="B15149" s="1"/>
    </row>
    <row r="15150" spans="2:2" x14ac:dyDescent="0.2">
      <c r="B15150" s="1"/>
    </row>
    <row r="15151" spans="2:2" x14ac:dyDescent="0.2">
      <c r="B15151" s="1"/>
    </row>
    <row r="15152" spans="2:2" x14ac:dyDescent="0.2">
      <c r="B15152" s="1"/>
    </row>
    <row r="15153" spans="2:2" x14ac:dyDescent="0.2">
      <c r="B15153" s="1"/>
    </row>
    <row r="15154" spans="2:2" x14ac:dyDescent="0.2">
      <c r="B15154" s="1"/>
    </row>
    <row r="15155" spans="2:2" x14ac:dyDescent="0.2">
      <c r="B15155" s="1"/>
    </row>
    <row r="15156" spans="2:2" x14ac:dyDescent="0.2">
      <c r="B15156" s="1"/>
    </row>
    <row r="15157" spans="2:2" x14ac:dyDescent="0.2">
      <c r="B15157" s="1"/>
    </row>
    <row r="15158" spans="2:2" x14ac:dyDescent="0.2">
      <c r="B15158" s="1"/>
    </row>
    <row r="15159" spans="2:2" x14ac:dyDescent="0.2">
      <c r="B15159" s="1"/>
    </row>
    <row r="15160" spans="2:2" x14ac:dyDescent="0.2">
      <c r="B15160" s="1"/>
    </row>
    <row r="15161" spans="2:2" x14ac:dyDescent="0.2">
      <c r="B15161" s="1"/>
    </row>
    <row r="15162" spans="2:2" x14ac:dyDescent="0.2">
      <c r="B15162" s="1"/>
    </row>
    <row r="15163" spans="2:2" x14ac:dyDescent="0.2">
      <c r="B15163" s="1"/>
    </row>
    <row r="15164" spans="2:2" x14ac:dyDescent="0.2">
      <c r="B15164" s="1"/>
    </row>
    <row r="15165" spans="2:2" x14ac:dyDescent="0.2">
      <c r="B15165" s="1"/>
    </row>
    <row r="15166" spans="2:2" x14ac:dyDescent="0.2">
      <c r="B15166" s="1"/>
    </row>
    <row r="15167" spans="2:2" x14ac:dyDescent="0.2">
      <c r="B15167" s="1"/>
    </row>
    <row r="15168" spans="2:2" x14ac:dyDescent="0.2">
      <c r="B15168" s="1"/>
    </row>
    <row r="15169" spans="2:2" x14ac:dyDescent="0.2">
      <c r="B15169" s="1"/>
    </row>
    <row r="15170" spans="2:2" x14ac:dyDescent="0.2">
      <c r="B15170" s="1"/>
    </row>
    <row r="15171" spans="2:2" x14ac:dyDescent="0.2">
      <c r="B15171" s="1"/>
    </row>
    <row r="15172" spans="2:2" x14ac:dyDescent="0.2">
      <c r="B15172" s="1"/>
    </row>
    <row r="15173" spans="2:2" x14ac:dyDescent="0.2">
      <c r="B15173" s="1"/>
    </row>
    <row r="15174" spans="2:2" x14ac:dyDescent="0.2">
      <c r="B15174" s="1"/>
    </row>
    <row r="15175" spans="2:2" x14ac:dyDescent="0.2">
      <c r="B15175" s="1"/>
    </row>
    <row r="15176" spans="2:2" x14ac:dyDescent="0.2">
      <c r="B15176" s="1"/>
    </row>
    <row r="15177" spans="2:2" x14ac:dyDescent="0.2">
      <c r="B15177" s="1"/>
    </row>
    <row r="15178" spans="2:2" x14ac:dyDescent="0.2">
      <c r="B15178" s="1"/>
    </row>
    <row r="15179" spans="2:2" x14ac:dyDescent="0.2">
      <c r="B15179" s="1"/>
    </row>
    <row r="15180" spans="2:2" x14ac:dyDescent="0.2">
      <c r="B15180" s="1"/>
    </row>
    <row r="15181" spans="2:2" x14ac:dyDescent="0.2">
      <c r="B15181" s="1"/>
    </row>
    <row r="15182" spans="2:2" x14ac:dyDescent="0.2">
      <c r="B15182" s="1"/>
    </row>
    <row r="15183" spans="2:2" x14ac:dyDescent="0.2">
      <c r="B15183" s="1"/>
    </row>
    <row r="15184" spans="2:2" x14ac:dyDescent="0.2">
      <c r="B15184" s="1"/>
    </row>
    <row r="15185" spans="2:2" x14ac:dyDescent="0.2">
      <c r="B15185" s="1"/>
    </row>
    <row r="15186" spans="2:2" x14ac:dyDescent="0.2">
      <c r="B15186" s="1"/>
    </row>
    <row r="15187" spans="2:2" x14ac:dyDescent="0.2">
      <c r="B15187" s="1"/>
    </row>
    <row r="15188" spans="2:2" x14ac:dyDescent="0.2">
      <c r="B15188" s="1"/>
    </row>
    <row r="15189" spans="2:2" x14ac:dyDescent="0.2">
      <c r="B15189" s="1"/>
    </row>
    <row r="15190" spans="2:2" x14ac:dyDescent="0.2">
      <c r="B15190" s="1"/>
    </row>
    <row r="15191" spans="2:2" x14ac:dyDescent="0.2">
      <c r="B15191" s="1"/>
    </row>
    <row r="15192" spans="2:2" x14ac:dyDescent="0.2">
      <c r="B15192" s="1"/>
    </row>
    <row r="15193" spans="2:2" x14ac:dyDescent="0.2">
      <c r="B15193" s="1"/>
    </row>
    <row r="15194" spans="2:2" x14ac:dyDescent="0.2">
      <c r="B15194" s="1"/>
    </row>
    <row r="15195" spans="2:2" x14ac:dyDescent="0.2">
      <c r="B15195" s="1"/>
    </row>
    <row r="15196" spans="2:2" x14ac:dyDescent="0.2">
      <c r="B15196" s="1"/>
    </row>
    <row r="15197" spans="2:2" x14ac:dyDescent="0.2">
      <c r="B15197" s="1"/>
    </row>
    <row r="15198" spans="2:2" x14ac:dyDescent="0.2">
      <c r="B15198" s="1"/>
    </row>
    <row r="15199" spans="2:2" x14ac:dyDescent="0.2">
      <c r="B15199" s="1"/>
    </row>
    <row r="15200" spans="2:2" x14ac:dyDescent="0.2">
      <c r="B15200" s="1"/>
    </row>
    <row r="15201" spans="2:2" x14ac:dyDescent="0.2">
      <c r="B15201" s="1"/>
    </row>
    <row r="15202" spans="2:2" x14ac:dyDescent="0.2">
      <c r="B15202" s="1"/>
    </row>
    <row r="15203" spans="2:2" x14ac:dyDescent="0.2">
      <c r="B15203" s="1"/>
    </row>
    <row r="15204" spans="2:2" x14ac:dyDescent="0.2">
      <c r="B15204" s="1"/>
    </row>
    <row r="15205" spans="2:2" x14ac:dyDescent="0.2">
      <c r="B15205" s="1"/>
    </row>
    <row r="15206" spans="2:2" x14ac:dyDescent="0.2">
      <c r="B15206" s="1"/>
    </row>
    <row r="15207" spans="2:2" x14ac:dyDescent="0.2">
      <c r="B15207" s="1"/>
    </row>
    <row r="15208" spans="2:2" x14ac:dyDescent="0.2">
      <c r="B15208" s="1"/>
    </row>
    <row r="15209" spans="2:2" x14ac:dyDescent="0.2">
      <c r="B15209" s="1"/>
    </row>
    <row r="15210" spans="2:2" x14ac:dyDescent="0.2">
      <c r="B15210" s="1"/>
    </row>
    <row r="15211" spans="2:2" x14ac:dyDescent="0.2">
      <c r="B15211" s="1"/>
    </row>
    <row r="15212" spans="2:2" x14ac:dyDescent="0.2">
      <c r="B15212" s="1"/>
    </row>
    <row r="15213" spans="2:2" x14ac:dyDescent="0.2">
      <c r="B15213" s="1"/>
    </row>
    <row r="15214" spans="2:2" x14ac:dyDescent="0.2">
      <c r="B15214" s="1"/>
    </row>
    <row r="15215" spans="2:2" x14ac:dyDescent="0.2">
      <c r="B15215" s="1"/>
    </row>
    <row r="15216" spans="2:2" x14ac:dyDescent="0.2">
      <c r="B15216" s="1"/>
    </row>
    <row r="15217" spans="2:2" x14ac:dyDescent="0.2">
      <c r="B15217" s="1"/>
    </row>
    <row r="15218" spans="2:2" x14ac:dyDescent="0.2">
      <c r="B15218" s="1"/>
    </row>
    <row r="15219" spans="2:2" x14ac:dyDescent="0.2">
      <c r="B15219" s="1"/>
    </row>
    <row r="15220" spans="2:2" x14ac:dyDescent="0.2">
      <c r="B15220" s="1"/>
    </row>
    <row r="15221" spans="2:2" x14ac:dyDescent="0.2">
      <c r="B15221" s="1"/>
    </row>
    <row r="15222" spans="2:2" x14ac:dyDescent="0.2">
      <c r="B15222" s="1"/>
    </row>
    <row r="15223" spans="2:2" x14ac:dyDescent="0.2">
      <c r="B15223" s="1"/>
    </row>
    <row r="15224" spans="2:2" x14ac:dyDescent="0.2">
      <c r="B15224" s="1"/>
    </row>
    <row r="15225" spans="2:2" x14ac:dyDescent="0.2">
      <c r="B15225" s="1"/>
    </row>
    <row r="15226" spans="2:2" x14ac:dyDescent="0.2">
      <c r="B15226" s="1"/>
    </row>
    <row r="15227" spans="2:2" x14ac:dyDescent="0.2">
      <c r="B15227" s="1"/>
    </row>
    <row r="15228" spans="2:2" x14ac:dyDescent="0.2">
      <c r="B15228" s="1"/>
    </row>
    <row r="15229" spans="2:2" x14ac:dyDescent="0.2">
      <c r="B15229" s="1"/>
    </row>
    <row r="15230" spans="2:2" x14ac:dyDescent="0.2">
      <c r="B15230" s="1"/>
    </row>
    <row r="15231" spans="2:2" x14ac:dyDescent="0.2">
      <c r="B15231" s="1"/>
    </row>
    <row r="15232" spans="2:2" x14ac:dyDescent="0.2">
      <c r="B15232" s="1"/>
    </row>
    <row r="15233" spans="2:2" x14ac:dyDescent="0.2">
      <c r="B15233" s="1"/>
    </row>
    <row r="15234" spans="2:2" x14ac:dyDescent="0.2">
      <c r="B15234" s="1"/>
    </row>
    <row r="15235" spans="2:2" x14ac:dyDescent="0.2">
      <c r="B15235" s="1"/>
    </row>
    <row r="15236" spans="2:2" x14ac:dyDescent="0.2">
      <c r="B15236" s="1"/>
    </row>
    <row r="15237" spans="2:2" x14ac:dyDescent="0.2">
      <c r="B15237" s="1"/>
    </row>
    <row r="15238" spans="2:2" x14ac:dyDescent="0.2">
      <c r="B15238" s="1"/>
    </row>
    <row r="15239" spans="2:2" x14ac:dyDescent="0.2">
      <c r="B15239" s="1"/>
    </row>
    <row r="15240" spans="2:2" x14ac:dyDescent="0.2">
      <c r="B15240" s="1"/>
    </row>
    <row r="15241" spans="2:2" x14ac:dyDescent="0.2">
      <c r="B15241" s="1"/>
    </row>
    <row r="15242" spans="2:2" x14ac:dyDescent="0.2">
      <c r="B15242" s="1"/>
    </row>
    <row r="15243" spans="2:2" x14ac:dyDescent="0.2">
      <c r="B15243" s="1"/>
    </row>
    <row r="15244" spans="2:2" x14ac:dyDescent="0.2">
      <c r="B15244" s="1"/>
    </row>
    <row r="15245" spans="2:2" x14ac:dyDescent="0.2">
      <c r="B15245" s="1"/>
    </row>
    <row r="15246" spans="2:2" x14ac:dyDescent="0.2">
      <c r="B15246" s="1"/>
    </row>
    <row r="15247" spans="2:2" x14ac:dyDescent="0.2">
      <c r="B15247" s="1"/>
    </row>
    <row r="15248" spans="2:2" x14ac:dyDescent="0.2">
      <c r="B15248" s="1"/>
    </row>
    <row r="15249" spans="2:2" x14ac:dyDescent="0.2">
      <c r="B15249" s="1"/>
    </row>
    <row r="15250" spans="2:2" x14ac:dyDescent="0.2">
      <c r="B15250" s="1"/>
    </row>
    <row r="15251" spans="2:2" x14ac:dyDescent="0.2">
      <c r="B15251" s="1"/>
    </row>
    <row r="15252" spans="2:2" x14ac:dyDescent="0.2">
      <c r="B15252" s="1"/>
    </row>
    <row r="15253" spans="2:2" x14ac:dyDescent="0.2">
      <c r="B15253" s="1"/>
    </row>
    <row r="15254" spans="2:2" x14ac:dyDescent="0.2">
      <c r="B15254" s="1"/>
    </row>
    <row r="15255" spans="2:2" x14ac:dyDescent="0.2">
      <c r="B15255" s="1"/>
    </row>
    <row r="15256" spans="2:2" x14ac:dyDescent="0.2">
      <c r="B15256" s="1"/>
    </row>
    <row r="15257" spans="2:2" x14ac:dyDescent="0.2">
      <c r="B15257" s="1"/>
    </row>
    <row r="15258" spans="2:2" x14ac:dyDescent="0.2">
      <c r="B15258" s="1"/>
    </row>
    <row r="15259" spans="2:2" x14ac:dyDescent="0.2">
      <c r="B15259" s="1"/>
    </row>
    <row r="15260" spans="2:2" x14ac:dyDescent="0.2">
      <c r="B15260" s="1"/>
    </row>
    <row r="15261" spans="2:2" x14ac:dyDescent="0.2">
      <c r="B15261" s="1"/>
    </row>
    <row r="15262" spans="2:2" x14ac:dyDescent="0.2">
      <c r="B15262" s="1"/>
    </row>
    <row r="15263" spans="2:2" x14ac:dyDescent="0.2">
      <c r="B15263" s="1"/>
    </row>
    <row r="15264" spans="2:2" x14ac:dyDescent="0.2">
      <c r="B15264" s="1"/>
    </row>
    <row r="15265" spans="2:2" x14ac:dyDescent="0.2">
      <c r="B15265" s="1"/>
    </row>
    <row r="15266" spans="2:2" x14ac:dyDescent="0.2">
      <c r="B15266" s="1"/>
    </row>
    <row r="15267" spans="2:2" x14ac:dyDescent="0.2">
      <c r="B15267" s="1"/>
    </row>
    <row r="15268" spans="2:2" x14ac:dyDescent="0.2">
      <c r="B15268" s="1"/>
    </row>
    <row r="15269" spans="2:2" x14ac:dyDescent="0.2">
      <c r="B15269" s="1"/>
    </row>
    <row r="15270" spans="2:2" x14ac:dyDescent="0.2">
      <c r="B15270" s="1"/>
    </row>
    <row r="15271" spans="2:2" x14ac:dyDescent="0.2">
      <c r="B15271" s="1"/>
    </row>
    <row r="15272" spans="2:2" x14ac:dyDescent="0.2">
      <c r="B15272" s="1"/>
    </row>
    <row r="15273" spans="2:2" x14ac:dyDescent="0.2">
      <c r="B15273" s="1"/>
    </row>
    <row r="15274" spans="2:2" x14ac:dyDescent="0.2">
      <c r="B15274" s="1"/>
    </row>
    <row r="15275" spans="2:2" x14ac:dyDescent="0.2">
      <c r="B15275" s="1"/>
    </row>
    <row r="15276" spans="2:2" x14ac:dyDescent="0.2">
      <c r="B15276" s="1"/>
    </row>
    <row r="15277" spans="2:2" x14ac:dyDescent="0.2">
      <c r="B15277" s="1"/>
    </row>
    <row r="15278" spans="2:2" x14ac:dyDescent="0.2">
      <c r="B15278" s="1"/>
    </row>
    <row r="15279" spans="2:2" x14ac:dyDescent="0.2">
      <c r="B15279" s="1"/>
    </row>
    <row r="15280" spans="2:2" x14ac:dyDescent="0.2">
      <c r="B15280" s="1"/>
    </row>
    <row r="15281" spans="2:2" x14ac:dyDescent="0.2">
      <c r="B15281" s="1"/>
    </row>
    <row r="15282" spans="2:2" x14ac:dyDescent="0.2">
      <c r="B15282" s="1"/>
    </row>
    <row r="15283" spans="2:2" x14ac:dyDescent="0.2">
      <c r="B15283" s="1"/>
    </row>
    <row r="15284" spans="2:2" x14ac:dyDescent="0.2">
      <c r="B15284" s="1"/>
    </row>
    <row r="15285" spans="2:2" x14ac:dyDescent="0.2">
      <c r="B15285" s="1"/>
    </row>
    <row r="15286" spans="2:2" x14ac:dyDescent="0.2">
      <c r="B15286" s="1"/>
    </row>
    <row r="15287" spans="2:2" x14ac:dyDescent="0.2">
      <c r="B15287" s="1"/>
    </row>
    <row r="15288" spans="2:2" x14ac:dyDescent="0.2">
      <c r="B15288" s="1"/>
    </row>
    <row r="15289" spans="2:2" x14ac:dyDescent="0.2">
      <c r="B15289" s="1"/>
    </row>
    <row r="15290" spans="2:2" x14ac:dyDescent="0.2">
      <c r="B15290" s="1"/>
    </row>
    <row r="15291" spans="2:2" x14ac:dyDescent="0.2">
      <c r="B15291" s="1"/>
    </row>
    <row r="15292" spans="2:2" x14ac:dyDescent="0.2">
      <c r="B15292" s="1"/>
    </row>
    <row r="15293" spans="2:2" x14ac:dyDescent="0.2">
      <c r="B15293" s="1"/>
    </row>
    <row r="15294" spans="2:2" x14ac:dyDescent="0.2">
      <c r="B15294" s="1"/>
    </row>
    <row r="15295" spans="2:2" x14ac:dyDescent="0.2">
      <c r="B15295" s="1"/>
    </row>
    <row r="15296" spans="2:2" x14ac:dyDescent="0.2">
      <c r="B15296" s="1"/>
    </row>
    <row r="15297" spans="2:2" x14ac:dyDescent="0.2">
      <c r="B15297" s="1"/>
    </row>
    <row r="15298" spans="2:2" x14ac:dyDescent="0.2">
      <c r="B15298" s="1"/>
    </row>
    <row r="15299" spans="2:2" x14ac:dyDescent="0.2">
      <c r="B15299" s="1"/>
    </row>
    <row r="15300" spans="2:2" x14ac:dyDescent="0.2">
      <c r="B15300" s="1"/>
    </row>
    <row r="15301" spans="2:2" x14ac:dyDescent="0.2">
      <c r="B15301" s="1"/>
    </row>
    <row r="15302" spans="2:2" x14ac:dyDescent="0.2">
      <c r="B15302" s="1"/>
    </row>
    <row r="15303" spans="2:2" x14ac:dyDescent="0.2">
      <c r="B15303" s="1"/>
    </row>
    <row r="15304" spans="2:2" x14ac:dyDescent="0.2">
      <c r="B15304" s="1"/>
    </row>
    <row r="15305" spans="2:2" x14ac:dyDescent="0.2">
      <c r="B15305" s="1"/>
    </row>
    <row r="15306" spans="2:2" x14ac:dyDescent="0.2">
      <c r="B15306" s="1"/>
    </row>
    <row r="15307" spans="2:2" x14ac:dyDescent="0.2">
      <c r="B15307" s="1"/>
    </row>
    <row r="15308" spans="2:2" x14ac:dyDescent="0.2">
      <c r="B15308" s="1"/>
    </row>
    <row r="15309" spans="2:2" x14ac:dyDescent="0.2">
      <c r="B15309" s="1"/>
    </row>
    <row r="15310" spans="2:2" x14ac:dyDescent="0.2">
      <c r="B15310" s="1"/>
    </row>
    <row r="15311" spans="2:2" x14ac:dyDescent="0.2">
      <c r="B15311" s="1"/>
    </row>
    <row r="15312" spans="2:2" x14ac:dyDescent="0.2">
      <c r="B15312" s="1"/>
    </row>
    <row r="15313" spans="2:2" x14ac:dyDescent="0.2">
      <c r="B15313" s="1"/>
    </row>
    <row r="15314" spans="2:2" x14ac:dyDescent="0.2">
      <c r="B15314" s="1"/>
    </row>
    <row r="15315" spans="2:2" x14ac:dyDescent="0.2">
      <c r="B15315" s="1"/>
    </row>
    <row r="15316" spans="2:2" x14ac:dyDescent="0.2">
      <c r="B15316" s="1"/>
    </row>
    <row r="15317" spans="2:2" x14ac:dyDescent="0.2">
      <c r="B15317" s="1"/>
    </row>
    <row r="15318" spans="2:2" x14ac:dyDescent="0.2">
      <c r="B15318" s="1"/>
    </row>
    <row r="15319" spans="2:2" x14ac:dyDescent="0.2">
      <c r="B15319" s="1"/>
    </row>
    <row r="15320" spans="2:2" x14ac:dyDescent="0.2">
      <c r="B15320" s="1"/>
    </row>
    <row r="15321" spans="2:2" x14ac:dyDescent="0.2">
      <c r="B15321" s="1"/>
    </row>
    <row r="15322" spans="2:2" x14ac:dyDescent="0.2">
      <c r="B15322" s="1"/>
    </row>
    <row r="15323" spans="2:2" x14ac:dyDescent="0.2">
      <c r="B15323" s="1"/>
    </row>
    <row r="15324" spans="2:2" x14ac:dyDescent="0.2">
      <c r="B15324" s="1"/>
    </row>
    <row r="15325" spans="2:2" x14ac:dyDescent="0.2">
      <c r="B15325" s="1"/>
    </row>
    <row r="15326" spans="2:2" x14ac:dyDescent="0.2">
      <c r="B15326" s="1"/>
    </row>
    <row r="15327" spans="2:2" x14ac:dyDescent="0.2">
      <c r="B15327" s="1"/>
    </row>
    <row r="15328" spans="2:2" x14ac:dyDescent="0.2">
      <c r="B15328" s="1"/>
    </row>
    <row r="15329" spans="2:2" x14ac:dyDescent="0.2">
      <c r="B15329" s="1"/>
    </row>
    <row r="15330" spans="2:2" x14ac:dyDescent="0.2">
      <c r="B15330" s="1"/>
    </row>
    <row r="15331" spans="2:2" x14ac:dyDescent="0.2">
      <c r="B15331" s="1"/>
    </row>
    <row r="15332" spans="2:2" x14ac:dyDescent="0.2">
      <c r="B15332" s="1"/>
    </row>
    <row r="15333" spans="2:2" x14ac:dyDescent="0.2">
      <c r="B15333" s="1"/>
    </row>
    <row r="15334" spans="2:2" x14ac:dyDescent="0.2">
      <c r="B15334" s="1"/>
    </row>
    <row r="15335" spans="2:2" x14ac:dyDescent="0.2">
      <c r="B15335" s="1"/>
    </row>
    <row r="15336" spans="2:2" x14ac:dyDescent="0.2">
      <c r="B15336" s="1"/>
    </row>
    <row r="15337" spans="2:2" x14ac:dyDescent="0.2">
      <c r="B15337" s="1"/>
    </row>
    <row r="15338" spans="2:2" x14ac:dyDescent="0.2">
      <c r="B15338" s="1"/>
    </row>
    <row r="15339" spans="2:2" x14ac:dyDescent="0.2">
      <c r="B15339" s="1"/>
    </row>
    <row r="15340" spans="2:2" x14ac:dyDescent="0.2">
      <c r="B15340" s="1"/>
    </row>
    <row r="15341" spans="2:2" x14ac:dyDescent="0.2">
      <c r="B15341" s="1"/>
    </row>
    <row r="15342" spans="2:2" x14ac:dyDescent="0.2">
      <c r="B15342" s="1"/>
    </row>
    <row r="15343" spans="2:2" x14ac:dyDescent="0.2">
      <c r="B15343" s="1"/>
    </row>
    <row r="15344" spans="2:2" x14ac:dyDescent="0.2">
      <c r="B15344" s="1"/>
    </row>
    <row r="15345" spans="2:2" x14ac:dyDescent="0.2">
      <c r="B15345" s="1"/>
    </row>
    <row r="15346" spans="2:2" x14ac:dyDescent="0.2">
      <c r="B15346" s="1"/>
    </row>
    <row r="15347" spans="2:2" x14ac:dyDescent="0.2">
      <c r="B15347" s="1"/>
    </row>
    <row r="15348" spans="2:2" x14ac:dyDescent="0.2">
      <c r="B15348" s="1"/>
    </row>
    <row r="15349" spans="2:2" x14ac:dyDescent="0.2">
      <c r="B15349" s="1"/>
    </row>
    <row r="15350" spans="2:2" x14ac:dyDescent="0.2">
      <c r="B15350" s="1"/>
    </row>
    <row r="15351" spans="2:2" x14ac:dyDescent="0.2">
      <c r="B15351" s="1"/>
    </row>
    <row r="15352" spans="2:2" x14ac:dyDescent="0.2">
      <c r="B15352" s="1"/>
    </row>
    <row r="15353" spans="2:2" x14ac:dyDescent="0.2">
      <c r="B15353" s="1"/>
    </row>
    <row r="15354" spans="2:2" x14ac:dyDescent="0.2">
      <c r="B15354" s="1"/>
    </row>
    <row r="15355" spans="2:2" x14ac:dyDescent="0.2">
      <c r="B15355" s="1"/>
    </row>
    <row r="15356" spans="2:2" x14ac:dyDescent="0.2">
      <c r="B15356" s="1"/>
    </row>
    <row r="15357" spans="2:2" x14ac:dyDescent="0.2">
      <c r="B15357" s="1"/>
    </row>
    <row r="15358" spans="2:2" x14ac:dyDescent="0.2">
      <c r="B15358" s="1"/>
    </row>
    <row r="15359" spans="2:2" x14ac:dyDescent="0.2">
      <c r="B15359" s="1"/>
    </row>
    <row r="15360" spans="2:2" x14ac:dyDescent="0.2">
      <c r="B15360" s="1"/>
    </row>
    <row r="15361" spans="2:2" x14ac:dyDescent="0.2">
      <c r="B15361" s="1"/>
    </row>
    <row r="15362" spans="2:2" x14ac:dyDescent="0.2">
      <c r="B15362" s="1"/>
    </row>
    <row r="15363" spans="2:2" x14ac:dyDescent="0.2">
      <c r="B15363" s="1"/>
    </row>
    <row r="15364" spans="2:2" x14ac:dyDescent="0.2">
      <c r="B15364" s="1"/>
    </row>
    <row r="15365" spans="2:2" x14ac:dyDescent="0.2">
      <c r="B15365" s="1"/>
    </row>
    <row r="15366" spans="2:2" x14ac:dyDescent="0.2">
      <c r="B15366" s="1"/>
    </row>
    <row r="15367" spans="2:2" x14ac:dyDescent="0.2">
      <c r="B15367" s="1"/>
    </row>
    <row r="15368" spans="2:2" x14ac:dyDescent="0.2">
      <c r="B15368" s="1"/>
    </row>
    <row r="15369" spans="2:2" x14ac:dyDescent="0.2">
      <c r="B15369" s="1"/>
    </row>
    <row r="15370" spans="2:2" x14ac:dyDescent="0.2">
      <c r="B15370" s="1"/>
    </row>
    <row r="15371" spans="2:2" x14ac:dyDescent="0.2">
      <c r="B15371" s="1"/>
    </row>
    <row r="15372" spans="2:2" x14ac:dyDescent="0.2">
      <c r="B15372" s="1"/>
    </row>
    <row r="15373" spans="2:2" x14ac:dyDescent="0.2">
      <c r="B15373" s="1"/>
    </row>
    <row r="15374" spans="2:2" x14ac:dyDescent="0.2">
      <c r="B15374" s="1"/>
    </row>
    <row r="15375" spans="2:2" x14ac:dyDescent="0.2">
      <c r="B15375" s="1"/>
    </row>
    <row r="15376" spans="2:2" x14ac:dyDescent="0.2">
      <c r="B15376" s="1"/>
    </row>
    <row r="15377" spans="2:2" x14ac:dyDescent="0.2">
      <c r="B15377" s="1"/>
    </row>
    <row r="15378" spans="2:2" x14ac:dyDescent="0.2">
      <c r="B15378" s="1"/>
    </row>
    <row r="15379" spans="2:2" x14ac:dyDescent="0.2">
      <c r="B15379" s="1"/>
    </row>
    <row r="15380" spans="2:2" x14ac:dyDescent="0.2">
      <c r="B15380" s="1"/>
    </row>
    <row r="15381" spans="2:2" x14ac:dyDescent="0.2">
      <c r="B15381" s="1"/>
    </row>
    <row r="15382" spans="2:2" x14ac:dyDescent="0.2">
      <c r="B15382" s="1"/>
    </row>
    <row r="15383" spans="2:2" x14ac:dyDescent="0.2">
      <c r="B15383" s="1"/>
    </row>
    <row r="15384" spans="2:2" x14ac:dyDescent="0.2">
      <c r="B15384" s="1"/>
    </row>
    <row r="15385" spans="2:2" x14ac:dyDescent="0.2">
      <c r="B15385" s="1"/>
    </row>
    <row r="15386" spans="2:2" x14ac:dyDescent="0.2">
      <c r="B15386" s="1"/>
    </row>
    <row r="15387" spans="2:2" x14ac:dyDescent="0.2">
      <c r="B15387" s="1"/>
    </row>
    <row r="15388" spans="2:2" x14ac:dyDescent="0.2">
      <c r="B15388" s="1"/>
    </row>
    <row r="15389" spans="2:2" x14ac:dyDescent="0.2">
      <c r="B15389" s="1"/>
    </row>
    <row r="15390" spans="2:2" x14ac:dyDescent="0.2">
      <c r="B15390" s="1"/>
    </row>
    <row r="15391" spans="2:2" x14ac:dyDescent="0.2">
      <c r="B15391" s="1"/>
    </row>
    <row r="15392" spans="2:2" x14ac:dyDescent="0.2">
      <c r="B15392" s="1"/>
    </row>
    <row r="15393" spans="2:2" x14ac:dyDescent="0.2">
      <c r="B15393" s="1"/>
    </row>
    <row r="15394" spans="2:2" x14ac:dyDescent="0.2">
      <c r="B15394" s="1"/>
    </row>
    <row r="15395" spans="2:2" x14ac:dyDescent="0.2">
      <c r="B15395" s="1"/>
    </row>
    <row r="15396" spans="2:2" x14ac:dyDescent="0.2">
      <c r="B15396" s="1"/>
    </row>
    <row r="15397" spans="2:2" x14ac:dyDescent="0.2">
      <c r="B15397" s="1"/>
    </row>
    <row r="15398" spans="2:2" x14ac:dyDescent="0.2">
      <c r="B15398" s="1"/>
    </row>
    <row r="15399" spans="2:2" x14ac:dyDescent="0.2">
      <c r="B15399" s="1"/>
    </row>
    <row r="15400" spans="2:2" x14ac:dyDescent="0.2">
      <c r="B15400" s="1"/>
    </row>
    <row r="15401" spans="2:2" x14ac:dyDescent="0.2">
      <c r="B15401" s="1"/>
    </row>
    <row r="15402" spans="2:2" x14ac:dyDescent="0.2">
      <c r="B15402" s="1"/>
    </row>
    <row r="15403" spans="2:2" x14ac:dyDescent="0.2">
      <c r="B15403" s="1"/>
    </row>
    <row r="15404" spans="2:2" x14ac:dyDescent="0.2">
      <c r="B15404" s="1"/>
    </row>
    <row r="15405" spans="2:2" x14ac:dyDescent="0.2">
      <c r="B15405" s="1"/>
    </row>
    <row r="15406" spans="2:2" x14ac:dyDescent="0.2">
      <c r="B15406" s="1"/>
    </row>
    <row r="15407" spans="2:2" x14ac:dyDescent="0.2">
      <c r="B15407" s="1"/>
    </row>
    <row r="15408" spans="2:2" x14ac:dyDescent="0.2">
      <c r="B15408" s="1"/>
    </row>
    <row r="15409" spans="2:2" x14ac:dyDescent="0.2">
      <c r="B15409" s="1"/>
    </row>
    <row r="15410" spans="2:2" x14ac:dyDescent="0.2">
      <c r="B15410" s="1"/>
    </row>
    <row r="15411" spans="2:2" x14ac:dyDescent="0.2">
      <c r="B15411" s="1"/>
    </row>
    <row r="15412" spans="2:2" x14ac:dyDescent="0.2">
      <c r="B15412" s="1"/>
    </row>
    <row r="15413" spans="2:2" x14ac:dyDescent="0.2">
      <c r="B15413" s="1"/>
    </row>
    <row r="15414" spans="2:2" x14ac:dyDescent="0.2">
      <c r="B15414" s="1"/>
    </row>
    <row r="15415" spans="2:2" x14ac:dyDescent="0.2">
      <c r="B15415" s="1"/>
    </row>
    <row r="15416" spans="2:2" x14ac:dyDescent="0.2">
      <c r="B15416" s="1"/>
    </row>
    <row r="15417" spans="2:2" x14ac:dyDescent="0.2">
      <c r="B15417" s="1"/>
    </row>
    <row r="15418" spans="2:2" x14ac:dyDescent="0.2">
      <c r="B15418" s="1"/>
    </row>
    <row r="15419" spans="2:2" x14ac:dyDescent="0.2">
      <c r="B15419" s="1"/>
    </row>
    <row r="15420" spans="2:2" x14ac:dyDescent="0.2">
      <c r="B15420" s="1"/>
    </row>
    <row r="15421" spans="2:2" x14ac:dyDescent="0.2">
      <c r="B15421" s="1"/>
    </row>
    <row r="15422" spans="2:2" x14ac:dyDescent="0.2">
      <c r="B15422" s="1"/>
    </row>
    <row r="15423" spans="2:2" x14ac:dyDescent="0.2">
      <c r="B15423" s="1"/>
    </row>
    <row r="15424" spans="2:2" x14ac:dyDescent="0.2">
      <c r="B15424" s="1"/>
    </row>
    <row r="15425" spans="2:2" x14ac:dyDescent="0.2">
      <c r="B15425" s="1"/>
    </row>
    <row r="15426" spans="2:2" x14ac:dyDescent="0.2">
      <c r="B15426" s="1"/>
    </row>
    <row r="15427" spans="2:2" x14ac:dyDescent="0.2">
      <c r="B15427" s="1"/>
    </row>
    <row r="15428" spans="2:2" x14ac:dyDescent="0.2">
      <c r="B15428" s="1"/>
    </row>
    <row r="15429" spans="2:2" x14ac:dyDescent="0.2">
      <c r="B15429" s="1"/>
    </row>
    <row r="15430" spans="2:2" x14ac:dyDescent="0.2">
      <c r="B15430" s="1"/>
    </row>
    <row r="15431" spans="2:2" x14ac:dyDescent="0.2">
      <c r="B15431" s="1"/>
    </row>
    <row r="15432" spans="2:2" x14ac:dyDescent="0.2">
      <c r="B15432" s="1"/>
    </row>
    <row r="15433" spans="2:2" x14ac:dyDescent="0.2">
      <c r="B15433" s="1"/>
    </row>
    <row r="15434" spans="2:2" x14ac:dyDescent="0.2">
      <c r="B15434" s="1"/>
    </row>
    <row r="15435" spans="2:2" x14ac:dyDescent="0.2">
      <c r="B15435" s="1"/>
    </row>
    <row r="15436" spans="2:2" x14ac:dyDescent="0.2">
      <c r="B15436" s="1"/>
    </row>
    <row r="15437" spans="2:2" x14ac:dyDescent="0.2">
      <c r="B15437" s="1"/>
    </row>
    <row r="15438" spans="2:2" x14ac:dyDescent="0.2">
      <c r="B15438" s="1"/>
    </row>
    <row r="15439" spans="2:2" x14ac:dyDescent="0.2">
      <c r="B15439" s="1"/>
    </row>
    <row r="15440" spans="2:2" x14ac:dyDescent="0.2">
      <c r="B15440" s="1"/>
    </row>
    <row r="15441" spans="2:2" x14ac:dyDescent="0.2">
      <c r="B15441" s="1"/>
    </row>
    <row r="15442" spans="2:2" x14ac:dyDescent="0.2">
      <c r="B15442" s="1"/>
    </row>
    <row r="15443" spans="2:2" x14ac:dyDescent="0.2">
      <c r="B15443" s="1"/>
    </row>
    <row r="15444" spans="2:2" x14ac:dyDescent="0.2">
      <c r="B15444" s="1"/>
    </row>
    <row r="15445" spans="2:2" x14ac:dyDescent="0.2">
      <c r="B15445" s="1"/>
    </row>
    <row r="15446" spans="2:2" x14ac:dyDescent="0.2">
      <c r="B15446" s="1"/>
    </row>
    <row r="15447" spans="2:2" x14ac:dyDescent="0.2">
      <c r="B15447" s="1"/>
    </row>
    <row r="15448" spans="2:2" x14ac:dyDescent="0.2">
      <c r="B15448" s="1"/>
    </row>
    <row r="15449" spans="2:2" x14ac:dyDescent="0.2">
      <c r="B15449" s="1"/>
    </row>
    <row r="15450" spans="2:2" x14ac:dyDescent="0.2">
      <c r="B15450" s="1"/>
    </row>
    <row r="15451" spans="2:2" x14ac:dyDescent="0.2">
      <c r="B15451" s="1"/>
    </row>
    <row r="15452" spans="2:2" x14ac:dyDescent="0.2">
      <c r="B15452" s="1"/>
    </row>
    <row r="15453" spans="2:2" x14ac:dyDescent="0.2">
      <c r="B15453" s="1"/>
    </row>
    <row r="15454" spans="2:2" x14ac:dyDescent="0.2">
      <c r="B15454" s="1"/>
    </row>
    <row r="15455" spans="2:2" x14ac:dyDescent="0.2">
      <c r="B15455" s="1"/>
    </row>
    <row r="15456" spans="2:2" x14ac:dyDescent="0.2">
      <c r="B15456" s="1"/>
    </row>
    <row r="15457" spans="2:2" x14ac:dyDescent="0.2">
      <c r="B15457" s="1"/>
    </row>
    <row r="15458" spans="2:2" x14ac:dyDescent="0.2">
      <c r="B15458" s="1"/>
    </row>
    <row r="15459" spans="2:2" x14ac:dyDescent="0.2">
      <c r="B15459" s="1"/>
    </row>
    <row r="15460" spans="2:2" x14ac:dyDescent="0.2">
      <c r="B15460" s="1"/>
    </row>
    <row r="15461" spans="2:2" x14ac:dyDescent="0.2">
      <c r="B15461" s="1"/>
    </row>
    <row r="15462" spans="2:2" x14ac:dyDescent="0.2">
      <c r="B15462" s="1"/>
    </row>
    <row r="15463" spans="2:2" x14ac:dyDescent="0.2">
      <c r="B15463" s="1"/>
    </row>
    <row r="15464" spans="2:2" x14ac:dyDescent="0.2">
      <c r="B15464" s="1"/>
    </row>
    <row r="15465" spans="2:2" x14ac:dyDescent="0.2">
      <c r="B15465" s="1"/>
    </row>
    <row r="15466" spans="2:2" x14ac:dyDescent="0.2">
      <c r="B15466" s="1"/>
    </row>
    <row r="15467" spans="2:2" x14ac:dyDescent="0.2">
      <c r="B15467" s="1"/>
    </row>
    <row r="15468" spans="2:2" x14ac:dyDescent="0.2">
      <c r="B15468" s="1"/>
    </row>
    <row r="15469" spans="2:2" x14ac:dyDescent="0.2">
      <c r="B15469" s="1"/>
    </row>
    <row r="15470" spans="2:2" x14ac:dyDescent="0.2">
      <c r="B15470" s="1"/>
    </row>
    <row r="15471" spans="2:2" x14ac:dyDescent="0.2">
      <c r="B15471" s="1"/>
    </row>
    <row r="15472" spans="2:2" x14ac:dyDescent="0.2">
      <c r="B15472" s="1"/>
    </row>
    <row r="15473" spans="2:2" x14ac:dyDescent="0.2">
      <c r="B15473" s="1"/>
    </row>
    <row r="15474" spans="2:2" x14ac:dyDescent="0.2">
      <c r="B15474" s="1"/>
    </row>
    <row r="15475" spans="2:2" x14ac:dyDescent="0.2">
      <c r="B15475" s="1"/>
    </row>
    <row r="15476" spans="2:2" x14ac:dyDescent="0.2">
      <c r="B15476" s="1"/>
    </row>
    <row r="15477" spans="2:2" x14ac:dyDescent="0.2">
      <c r="B15477" s="1"/>
    </row>
    <row r="15478" spans="2:2" x14ac:dyDescent="0.2">
      <c r="B15478" s="1"/>
    </row>
    <row r="15479" spans="2:2" x14ac:dyDescent="0.2">
      <c r="B15479" s="1"/>
    </row>
    <row r="15480" spans="2:2" x14ac:dyDescent="0.2">
      <c r="B15480" s="1"/>
    </row>
    <row r="15481" spans="2:2" x14ac:dyDescent="0.2">
      <c r="B15481" s="1"/>
    </row>
    <row r="15482" spans="2:2" x14ac:dyDescent="0.2">
      <c r="B15482" s="1"/>
    </row>
    <row r="15483" spans="2:2" x14ac:dyDescent="0.2">
      <c r="B15483" s="1"/>
    </row>
    <row r="15484" spans="2:2" x14ac:dyDescent="0.2">
      <c r="B15484" s="1"/>
    </row>
    <row r="15485" spans="2:2" x14ac:dyDescent="0.2">
      <c r="B15485" s="1"/>
    </row>
    <row r="15486" spans="2:2" x14ac:dyDescent="0.2">
      <c r="B15486" s="1"/>
    </row>
    <row r="15487" spans="2:2" x14ac:dyDescent="0.2">
      <c r="B15487" s="1"/>
    </row>
    <row r="15488" spans="2:2" x14ac:dyDescent="0.2">
      <c r="B15488" s="1"/>
    </row>
    <row r="15489" spans="2:2" x14ac:dyDescent="0.2">
      <c r="B15489" s="1"/>
    </row>
    <row r="15490" spans="2:2" x14ac:dyDescent="0.2">
      <c r="B15490" s="1"/>
    </row>
    <row r="15491" spans="2:2" x14ac:dyDescent="0.2">
      <c r="B15491" s="1"/>
    </row>
    <row r="15492" spans="2:2" x14ac:dyDescent="0.2">
      <c r="B15492" s="1"/>
    </row>
    <row r="15493" spans="2:2" x14ac:dyDescent="0.2">
      <c r="B15493" s="1"/>
    </row>
    <row r="15494" spans="2:2" x14ac:dyDescent="0.2">
      <c r="B15494" s="1"/>
    </row>
    <row r="15495" spans="2:2" x14ac:dyDescent="0.2">
      <c r="B15495" s="1"/>
    </row>
    <row r="15496" spans="2:2" x14ac:dyDescent="0.2">
      <c r="B15496" s="1"/>
    </row>
    <row r="15497" spans="2:2" x14ac:dyDescent="0.2">
      <c r="B15497" s="1"/>
    </row>
    <row r="15498" spans="2:2" x14ac:dyDescent="0.2">
      <c r="B15498" s="1"/>
    </row>
    <row r="15499" spans="2:2" x14ac:dyDescent="0.2">
      <c r="B15499" s="1"/>
    </row>
    <row r="15500" spans="2:2" x14ac:dyDescent="0.2">
      <c r="B15500" s="1"/>
    </row>
    <row r="15501" spans="2:2" x14ac:dyDescent="0.2">
      <c r="B15501" s="1"/>
    </row>
    <row r="15502" spans="2:2" x14ac:dyDescent="0.2">
      <c r="B15502" s="1"/>
    </row>
    <row r="15503" spans="2:2" x14ac:dyDescent="0.2">
      <c r="B15503" s="1"/>
    </row>
    <row r="15504" spans="2:2" x14ac:dyDescent="0.2">
      <c r="B15504" s="1"/>
    </row>
    <row r="15505" spans="2:2" x14ac:dyDescent="0.2">
      <c r="B15505" s="1"/>
    </row>
    <row r="15506" spans="2:2" x14ac:dyDescent="0.2">
      <c r="B15506" s="1"/>
    </row>
    <row r="15507" spans="2:2" x14ac:dyDescent="0.2">
      <c r="B15507" s="1"/>
    </row>
    <row r="15508" spans="2:2" x14ac:dyDescent="0.2">
      <c r="B15508" s="1"/>
    </row>
    <row r="15509" spans="2:2" x14ac:dyDescent="0.2">
      <c r="B15509" s="1"/>
    </row>
    <row r="15510" spans="2:2" x14ac:dyDescent="0.2">
      <c r="B15510" s="1"/>
    </row>
    <row r="15511" spans="2:2" x14ac:dyDescent="0.2">
      <c r="B15511" s="1"/>
    </row>
    <row r="15512" spans="2:2" x14ac:dyDescent="0.2">
      <c r="B15512" s="1"/>
    </row>
    <row r="15513" spans="2:2" x14ac:dyDescent="0.2">
      <c r="B15513" s="1"/>
    </row>
    <row r="15514" spans="2:2" x14ac:dyDescent="0.2">
      <c r="B15514" s="1"/>
    </row>
    <row r="15515" spans="2:2" x14ac:dyDescent="0.2">
      <c r="B15515" s="1"/>
    </row>
    <row r="15516" spans="2:2" x14ac:dyDescent="0.2">
      <c r="B15516" s="1"/>
    </row>
    <row r="15517" spans="2:2" x14ac:dyDescent="0.2">
      <c r="B15517" s="1"/>
    </row>
    <row r="15518" spans="2:2" x14ac:dyDescent="0.2">
      <c r="B15518" s="1"/>
    </row>
    <row r="15519" spans="2:2" x14ac:dyDescent="0.2">
      <c r="B15519" s="1"/>
    </row>
    <row r="15520" spans="2:2" x14ac:dyDescent="0.2">
      <c r="B15520" s="1"/>
    </row>
    <row r="15521" spans="2:2" x14ac:dyDescent="0.2">
      <c r="B15521" s="1"/>
    </row>
    <row r="15522" spans="2:2" x14ac:dyDescent="0.2">
      <c r="B15522" s="1"/>
    </row>
    <row r="15523" spans="2:2" x14ac:dyDescent="0.2">
      <c r="B15523" s="1"/>
    </row>
    <row r="15524" spans="2:2" x14ac:dyDescent="0.2">
      <c r="B15524" s="1"/>
    </row>
    <row r="15525" spans="2:2" x14ac:dyDescent="0.2">
      <c r="B15525" s="1"/>
    </row>
    <row r="15526" spans="2:2" x14ac:dyDescent="0.2">
      <c r="B15526" s="1"/>
    </row>
    <row r="15527" spans="2:2" x14ac:dyDescent="0.2">
      <c r="B15527" s="1"/>
    </row>
    <row r="15528" spans="2:2" x14ac:dyDescent="0.2">
      <c r="B15528" s="1"/>
    </row>
    <row r="15529" spans="2:2" x14ac:dyDescent="0.2">
      <c r="B15529" s="1"/>
    </row>
    <row r="15530" spans="2:2" x14ac:dyDescent="0.2">
      <c r="B15530" s="1"/>
    </row>
    <row r="15531" spans="2:2" x14ac:dyDescent="0.2">
      <c r="B15531" s="1"/>
    </row>
    <row r="15532" spans="2:2" x14ac:dyDescent="0.2">
      <c r="B15532" s="1"/>
    </row>
    <row r="15533" spans="2:2" x14ac:dyDescent="0.2">
      <c r="B15533" s="1"/>
    </row>
    <row r="15534" spans="2:2" x14ac:dyDescent="0.2">
      <c r="B15534" s="1"/>
    </row>
    <row r="15535" spans="2:2" x14ac:dyDescent="0.2">
      <c r="B15535" s="1"/>
    </row>
    <row r="15536" spans="2:2" x14ac:dyDescent="0.2">
      <c r="B15536" s="1"/>
    </row>
    <row r="15537" spans="2:2" x14ac:dyDescent="0.2">
      <c r="B15537" s="1"/>
    </row>
    <row r="15538" spans="2:2" x14ac:dyDescent="0.2">
      <c r="B15538" s="1"/>
    </row>
    <row r="15539" spans="2:2" x14ac:dyDescent="0.2">
      <c r="B15539" s="1"/>
    </row>
    <row r="15540" spans="2:2" x14ac:dyDescent="0.2">
      <c r="B15540" s="1"/>
    </row>
    <row r="15541" spans="2:2" x14ac:dyDescent="0.2">
      <c r="B15541" s="1"/>
    </row>
    <row r="15542" spans="2:2" x14ac:dyDescent="0.2">
      <c r="B15542" s="1"/>
    </row>
    <row r="15543" spans="2:2" x14ac:dyDescent="0.2">
      <c r="B15543" s="1"/>
    </row>
    <row r="15544" spans="2:2" x14ac:dyDescent="0.2">
      <c r="B15544" s="1"/>
    </row>
    <row r="15545" spans="2:2" x14ac:dyDescent="0.2">
      <c r="B15545" s="1"/>
    </row>
    <row r="15546" spans="2:2" x14ac:dyDescent="0.2">
      <c r="B15546" s="1"/>
    </row>
    <row r="15547" spans="2:2" x14ac:dyDescent="0.2">
      <c r="B15547" s="1"/>
    </row>
    <row r="15548" spans="2:2" x14ac:dyDescent="0.2">
      <c r="B15548" s="1"/>
    </row>
    <row r="15549" spans="2:2" x14ac:dyDescent="0.2">
      <c r="B15549" s="1"/>
    </row>
    <row r="15550" spans="2:2" x14ac:dyDescent="0.2">
      <c r="B15550" s="1"/>
    </row>
    <row r="15551" spans="2:2" x14ac:dyDescent="0.2">
      <c r="B15551" s="1"/>
    </row>
    <row r="15552" spans="2:2" x14ac:dyDescent="0.2">
      <c r="B15552" s="1"/>
    </row>
    <row r="15553" spans="2:2" x14ac:dyDescent="0.2">
      <c r="B15553" s="1"/>
    </row>
    <row r="15554" spans="2:2" x14ac:dyDescent="0.2">
      <c r="B15554" s="1"/>
    </row>
    <row r="15555" spans="2:2" x14ac:dyDescent="0.2">
      <c r="B15555" s="1"/>
    </row>
    <row r="15556" spans="2:2" x14ac:dyDescent="0.2">
      <c r="B15556" s="1"/>
    </row>
    <row r="15557" spans="2:2" x14ac:dyDescent="0.2">
      <c r="B15557" s="1"/>
    </row>
    <row r="15558" spans="2:2" x14ac:dyDescent="0.2">
      <c r="B15558" s="1"/>
    </row>
    <row r="15559" spans="2:2" x14ac:dyDescent="0.2">
      <c r="B15559" s="1"/>
    </row>
    <row r="15560" spans="2:2" x14ac:dyDescent="0.2">
      <c r="B15560" s="1"/>
    </row>
    <row r="15561" spans="2:2" x14ac:dyDescent="0.2">
      <c r="B15561" s="1"/>
    </row>
    <row r="15562" spans="2:2" x14ac:dyDescent="0.2">
      <c r="B15562" s="1"/>
    </row>
    <row r="15563" spans="2:2" x14ac:dyDescent="0.2">
      <c r="B15563" s="1"/>
    </row>
    <row r="15564" spans="2:2" x14ac:dyDescent="0.2">
      <c r="B15564" s="1"/>
    </row>
    <row r="15565" spans="2:2" x14ac:dyDescent="0.2">
      <c r="B15565" s="1"/>
    </row>
    <row r="15566" spans="2:2" x14ac:dyDescent="0.2">
      <c r="B15566" s="1"/>
    </row>
    <row r="15567" spans="2:2" x14ac:dyDescent="0.2">
      <c r="B15567" s="1"/>
    </row>
    <row r="15568" spans="2:2" x14ac:dyDescent="0.2">
      <c r="B15568" s="1"/>
    </row>
    <row r="15569" spans="2:2" x14ac:dyDescent="0.2">
      <c r="B15569" s="1"/>
    </row>
    <row r="15570" spans="2:2" x14ac:dyDescent="0.2">
      <c r="B15570" s="1"/>
    </row>
    <row r="15571" spans="2:2" x14ac:dyDescent="0.2">
      <c r="B15571" s="1"/>
    </row>
    <row r="15572" spans="2:2" x14ac:dyDescent="0.2">
      <c r="B15572" s="1"/>
    </row>
    <row r="15573" spans="2:2" x14ac:dyDescent="0.2">
      <c r="B15573" s="1"/>
    </row>
    <row r="15574" spans="2:2" x14ac:dyDescent="0.2">
      <c r="B15574" s="1"/>
    </row>
    <row r="15575" spans="2:2" x14ac:dyDescent="0.2">
      <c r="B15575" s="1"/>
    </row>
    <row r="15576" spans="2:2" x14ac:dyDescent="0.2">
      <c r="B15576" s="1"/>
    </row>
    <row r="15577" spans="2:2" x14ac:dyDescent="0.2">
      <c r="B15577" s="1"/>
    </row>
    <row r="15578" spans="2:2" x14ac:dyDescent="0.2">
      <c r="B15578" s="1"/>
    </row>
    <row r="15579" spans="2:2" x14ac:dyDescent="0.2">
      <c r="B15579" s="1"/>
    </row>
    <row r="15580" spans="2:2" x14ac:dyDescent="0.2">
      <c r="B15580" s="1"/>
    </row>
    <row r="15581" spans="2:2" x14ac:dyDescent="0.2">
      <c r="B15581" s="1"/>
    </row>
    <row r="15582" spans="2:2" x14ac:dyDescent="0.2">
      <c r="B15582" s="1"/>
    </row>
    <row r="15583" spans="2:2" x14ac:dyDescent="0.2">
      <c r="B15583" s="1"/>
    </row>
    <row r="15584" spans="2:2" x14ac:dyDescent="0.2">
      <c r="B15584" s="1"/>
    </row>
    <row r="15585" spans="2:2" x14ac:dyDescent="0.2">
      <c r="B15585" s="1"/>
    </row>
    <row r="15586" spans="2:2" x14ac:dyDescent="0.2">
      <c r="B15586" s="1"/>
    </row>
    <row r="15587" spans="2:2" x14ac:dyDescent="0.2">
      <c r="B15587" s="1"/>
    </row>
    <row r="15588" spans="2:2" x14ac:dyDescent="0.2">
      <c r="B15588" s="1"/>
    </row>
    <row r="15589" spans="2:2" x14ac:dyDescent="0.2">
      <c r="B15589" s="1"/>
    </row>
    <row r="15590" spans="2:2" x14ac:dyDescent="0.2">
      <c r="B15590" s="1"/>
    </row>
    <row r="15591" spans="2:2" x14ac:dyDescent="0.2">
      <c r="B15591" s="1"/>
    </row>
    <row r="15592" spans="2:2" x14ac:dyDescent="0.2">
      <c r="B15592" s="1"/>
    </row>
    <row r="15593" spans="2:2" x14ac:dyDescent="0.2">
      <c r="B15593" s="1"/>
    </row>
    <row r="15594" spans="2:2" x14ac:dyDescent="0.2">
      <c r="B15594" s="1"/>
    </row>
    <row r="15595" spans="2:2" x14ac:dyDescent="0.2">
      <c r="B15595" s="1"/>
    </row>
    <row r="15596" spans="2:2" x14ac:dyDescent="0.2">
      <c r="B15596" s="1"/>
    </row>
    <row r="15597" spans="2:2" x14ac:dyDescent="0.2">
      <c r="B15597" s="1"/>
    </row>
    <row r="15598" spans="2:2" x14ac:dyDescent="0.2">
      <c r="B15598" s="1"/>
    </row>
    <row r="15599" spans="2:2" x14ac:dyDescent="0.2">
      <c r="B15599" s="1"/>
    </row>
    <row r="15600" spans="2:2" x14ac:dyDescent="0.2">
      <c r="B15600" s="1"/>
    </row>
    <row r="15601" spans="2:2" x14ac:dyDescent="0.2">
      <c r="B15601" s="1"/>
    </row>
    <row r="15602" spans="2:2" x14ac:dyDescent="0.2">
      <c r="B15602" s="1"/>
    </row>
    <row r="15603" spans="2:2" x14ac:dyDescent="0.2">
      <c r="B15603" s="1"/>
    </row>
    <row r="15604" spans="2:2" x14ac:dyDescent="0.2">
      <c r="B15604" s="1"/>
    </row>
    <row r="15605" spans="2:2" x14ac:dyDescent="0.2">
      <c r="B15605" s="1"/>
    </row>
    <row r="15606" spans="2:2" x14ac:dyDescent="0.2">
      <c r="B15606" s="1"/>
    </row>
    <row r="15607" spans="2:2" x14ac:dyDescent="0.2">
      <c r="B15607" s="1"/>
    </row>
    <row r="15608" spans="2:2" x14ac:dyDescent="0.2">
      <c r="B15608" s="1"/>
    </row>
    <row r="15609" spans="2:2" x14ac:dyDescent="0.2">
      <c r="B15609" s="1"/>
    </row>
    <row r="15610" spans="2:2" x14ac:dyDescent="0.2">
      <c r="B15610" s="1"/>
    </row>
    <row r="15611" spans="2:2" x14ac:dyDescent="0.2">
      <c r="B15611" s="1"/>
    </row>
    <row r="15612" spans="2:2" x14ac:dyDescent="0.2">
      <c r="B15612" s="1"/>
    </row>
    <row r="15613" spans="2:2" x14ac:dyDescent="0.2">
      <c r="B15613" s="1"/>
    </row>
    <row r="15614" spans="2:2" x14ac:dyDescent="0.2">
      <c r="B15614" s="1"/>
    </row>
    <row r="15615" spans="2:2" x14ac:dyDescent="0.2">
      <c r="B15615" s="1"/>
    </row>
    <row r="15616" spans="2:2" x14ac:dyDescent="0.2">
      <c r="B15616" s="1"/>
    </row>
    <row r="15617" spans="2:2" x14ac:dyDescent="0.2">
      <c r="B15617" s="1"/>
    </row>
    <row r="15618" spans="2:2" x14ac:dyDescent="0.2">
      <c r="B15618" s="1"/>
    </row>
    <row r="15619" spans="2:2" x14ac:dyDescent="0.2">
      <c r="B15619" s="1"/>
    </row>
    <row r="15620" spans="2:2" x14ac:dyDescent="0.2">
      <c r="B15620" s="1"/>
    </row>
    <row r="15621" spans="2:2" x14ac:dyDescent="0.2">
      <c r="B15621" s="1"/>
    </row>
    <row r="15622" spans="2:2" x14ac:dyDescent="0.2">
      <c r="B15622" s="1"/>
    </row>
    <row r="15623" spans="2:2" x14ac:dyDescent="0.2">
      <c r="B15623" s="1"/>
    </row>
    <row r="15624" spans="2:2" x14ac:dyDescent="0.2">
      <c r="B15624" s="1"/>
    </row>
    <row r="15625" spans="2:2" x14ac:dyDescent="0.2">
      <c r="B15625" s="1"/>
    </row>
    <row r="15626" spans="2:2" x14ac:dyDescent="0.2">
      <c r="B15626" s="1"/>
    </row>
    <row r="15627" spans="2:2" x14ac:dyDescent="0.2">
      <c r="B15627" s="1"/>
    </row>
    <row r="15628" spans="2:2" x14ac:dyDescent="0.2">
      <c r="B15628" s="1"/>
    </row>
    <row r="15629" spans="2:2" x14ac:dyDescent="0.2">
      <c r="B15629" s="1"/>
    </row>
    <row r="15630" spans="2:2" x14ac:dyDescent="0.2">
      <c r="B15630" s="1"/>
    </row>
    <row r="15631" spans="2:2" x14ac:dyDescent="0.2">
      <c r="B15631" s="1"/>
    </row>
    <row r="15632" spans="2:2" x14ac:dyDescent="0.2">
      <c r="B15632" s="1"/>
    </row>
    <row r="15633" spans="2:2" x14ac:dyDescent="0.2">
      <c r="B15633" s="1"/>
    </row>
    <row r="15634" spans="2:2" x14ac:dyDescent="0.2">
      <c r="B15634" s="1"/>
    </row>
    <row r="15635" spans="2:2" x14ac:dyDescent="0.2">
      <c r="B15635" s="1"/>
    </row>
    <row r="15636" spans="2:2" x14ac:dyDescent="0.2">
      <c r="B15636" s="1"/>
    </row>
    <row r="15637" spans="2:2" x14ac:dyDescent="0.2">
      <c r="B15637" s="1"/>
    </row>
    <row r="15638" spans="2:2" x14ac:dyDescent="0.2">
      <c r="B15638" s="1"/>
    </row>
    <row r="15639" spans="2:2" x14ac:dyDescent="0.2">
      <c r="B15639" s="1"/>
    </row>
    <row r="15640" spans="2:2" x14ac:dyDescent="0.2">
      <c r="B15640" s="1"/>
    </row>
    <row r="15641" spans="2:2" x14ac:dyDescent="0.2">
      <c r="B15641" s="1"/>
    </row>
    <row r="15642" spans="2:2" x14ac:dyDescent="0.2">
      <c r="B15642" s="1"/>
    </row>
    <row r="15643" spans="2:2" x14ac:dyDescent="0.2">
      <c r="B15643" s="1"/>
    </row>
    <row r="15644" spans="2:2" x14ac:dyDescent="0.2">
      <c r="B15644" s="1"/>
    </row>
    <row r="15645" spans="2:2" x14ac:dyDescent="0.2">
      <c r="B15645" s="1"/>
    </row>
    <row r="15646" spans="2:2" x14ac:dyDescent="0.2">
      <c r="B15646" s="1"/>
    </row>
    <row r="15647" spans="2:2" x14ac:dyDescent="0.2">
      <c r="B15647" s="1"/>
    </row>
    <row r="15648" spans="2:2" x14ac:dyDescent="0.2">
      <c r="B15648" s="1"/>
    </row>
    <row r="15649" spans="2:2" x14ac:dyDescent="0.2">
      <c r="B15649" s="1"/>
    </row>
    <row r="15650" spans="2:2" x14ac:dyDescent="0.2">
      <c r="B15650" s="1"/>
    </row>
    <row r="15651" spans="2:2" x14ac:dyDescent="0.2">
      <c r="B15651" s="1"/>
    </row>
    <row r="15652" spans="2:2" x14ac:dyDescent="0.2">
      <c r="B15652" s="1"/>
    </row>
    <row r="15653" spans="2:2" x14ac:dyDescent="0.2">
      <c r="B15653" s="1"/>
    </row>
    <row r="15654" spans="2:2" x14ac:dyDescent="0.2">
      <c r="B15654" s="1"/>
    </row>
    <row r="15655" spans="2:2" x14ac:dyDescent="0.2">
      <c r="B15655" s="1"/>
    </row>
    <row r="15656" spans="2:2" x14ac:dyDescent="0.2">
      <c r="B15656" s="1"/>
    </row>
    <row r="15657" spans="2:2" x14ac:dyDescent="0.2">
      <c r="B15657" s="1"/>
    </row>
    <row r="15658" spans="2:2" x14ac:dyDescent="0.2">
      <c r="B15658" s="1"/>
    </row>
    <row r="15659" spans="2:2" x14ac:dyDescent="0.2">
      <c r="B15659" s="1"/>
    </row>
    <row r="15660" spans="2:2" x14ac:dyDescent="0.2">
      <c r="B15660" s="1"/>
    </row>
    <row r="15661" spans="2:2" x14ac:dyDescent="0.2">
      <c r="B15661" s="1"/>
    </row>
    <row r="15662" spans="2:2" x14ac:dyDescent="0.2">
      <c r="B15662" s="1"/>
    </row>
    <row r="15663" spans="2:2" x14ac:dyDescent="0.2">
      <c r="B15663" s="1"/>
    </row>
    <row r="15664" spans="2:2" x14ac:dyDescent="0.2">
      <c r="B15664" s="1"/>
    </row>
    <row r="15665" spans="2:2" x14ac:dyDescent="0.2">
      <c r="B15665" s="1"/>
    </row>
    <row r="15666" spans="2:2" x14ac:dyDescent="0.2">
      <c r="B15666" s="1"/>
    </row>
    <row r="15667" spans="2:2" x14ac:dyDescent="0.2">
      <c r="B15667" s="1"/>
    </row>
    <row r="15668" spans="2:2" x14ac:dyDescent="0.2">
      <c r="B15668" s="1"/>
    </row>
    <row r="15669" spans="2:2" x14ac:dyDescent="0.2">
      <c r="B15669" s="1"/>
    </row>
    <row r="15670" spans="2:2" x14ac:dyDescent="0.2">
      <c r="B15670" s="1"/>
    </row>
    <row r="15671" spans="2:2" x14ac:dyDescent="0.2">
      <c r="B15671" s="1"/>
    </row>
    <row r="15672" spans="2:2" x14ac:dyDescent="0.2">
      <c r="B15672" s="1"/>
    </row>
    <row r="15673" spans="2:2" x14ac:dyDescent="0.2">
      <c r="B15673" s="1"/>
    </row>
    <row r="15674" spans="2:2" x14ac:dyDescent="0.2">
      <c r="B15674" s="1"/>
    </row>
    <row r="15675" spans="2:2" x14ac:dyDescent="0.2">
      <c r="B15675" s="1"/>
    </row>
    <row r="15676" spans="2:2" x14ac:dyDescent="0.2">
      <c r="B15676" s="1"/>
    </row>
    <row r="15677" spans="2:2" x14ac:dyDescent="0.2">
      <c r="B15677" s="1"/>
    </row>
    <row r="15678" spans="2:2" x14ac:dyDescent="0.2">
      <c r="B15678" s="1"/>
    </row>
    <row r="15679" spans="2:2" x14ac:dyDescent="0.2">
      <c r="B15679" s="1"/>
    </row>
    <row r="15680" spans="2:2" x14ac:dyDescent="0.2">
      <c r="B15680" s="1"/>
    </row>
    <row r="15681" spans="2:2" x14ac:dyDescent="0.2">
      <c r="B15681" s="1"/>
    </row>
    <row r="15682" spans="2:2" x14ac:dyDescent="0.2">
      <c r="B15682" s="1"/>
    </row>
    <row r="15683" spans="2:2" x14ac:dyDescent="0.2">
      <c r="B15683" s="1"/>
    </row>
    <row r="15684" spans="2:2" x14ac:dyDescent="0.2">
      <c r="B15684" s="1"/>
    </row>
    <row r="15685" spans="2:2" x14ac:dyDescent="0.2">
      <c r="B15685" s="1"/>
    </row>
    <row r="15686" spans="2:2" x14ac:dyDescent="0.2">
      <c r="B15686" s="1"/>
    </row>
    <row r="15687" spans="2:2" x14ac:dyDescent="0.2">
      <c r="B15687" s="1"/>
    </row>
    <row r="15688" spans="2:2" x14ac:dyDescent="0.2">
      <c r="B15688" s="1"/>
    </row>
    <row r="15689" spans="2:2" x14ac:dyDescent="0.2">
      <c r="B15689" s="1"/>
    </row>
    <row r="15690" spans="2:2" x14ac:dyDescent="0.2">
      <c r="B15690" s="1"/>
    </row>
    <row r="15691" spans="2:2" x14ac:dyDescent="0.2">
      <c r="B15691" s="1"/>
    </row>
    <row r="15692" spans="2:2" x14ac:dyDescent="0.2">
      <c r="B15692" s="1"/>
    </row>
    <row r="15693" spans="2:2" x14ac:dyDescent="0.2">
      <c r="B15693" s="1"/>
    </row>
    <row r="15694" spans="2:2" x14ac:dyDescent="0.2">
      <c r="B15694" s="1"/>
    </row>
    <row r="15695" spans="2:2" x14ac:dyDescent="0.2">
      <c r="B15695" s="1"/>
    </row>
    <row r="15696" spans="2:2" x14ac:dyDescent="0.2">
      <c r="B15696" s="1"/>
    </row>
    <row r="15697" spans="2:2" x14ac:dyDescent="0.2">
      <c r="B15697" s="1"/>
    </row>
    <row r="15698" spans="2:2" x14ac:dyDescent="0.2">
      <c r="B15698" s="1"/>
    </row>
    <row r="15699" spans="2:2" x14ac:dyDescent="0.2">
      <c r="B15699" s="1"/>
    </row>
    <row r="15700" spans="2:2" x14ac:dyDescent="0.2">
      <c r="B15700" s="1"/>
    </row>
    <row r="15701" spans="2:2" x14ac:dyDescent="0.2">
      <c r="B15701" s="1"/>
    </row>
    <row r="15702" spans="2:2" x14ac:dyDescent="0.2">
      <c r="B15702" s="1"/>
    </row>
    <row r="15703" spans="2:2" x14ac:dyDescent="0.2">
      <c r="B15703" s="1"/>
    </row>
    <row r="15704" spans="2:2" x14ac:dyDescent="0.2">
      <c r="B15704" s="1"/>
    </row>
    <row r="15705" spans="2:2" x14ac:dyDescent="0.2">
      <c r="B15705" s="1"/>
    </row>
    <row r="15706" spans="2:2" x14ac:dyDescent="0.2">
      <c r="B15706" s="1"/>
    </row>
    <row r="15707" spans="2:2" x14ac:dyDescent="0.2">
      <c r="B15707" s="1"/>
    </row>
    <row r="15708" spans="2:2" x14ac:dyDescent="0.2">
      <c r="B15708" s="1"/>
    </row>
    <row r="15709" spans="2:2" x14ac:dyDescent="0.2">
      <c r="B15709" s="1"/>
    </row>
    <row r="15710" spans="2:2" x14ac:dyDescent="0.2">
      <c r="B15710" s="1"/>
    </row>
    <row r="15711" spans="2:2" x14ac:dyDescent="0.2">
      <c r="B15711" s="1"/>
    </row>
    <row r="15712" spans="2:2" x14ac:dyDescent="0.2">
      <c r="B15712" s="1"/>
    </row>
    <row r="15713" spans="2:2" x14ac:dyDescent="0.2">
      <c r="B15713" s="1"/>
    </row>
    <row r="15714" spans="2:2" x14ac:dyDescent="0.2">
      <c r="B15714" s="1"/>
    </row>
    <row r="15715" spans="2:2" x14ac:dyDescent="0.2">
      <c r="B15715" s="1"/>
    </row>
    <row r="15716" spans="2:2" x14ac:dyDescent="0.2">
      <c r="B15716" s="1"/>
    </row>
    <row r="15717" spans="2:2" x14ac:dyDescent="0.2">
      <c r="B15717" s="1"/>
    </row>
    <row r="15718" spans="2:2" x14ac:dyDescent="0.2">
      <c r="B15718" s="1"/>
    </row>
    <row r="15719" spans="2:2" x14ac:dyDescent="0.2">
      <c r="B15719" s="1"/>
    </row>
    <row r="15720" spans="2:2" x14ac:dyDescent="0.2">
      <c r="B15720" s="1"/>
    </row>
    <row r="15721" spans="2:2" x14ac:dyDescent="0.2">
      <c r="B15721" s="1"/>
    </row>
    <row r="15722" spans="2:2" x14ac:dyDescent="0.2">
      <c r="B15722" s="1"/>
    </row>
    <row r="15723" spans="2:2" x14ac:dyDescent="0.2">
      <c r="B15723" s="1"/>
    </row>
    <row r="15724" spans="2:2" x14ac:dyDescent="0.2">
      <c r="B15724" s="1"/>
    </row>
    <row r="15725" spans="2:2" x14ac:dyDescent="0.2">
      <c r="B15725" s="1"/>
    </row>
    <row r="15726" spans="2:2" x14ac:dyDescent="0.2">
      <c r="B15726" s="1"/>
    </row>
    <row r="15727" spans="2:2" x14ac:dyDescent="0.2">
      <c r="B15727" s="1"/>
    </row>
    <row r="15728" spans="2:2" x14ac:dyDescent="0.2">
      <c r="B15728" s="1"/>
    </row>
    <row r="15729" spans="2:2" x14ac:dyDescent="0.2">
      <c r="B15729" s="1"/>
    </row>
    <row r="15730" spans="2:2" x14ac:dyDescent="0.2">
      <c r="B15730" s="1"/>
    </row>
    <row r="15731" spans="2:2" x14ac:dyDescent="0.2">
      <c r="B15731" s="1"/>
    </row>
    <row r="15732" spans="2:2" x14ac:dyDescent="0.2">
      <c r="B15732" s="1"/>
    </row>
    <row r="15733" spans="2:2" x14ac:dyDescent="0.2">
      <c r="B15733" s="1"/>
    </row>
    <row r="15734" spans="2:2" x14ac:dyDescent="0.2">
      <c r="B15734" s="1"/>
    </row>
    <row r="15735" spans="2:2" x14ac:dyDescent="0.2">
      <c r="B15735" s="1"/>
    </row>
    <row r="15736" spans="2:2" x14ac:dyDescent="0.2">
      <c r="B15736" s="1"/>
    </row>
    <row r="15737" spans="2:2" x14ac:dyDescent="0.2">
      <c r="B15737" s="1"/>
    </row>
    <row r="15738" spans="2:2" x14ac:dyDescent="0.2">
      <c r="B15738" s="1"/>
    </row>
    <row r="15739" spans="2:2" x14ac:dyDescent="0.2">
      <c r="B15739" s="1"/>
    </row>
    <row r="15740" spans="2:2" x14ac:dyDescent="0.2">
      <c r="B15740" s="1"/>
    </row>
    <row r="15741" spans="2:2" x14ac:dyDescent="0.2">
      <c r="B15741" s="1"/>
    </row>
    <row r="15742" spans="2:2" x14ac:dyDescent="0.2">
      <c r="B15742" s="1"/>
    </row>
    <row r="15743" spans="2:2" x14ac:dyDescent="0.2">
      <c r="B15743" s="1"/>
    </row>
    <row r="15744" spans="2:2" x14ac:dyDescent="0.2">
      <c r="B15744" s="1"/>
    </row>
    <row r="15745" spans="2:2" x14ac:dyDescent="0.2">
      <c r="B15745" s="1"/>
    </row>
    <row r="15746" spans="2:2" x14ac:dyDescent="0.2">
      <c r="B15746" s="1"/>
    </row>
    <row r="15747" spans="2:2" x14ac:dyDescent="0.2">
      <c r="B15747" s="1"/>
    </row>
    <row r="15748" spans="2:2" x14ac:dyDescent="0.2">
      <c r="B15748" s="1"/>
    </row>
    <row r="15749" spans="2:2" x14ac:dyDescent="0.2">
      <c r="B15749" s="1"/>
    </row>
    <row r="15750" spans="2:2" x14ac:dyDescent="0.2">
      <c r="B15750" s="1"/>
    </row>
    <row r="15751" spans="2:2" x14ac:dyDescent="0.2">
      <c r="B15751" s="1"/>
    </row>
    <row r="15752" spans="2:2" x14ac:dyDescent="0.2">
      <c r="B15752" s="1"/>
    </row>
    <row r="15753" spans="2:2" x14ac:dyDescent="0.2">
      <c r="B15753" s="1"/>
    </row>
    <row r="15754" spans="2:2" x14ac:dyDescent="0.2">
      <c r="B15754" s="1"/>
    </row>
    <row r="15755" spans="2:2" x14ac:dyDescent="0.2">
      <c r="B15755" s="1"/>
    </row>
    <row r="15756" spans="2:2" x14ac:dyDescent="0.2">
      <c r="B15756" s="1"/>
    </row>
    <row r="15757" spans="2:2" x14ac:dyDescent="0.2">
      <c r="B15757" s="1"/>
    </row>
    <row r="15758" spans="2:2" x14ac:dyDescent="0.2">
      <c r="B15758" s="1"/>
    </row>
    <row r="15759" spans="2:2" x14ac:dyDescent="0.2">
      <c r="B15759" s="1"/>
    </row>
    <row r="15760" spans="2:2" x14ac:dyDescent="0.2">
      <c r="B15760" s="1"/>
    </row>
    <row r="15761" spans="2:2" x14ac:dyDescent="0.2">
      <c r="B15761" s="1"/>
    </row>
    <row r="15762" spans="2:2" x14ac:dyDescent="0.2">
      <c r="B15762" s="1"/>
    </row>
    <row r="15763" spans="2:2" x14ac:dyDescent="0.2">
      <c r="B15763" s="1"/>
    </row>
    <row r="15764" spans="2:2" x14ac:dyDescent="0.2">
      <c r="B15764" s="1"/>
    </row>
    <row r="15765" spans="2:2" x14ac:dyDescent="0.2">
      <c r="B15765" s="1"/>
    </row>
    <row r="15766" spans="2:2" x14ac:dyDescent="0.2">
      <c r="B15766" s="1"/>
    </row>
    <row r="15767" spans="2:2" x14ac:dyDescent="0.2">
      <c r="B15767" s="1"/>
    </row>
    <row r="15768" spans="2:2" x14ac:dyDescent="0.2">
      <c r="B15768" s="1"/>
    </row>
    <row r="15769" spans="2:2" x14ac:dyDescent="0.2">
      <c r="B15769" s="1"/>
    </row>
    <row r="15770" spans="2:2" x14ac:dyDescent="0.2">
      <c r="B15770" s="1"/>
    </row>
    <row r="15771" spans="2:2" x14ac:dyDescent="0.2">
      <c r="B15771" s="1"/>
    </row>
    <row r="15772" spans="2:2" x14ac:dyDescent="0.2">
      <c r="B15772" s="1"/>
    </row>
    <row r="15773" spans="2:2" x14ac:dyDescent="0.2">
      <c r="B15773" s="1"/>
    </row>
    <row r="15774" spans="2:2" x14ac:dyDescent="0.2">
      <c r="B15774" s="1"/>
    </row>
    <row r="15775" spans="2:2" x14ac:dyDescent="0.2">
      <c r="B15775" s="1"/>
    </row>
    <row r="15776" spans="2:2" x14ac:dyDescent="0.2">
      <c r="B15776" s="1"/>
    </row>
    <row r="15777" spans="2:2" x14ac:dyDescent="0.2">
      <c r="B15777" s="1"/>
    </row>
    <row r="15778" spans="2:2" x14ac:dyDescent="0.2">
      <c r="B15778" s="1"/>
    </row>
    <row r="15779" spans="2:2" x14ac:dyDescent="0.2">
      <c r="B15779" s="1"/>
    </row>
    <row r="15780" spans="2:2" x14ac:dyDescent="0.2">
      <c r="B15780" s="1"/>
    </row>
    <row r="15781" spans="2:2" x14ac:dyDescent="0.2">
      <c r="B15781" s="1"/>
    </row>
    <row r="15782" spans="2:2" x14ac:dyDescent="0.2">
      <c r="B15782" s="1"/>
    </row>
    <row r="15783" spans="2:2" x14ac:dyDescent="0.2">
      <c r="B15783" s="1"/>
    </row>
    <row r="15784" spans="2:2" x14ac:dyDescent="0.2">
      <c r="B15784" s="1"/>
    </row>
    <row r="15785" spans="2:2" x14ac:dyDescent="0.2">
      <c r="B15785" s="1"/>
    </row>
    <row r="15786" spans="2:2" x14ac:dyDescent="0.2">
      <c r="B15786" s="1"/>
    </row>
    <row r="15787" spans="2:2" x14ac:dyDescent="0.2">
      <c r="B15787" s="1"/>
    </row>
    <row r="15788" spans="2:2" x14ac:dyDescent="0.2">
      <c r="B15788" s="1"/>
    </row>
    <row r="15789" spans="2:2" x14ac:dyDescent="0.2">
      <c r="B15789" s="1"/>
    </row>
    <row r="15790" spans="2:2" x14ac:dyDescent="0.2">
      <c r="B15790" s="1"/>
    </row>
    <row r="15791" spans="2:2" x14ac:dyDescent="0.2">
      <c r="B15791" s="1"/>
    </row>
    <row r="15792" spans="2:2" x14ac:dyDescent="0.2">
      <c r="B15792" s="1"/>
    </row>
    <row r="15793" spans="2:2" x14ac:dyDescent="0.2">
      <c r="B15793" s="1"/>
    </row>
    <row r="15794" spans="2:2" x14ac:dyDescent="0.2">
      <c r="B15794" s="1"/>
    </row>
    <row r="15795" spans="2:2" x14ac:dyDescent="0.2">
      <c r="B15795" s="1"/>
    </row>
    <row r="15796" spans="2:2" x14ac:dyDescent="0.2">
      <c r="B15796" s="1"/>
    </row>
    <row r="15797" spans="2:2" x14ac:dyDescent="0.2">
      <c r="B15797" s="1"/>
    </row>
    <row r="15798" spans="2:2" x14ac:dyDescent="0.2">
      <c r="B15798" s="1"/>
    </row>
    <row r="15799" spans="2:2" x14ac:dyDescent="0.2">
      <c r="B15799" s="1"/>
    </row>
    <row r="15800" spans="2:2" x14ac:dyDescent="0.2">
      <c r="B15800" s="1"/>
    </row>
    <row r="15801" spans="2:2" x14ac:dyDescent="0.2">
      <c r="B15801" s="1"/>
    </row>
    <row r="15802" spans="2:2" x14ac:dyDescent="0.2">
      <c r="B15802" s="1"/>
    </row>
    <row r="15803" spans="2:2" x14ac:dyDescent="0.2">
      <c r="B15803" s="1"/>
    </row>
    <row r="15804" spans="2:2" x14ac:dyDescent="0.2">
      <c r="B15804" s="1"/>
    </row>
    <row r="15805" spans="2:2" x14ac:dyDescent="0.2">
      <c r="B15805" s="1"/>
    </row>
    <row r="15806" spans="2:2" x14ac:dyDescent="0.2">
      <c r="B15806" s="1"/>
    </row>
    <row r="15807" spans="2:2" x14ac:dyDescent="0.2">
      <c r="B15807" s="1"/>
    </row>
    <row r="15808" spans="2:2" x14ac:dyDescent="0.2">
      <c r="B15808" s="1"/>
    </row>
    <row r="15809" spans="2:2" x14ac:dyDescent="0.2">
      <c r="B15809" s="1"/>
    </row>
    <row r="15810" spans="2:2" x14ac:dyDescent="0.2">
      <c r="B15810" s="1"/>
    </row>
    <row r="15811" spans="2:2" x14ac:dyDescent="0.2">
      <c r="B15811" s="1"/>
    </row>
    <row r="15812" spans="2:2" x14ac:dyDescent="0.2">
      <c r="B15812" s="1"/>
    </row>
    <row r="15813" spans="2:2" x14ac:dyDescent="0.2">
      <c r="B15813" s="1"/>
    </row>
    <row r="15814" spans="2:2" x14ac:dyDescent="0.2">
      <c r="B15814" s="1"/>
    </row>
    <row r="15815" spans="2:2" x14ac:dyDescent="0.2">
      <c r="B15815" s="1"/>
    </row>
    <row r="15816" spans="2:2" x14ac:dyDescent="0.2">
      <c r="B15816" s="1"/>
    </row>
    <row r="15817" spans="2:2" x14ac:dyDescent="0.2">
      <c r="B15817" s="1"/>
    </row>
    <row r="15818" spans="2:2" x14ac:dyDescent="0.2">
      <c r="B15818" s="1"/>
    </row>
    <row r="15819" spans="2:2" x14ac:dyDescent="0.2">
      <c r="B15819" s="1"/>
    </row>
    <row r="15820" spans="2:2" x14ac:dyDescent="0.2">
      <c r="B15820" s="1"/>
    </row>
    <row r="15821" spans="2:2" x14ac:dyDescent="0.2">
      <c r="B15821" s="1"/>
    </row>
    <row r="15822" spans="2:2" x14ac:dyDescent="0.2">
      <c r="B15822" s="1"/>
    </row>
    <row r="15823" spans="2:2" x14ac:dyDescent="0.2">
      <c r="B15823" s="1"/>
    </row>
    <row r="15824" spans="2:2" x14ac:dyDescent="0.2">
      <c r="B15824" s="1"/>
    </row>
    <row r="15825" spans="2:2" x14ac:dyDescent="0.2">
      <c r="B15825" s="1"/>
    </row>
    <row r="15826" spans="2:2" x14ac:dyDescent="0.2">
      <c r="B15826" s="1"/>
    </row>
    <row r="15827" spans="2:2" x14ac:dyDescent="0.2">
      <c r="B15827" s="1"/>
    </row>
    <row r="15828" spans="2:2" x14ac:dyDescent="0.2">
      <c r="B15828" s="1"/>
    </row>
    <row r="15829" spans="2:2" x14ac:dyDescent="0.2">
      <c r="B15829" s="1"/>
    </row>
    <row r="15830" spans="2:2" x14ac:dyDescent="0.2">
      <c r="B15830" s="1"/>
    </row>
    <row r="15831" spans="2:2" x14ac:dyDescent="0.2">
      <c r="B15831" s="1"/>
    </row>
    <row r="15832" spans="2:2" x14ac:dyDescent="0.2">
      <c r="B15832" s="1"/>
    </row>
    <row r="15833" spans="2:2" x14ac:dyDescent="0.2">
      <c r="B15833" s="1"/>
    </row>
    <row r="15834" spans="2:2" x14ac:dyDescent="0.2">
      <c r="B15834" s="1"/>
    </row>
    <row r="15835" spans="2:2" x14ac:dyDescent="0.2">
      <c r="B15835" s="1"/>
    </row>
    <row r="15836" spans="2:2" x14ac:dyDescent="0.2">
      <c r="B15836" s="1"/>
    </row>
    <row r="15837" spans="2:2" x14ac:dyDescent="0.2">
      <c r="B15837" s="1"/>
    </row>
    <row r="15838" spans="2:2" x14ac:dyDescent="0.2">
      <c r="B15838" s="1"/>
    </row>
    <row r="15839" spans="2:2" x14ac:dyDescent="0.2">
      <c r="B15839" s="1"/>
    </row>
    <row r="15840" spans="2:2" x14ac:dyDescent="0.2">
      <c r="B15840" s="1"/>
    </row>
    <row r="15841" spans="2:2" x14ac:dyDescent="0.2">
      <c r="B15841" s="1"/>
    </row>
    <row r="15842" spans="2:2" x14ac:dyDescent="0.2">
      <c r="B15842" s="1"/>
    </row>
    <row r="15843" spans="2:2" x14ac:dyDescent="0.2">
      <c r="B15843" s="1"/>
    </row>
    <row r="15844" spans="2:2" x14ac:dyDescent="0.2">
      <c r="B15844" s="1"/>
    </row>
    <row r="15845" spans="2:2" x14ac:dyDescent="0.2">
      <c r="B15845" s="1"/>
    </row>
    <row r="15846" spans="2:2" x14ac:dyDescent="0.2">
      <c r="B15846" s="1"/>
    </row>
    <row r="15847" spans="2:2" x14ac:dyDescent="0.2">
      <c r="B15847" s="1"/>
    </row>
    <row r="15848" spans="2:2" x14ac:dyDescent="0.2">
      <c r="B15848" s="1"/>
    </row>
    <row r="15849" spans="2:2" x14ac:dyDescent="0.2">
      <c r="B15849" s="1"/>
    </row>
    <row r="15850" spans="2:2" x14ac:dyDescent="0.2">
      <c r="B15850" s="1"/>
    </row>
    <row r="15851" spans="2:2" x14ac:dyDescent="0.2">
      <c r="B15851" s="1"/>
    </row>
    <row r="15852" spans="2:2" x14ac:dyDescent="0.2">
      <c r="B15852" s="1"/>
    </row>
    <row r="15853" spans="2:2" x14ac:dyDescent="0.2">
      <c r="B15853" s="1"/>
    </row>
    <row r="15854" spans="2:2" x14ac:dyDescent="0.2">
      <c r="B15854" s="1"/>
    </row>
    <row r="15855" spans="2:2" x14ac:dyDescent="0.2">
      <c r="B15855" s="1"/>
    </row>
    <row r="15856" spans="2:2" x14ac:dyDescent="0.2">
      <c r="B15856" s="1"/>
    </row>
    <row r="15857" spans="2:2" x14ac:dyDescent="0.2">
      <c r="B15857" s="1"/>
    </row>
    <row r="15858" spans="2:2" x14ac:dyDescent="0.2">
      <c r="B15858" s="1"/>
    </row>
    <row r="15859" spans="2:2" x14ac:dyDescent="0.2">
      <c r="B15859" s="1"/>
    </row>
    <row r="15860" spans="2:2" x14ac:dyDescent="0.2">
      <c r="B15860" s="1"/>
    </row>
    <row r="15861" spans="2:2" x14ac:dyDescent="0.2">
      <c r="B15861" s="1"/>
    </row>
    <row r="15862" spans="2:2" x14ac:dyDescent="0.2">
      <c r="B15862" s="1"/>
    </row>
    <row r="15863" spans="2:2" x14ac:dyDescent="0.2">
      <c r="B15863" s="1"/>
    </row>
    <row r="15864" spans="2:2" x14ac:dyDescent="0.2">
      <c r="B15864" s="1"/>
    </row>
    <row r="15865" spans="2:2" x14ac:dyDescent="0.2">
      <c r="B15865" s="1"/>
    </row>
    <row r="15866" spans="2:2" x14ac:dyDescent="0.2">
      <c r="B15866" s="1"/>
    </row>
    <row r="15867" spans="2:2" x14ac:dyDescent="0.2">
      <c r="B15867" s="1"/>
    </row>
    <row r="15868" spans="2:2" x14ac:dyDescent="0.2">
      <c r="B15868" s="1"/>
    </row>
    <row r="15869" spans="2:2" x14ac:dyDescent="0.2">
      <c r="B15869" s="1"/>
    </row>
    <row r="15870" spans="2:2" x14ac:dyDescent="0.2">
      <c r="B15870" s="1"/>
    </row>
    <row r="15871" spans="2:2" x14ac:dyDescent="0.2">
      <c r="B15871" s="1"/>
    </row>
    <row r="15872" spans="2:2" x14ac:dyDescent="0.2">
      <c r="B15872" s="1"/>
    </row>
    <row r="15873" spans="2:2" x14ac:dyDescent="0.2">
      <c r="B15873" s="1"/>
    </row>
    <row r="15874" spans="2:2" x14ac:dyDescent="0.2">
      <c r="B15874" s="1"/>
    </row>
    <row r="15875" spans="2:2" x14ac:dyDescent="0.2">
      <c r="B15875" s="1"/>
    </row>
    <row r="15876" spans="2:2" x14ac:dyDescent="0.2">
      <c r="B15876" s="1"/>
    </row>
    <row r="15877" spans="2:2" x14ac:dyDescent="0.2">
      <c r="B15877" s="1"/>
    </row>
    <row r="15878" spans="2:2" x14ac:dyDescent="0.2">
      <c r="B15878" s="1"/>
    </row>
    <row r="15879" spans="2:2" x14ac:dyDescent="0.2">
      <c r="B15879" s="1"/>
    </row>
    <row r="15880" spans="2:2" x14ac:dyDescent="0.2">
      <c r="B15880" s="1"/>
    </row>
    <row r="15881" spans="2:2" x14ac:dyDescent="0.2">
      <c r="B15881" s="1"/>
    </row>
    <row r="15882" spans="2:2" x14ac:dyDescent="0.2">
      <c r="B15882" s="1"/>
    </row>
    <row r="15883" spans="2:2" x14ac:dyDescent="0.2">
      <c r="B15883" s="1"/>
    </row>
    <row r="15884" spans="2:2" x14ac:dyDescent="0.2">
      <c r="B15884" s="1"/>
    </row>
    <row r="15885" spans="2:2" x14ac:dyDescent="0.2">
      <c r="B15885" s="1"/>
    </row>
    <row r="15886" spans="2:2" x14ac:dyDescent="0.2">
      <c r="B15886" s="1"/>
    </row>
    <row r="15887" spans="2:2" x14ac:dyDescent="0.2">
      <c r="B15887" s="1"/>
    </row>
    <row r="15888" spans="2:2" x14ac:dyDescent="0.2">
      <c r="B15888" s="1"/>
    </row>
    <row r="15889" spans="2:2" x14ac:dyDescent="0.2">
      <c r="B15889" s="1"/>
    </row>
    <row r="15890" spans="2:2" x14ac:dyDescent="0.2">
      <c r="B15890" s="1"/>
    </row>
    <row r="15891" spans="2:2" x14ac:dyDescent="0.2">
      <c r="B15891" s="1"/>
    </row>
    <row r="15892" spans="2:2" x14ac:dyDescent="0.2">
      <c r="B15892" s="1"/>
    </row>
    <row r="15893" spans="2:2" x14ac:dyDescent="0.2">
      <c r="B15893" s="1"/>
    </row>
    <row r="15894" spans="2:2" x14ac:dyDescent="0.2">
      <c r="B15894" s="1"/>
    </row>
    <row r="15895" spans="2:2" x14ac:dyDescent="0.2">
      <c r="B15895" s="1"/>
    </row>
    <row r="15896" spans="2:2" x14ac:dyDescent="0.2">
      <c r="B15896" s="1"/>
    </row>
    <row r="15897" spans="2:2" x14ac:dyDescent="0.2">
      <c r="B15897" s="1"/>
    </row>
    <row r="15898" spans="2:2" x14ac:dyDescent="0.2">
      <c r="B15898" s="1"/>
    </row>
    <row r="15899" spans="2:2" x14ac:dyDescent="0.2">
      <c r="B15899" s="1"/>
    </row>
    <row r="15900" spans="2:2" x14ac:dyDescent="0.2">
      <c r="B15900" s="1"/>
    </row>
    <row r="15901" spans="2:2" x14ac:dyDescent="0.2">
      <c r="B15901" s="1"/>
    </row>
    <row r="15902" spans="2:2" x14ac:dyDescent="0.2">
      <c r="B15902" s="1"/>
    </row>
    <row r="15903" spans="2:2" x14ac:dyDescent="0.2">
      <c r="B15903" s="1"/>
    </row>
    <row r="15904" spans="2:2" x14ac:dyDescent="0.2">
      <c r="B15904" s="1"/>
    </row>
    <row r="15905" spans="2:2" x14ac:dyDescent="0.2">
      <c r="B15905" s="1"/>
    </row>
    <row r="15906" spans="2:2" x14ac:dyDescent="0.2">
      <c r="B15906" s="1"/>
    </row>
    <row r="15907" spans="2:2" x14ac:dyDescent="0.2">
      <c r="B15907" s="1"/>
    </row>
    <row r="15908" spans="2:2" x14ac:dyDescent="0.2">
      <c r="B15908" s="1"/>
    </row>
    <row r="15909" spans="2:2" x14ac:dyDescent="0.2">
      <c r="B15909" s="1"/>
    </row>
    <row r="15910" spans="2:2" x14ac:dyDescent="0.2">
      <c r="B15910" s="1"/>
    </row>
    <row r="15911" spans="2:2" x14ac:dyDescent="0.2">
      <c r="B15911" s="1"/>
    </row>
    <row r="15912" spans="2:2" x14ac:dyDescent="0.2">
      <c r="B15912" s="1"/>
    </row>
    <row r="15913" spans="2:2" x14ac:dyDescent="0.2">
      <c r="B15913" s="1"/>
    </row>
    <row r="15914" spans="2:2" x14ac:dyDescent="0.2">
      <c r="B15914" s="1"/>
    </row>
    <row r="15915" spans="2:2" x14ac:dyDescent="0.2">
      <c r="B15915" s="1"/>
    </row>
    <row r="15916" spans="2:2" x14ac:dyDescent="0.2">
      <c r="B15916" s="1"/>
    </row>
    <row r="15917" spans="2:2" x14ac:dyDescent="0.2">
      <c r="B15917" s="1"/>
    </row>
    <row r="15918" spans="2:2" x14ac:dyDescent="0.2">
      <c r="B15918" s="1"/>
    </row>
    <row r="15919" spans="2:2" x14ac:dyDescent="0.2">
      <c r="B15919" s="1"/>
    </row>
    <row r="15920" spans="2:2" x14ac:dyDescent="0.2">
      <c r="B15920" s="1"/>
    </row>
    <row r="15921" spans="2:2" x14ac:dyDescent="0.2">
      <c r="B15921" s="1"/>
    </row>
    <row r="15922" spans="2:2" x14ac:dyDescent="0.2">
      <c r="B15922" s="1"/>
    </row>
    <row r="15923" spans="2:2" x14ac:dyDescent="0.2">
      <c r="B15923" s="1"/>
    </row>
    <row r="15924" spans="2:2" x14ac:dyDescent="0.2">
      <c r="B15924" s="1"/>
    </row>
    <row r="15925" spans="2:2" x14ac:dyDescent="0.2">
      <c r="B15925" s="1"/>
    </row>
    <row r="15926" spans="2:2" x14ac:dyDescent="0.2">
      <c r="B15926" s="1"/>
    </row>
    <row r="15927" spans="2:2" x14ac:dyDescent="0.2">
      <c r="B15927" s="1"/>
    </row>
    <row r="15928" spans="2:2" x14ac:dyDescent="0.2">
      <c r="B15928" s="1"/>
    </row>
    <row r="15929" spans="2:2" x14ac:dyDescent="0.2">
      <c r="B15929" s="1"/>
    </row>
    <row r="15930" spans="2:2" x14ac:dyDescent="0.2">
      <c r="B15930" s="1"/>
    </row>
    <row r="15931" spans="2:2" x14ac:dyDescent="0.2">
      <c r="B15931" s="1"/>
    </row>
    <row r="15932" spans="2:2" x14ac:dyDescent="0.2">
      <c r="B15932" s="1"/>
    </row>
    <row r="15933" spans="2:2" x14ac:dyDescent="0.2">
      <c r="B15933" s="1"/>
    </row>
    <row r="15934" spans="2:2" x14ac:dyDescent="0.2">
      <c r="B15934" s="1"/>
    </row>
    <row r="15935" spans="2:2" x14ac:dyDescent="0.2">
      <c r="B15935" s="1"/>
    </row>
    <row r="15936" spans="2:2" x14ac:dyDescent="0.2">
      <c r="B15936" s="1"/>
    </row>
    <row r="15937" spans="2:2" x14ac:dyDescent="0.2">
      <c r="B15937" s="1"/>
    </row>
    <row r="15938" spans="2:2" x14ac:dyDescent="0.2">
      <c r="B15938" s="1"/>
    </row>
    <row r="15939" spans="2:2" x14ac:dyDescent="0.2">
      <c r="B15939" s="1"/>
    </row>
    <row r="15940" spans="2:2" x14ac:dyDescent="0.2">
      <c r="B15940" s="1"/>
    </row>
    <row r="15941" spans="2:2" x14ac:dyDescent="0.2">
      <c r="B15941" s="1"/>
    </row>
    <row r="15942" spans="2:2" x14ac:dyDescent="0.2">
      <c r="B15942" s="1"/>
    </row>
    <row r="15943" spans="2:2" x14ac:dyDescent="0.2">
      <c r="B15943" s="1"/>
    </row>
    <row r="15944" spans="2:2" x14ac:dyDescent="0.2">
      <c r="B15944" s="1"/>
    </row>
    <row r="15945" spans="2:2" x14ac:dyDescent="0.2">
      <c r="B15945" s="1"/>
    </row>
    <row r="15946" spans="2:2" x14ac:dyDescent="0.2">
      <c r="B15946" s="1"/>
    </row>
    <row r="15947" spans="2:2" x14ac:dyDescent="0.2">
      <c r="B15947" s="1"/>
    </row>
    <row r="15948" spans="2:2" x14ac:dyDescent="0.2">
      <c r="B15948" s="1"/>
    </row>
    <row r="15949" spans="2:2" x14ac:dyDescent="0.2">
      <c r="B15949" s="1"/>
    </row>
    <row r="15950" spans="2:2" x14ac:dyDescent="0.2">
      <c r="B15950" s="1"/>
    </row>
    <row r="15951" spans="2:2" x14ac:dyDescent="0.2">
      <c r="B15951" s="1"/>
    </row>
    <row r="15952" spans="2:2" x14ac:dyDescent="0.2">
      <c r="B15952" s="1"/>
    </row>
    <row r="15953" spans="2:2" x14ac:dyDescent="0.2">
      <c r="B15953" s="1"/>
    </row>
    <row r="15954" spans="2:2" x14ac:dyDescent="0.2">
      <c r="B15954" s="1"/>
    </row>
    <row r="15955" spans="2:2" x14ac:dyDescent="0.2">
      <c r="B15955" s="1"/>
    </row>
    <row r="15956" spans="2:2" x14ac:dyDescent="0.2">
      <c r="B15956" s="1"/>
    </row>
    <row r="15957" spans="2:2" x14ac:dyDescent="0.2">
      <c r="B15957" s="1"/>
    </row>
    <row r="15958" spans="2:2" x14ac:dyDescent="0.2">
      <c r="B15958" s="1"/>
    </row>
    <row r="15959" spans="2:2" x14ac:dyDescent="0.2">
      <c r="B15959" s="1"/>
    </row>
    <row r="15960" spans="2:2" x14ac:dyDescent="0.2">
      <c r="B15960" s="1"/>
    </row>
    <row r="15961" spans="2:2" x14ac:dyDescent="0.2">
      <c r="B15961" s="1"/>
    </row>
    <row r="15962" spans="2:2" x14ac:dyDescent="0.2">
      <c r="B15962" s="1"/>
    </row>
    <row r="15963" spans="2:2" x14ac:dyDescent="0.2">
      <c r="B15963" s="1"/>
    </row>
    <row r="15964" spans="2:2" x14ac:dyDescent="0.2">
      <c r="B15964" s="1"/>
    </row>
    <row r="15965" spans="2:2" x14ac:dyDescent="0.2">
      <c r="B15965" s="1"/>
    </row>
    <row r="15966" spans="2:2" x14ac:dyDescent="0.2">
      <c r="B15966" s="1"/>
    </row>
    <row r="15967" spans="2:2" x14ac:dyDescent="0.2">
      <c r="B15967" s="1"/>
    </row>
    <row r="15968" spans="2:2" x14ac:dyDescent="0.2">
      <c r="B15968" s="1"/>
    </row>
    <row r="15969" spans="2:2" x14ac:dyDescent="0.2">
      <c r="B15969" s="1"/>
    </row>
    <row r="15970" spans="2:2" x14ac:dyDescent="0.2">
      <c r="B15970" s="1"/>
    </row>
    <row r="15971" spans="2:2" x14ac:dyDescent="0.2">
      <c r="B15971" s="1"/>
    </row>
    <row r="15972" spans="2:2" x14ac:dyDescent="0.2">
      <c r="B15972" s="1"/>
    </row>
    <row r="15973" spans="2:2" x14ac:dyDescent="0.2">
      <c r="B15973" s="1"/>
    </row>
    <row r="15974" spans="2:2" x14ac:dyDescent="0.2">
      <c r="B15974" s="1"/>
    </row>
    <row r="15975" spans="2:2" x14ac:dyDescent="0.2">
      <c r="B15975" s="1"/>
    </row>
    <row r="15976" spans="2:2" x14ac:dyDescent="0.2">
      <c r="B15976" s="1"/>
    </row>
    <row r="15977" spans="2:2" x14ac:dyDescent="0.2">
      <c r="B15977" s="1"/>
    </row>
    <row r="15978" spans="2:2" x14ac:dyDescent="0.2">
      <c r="B15978" s="1"/>
    </row>
    <row r="15979" spans="2:2" x14ac:dyDescent="0.2">
      <c r="B15979" s="1"/>
    </row>
    <row r="15980" spans="2:2" x14ac:dyDescent="0.2">
      <c r="B15980" s="1"/>
    </row>
    <row r="15981" spans="2:2" x14ac:dyDescent="0.2">
      <c r="B15981" s="1"/>
    </row>
    <row r="15982" spans="2:2" x14ac:dyDescent="0.2">
      <c r="B15982" s="1"/>
    </row>
    <row r="15983" spans="2:2" x14ac:dyDescent="0.2">
      <c r="B15983" s="1"/>
    </row>
    <row r="15984" spans="2:2" x14ac:dyDescent="0.2">
      <c r="B15984" s="1"/>
    </row>
    <row r="15985" spans="2:2" x14ac:dyDescent="0.2">
      <c r="B15985" s="1"/>
    </row>
    <row r="15986" spans="2:2" x14ac:dyDescent="0.2">
      <c r="B15986" s="1"/>
    </row>
    <row r="15987" spans="2:2" x14ac:dyDescent="0.2">
      <c r="B15987" s="1"/>
    </row>
    <row r="15988" spans="2:2" x14ac:dyDescent="0.2">
      <c r="B15988" s="1"/>
    </row>
    <row r="15989" spans="2:2" x14ac:dyDescent="0.2">
      <c r="B15989" s="1"/>
    </row>
    <row r="15990" spans="2:2" x14ac:dyDescent="0.2">
      <c r="B15990" s="1"/>
    </row>
    <row r="15991" spans="2:2" x14ac:dyDescent="0.2">
      <c r="B15991" s="1"/>
    </row>
    <row r="15992" spans="2:2" x14ac:dyDescent="0.2">
      <c r="B15992" s="1"/>
    </row>
    <row r="15993" spans="2:2" x14ac:dyDescent="0.2">
      <c r="B15993" s="1"/>
    </row>
    <row r="15994" spans="2:2" x14ac:dyDescent="0.2">
      <c r="B15994" s="1"/>
    </row>
    <row r="15995" spans="2:2" x14ac:dyDescent="0.2">
      <c r="B15995" s="1"/>
    </row>
    <row r="15996" spans="2:2" x14ac:dyDescent="0.2">
      <c r="B15996" s="1"/>
    </row>
    <row r="15997" spans="2:2" x14ac:dyDescent="0.2">
      <c r="B15997" s="1"/>
    </row>
    <row r="15998" spans="2:2" x14ac:dyDescent="0.2">
      <c r="B15998" s="1"/>
    </row>
    <row r="15999" spans="2:2" x14ac:dyDescent="0.2">
      <c r="B15999" s="1"/>
    </row>
    <row r="16000" spans="2:2" x14ac:dyDescent="0.2">
      <c r="B16000" s="1"/>
    </row>
    <row r="16001" spans="2:2" x14ac:dyDescent="0.2">
      <c r="B16001" s="1"/>
    </row>
    <row r="16002" spans="2:2" x14ac:dyDescent="0.2">
      <c r="B16002" s="1"/>
    </row>
    <row r="16003" spans="2:2" x14ac:dyDescent="0.2">
      <c r="B16003" s="1"/>
    </row>
    <row r="16004" spans="2:2" x14ac:dyDescent="0.2">
      <c r="B16004" s="1"/>
    </row>
    <row r="16005" spans="2:2" x14ac:dyDescent="0.2">
      <c r="B16005" s="1"/>
    </row>
    <row r="16006" spans="2:2" x14ac:dyDescent="0.2">
      <c r="B16006" s="1"/>
    </row>
    <row r="16007" spans="2:2" x14ac:dyDescent="0.2">
      <c r="B16007" s="1"/>
    </row>
    <row r="16008" spans="2:2" x14ac:dyDescent="0.2">
      <c r="B16008" s="1"/>
    </row>
    <row r="16009" spans="2:2" x14ac:dyDescent="0.2">
      <c r="B16009" s="1"/>
    </row>
    <row r="16010" spans="2:2" x14ac:dyDescent="0.2">
      <c r="B16010" s="1"/>
    </row>
    <row r="16011" spans="2:2" x14ac:dyDescent="0.2">
      <c r="B16011" s="1"/>
    </row>
    <row r="16012" spans="2:2" x14ac:dyDescent="0.2">
      <c r="B16012" s="1"/>
    </row>
    <row r="16013" spans="2:2" x14ac:dyDescent="0.2">
      <c r="B16013" s="1"/>
    </row>
    <row r="16014" spans="2:2" x14ac:dyDescent="0.2">
      <c r="B16014" s="1"/>
    </row>
    <row r="16015" spans="2:2" x14ac:dyDescent="0.2">
      <c r="B16015" s="1"/>
    </row>
    <row r="16016" spans="2:2" x14ac:dyDescent="0.2">
      <c r="B16016" s="1"/>
    </row>
    <row r="16017" spans="2:2" x14ac:dyDescent="0.2">
      <c r="B16017" s="1"/>
    </row>
    <row r="16018" spans="2:2" x14ac:dyDescent="0.2">
      <c r="B16018" s="1"/>
    </row>
    <row r="16019" spans="2:2" x14ac:dyDescent="0.2">
      <c r="B16019" s="1"/>
    </row>
    <row r="16020" spans="2:2" x14ac:dyDescent="0.2">
      <c r="B16020" s="1"/>
    </row>
    <row r="16021" spans="2:2" x14ac:dyDescent="0.2">
      <c r="B16021" s="1"/>
    </row>
    <row r="16022" spans="2:2" x14ac:dyDescent="0.2">
      <c r="B16022" s="1"/>
    </row>
    <row r="16023" spans="2:2" x14ac:dyDescent="0.2">
      <c r="B16023" s="1"/>
    </row>
    <row r="16024" spans="2:2" x14ac:dyDescent="0.2">
      <c r="B16024" s="1"/>
    </row>
    <row r="16025" spans="2:2" x14ac:dyDescent="0.2">
      <c r="B16025" s="1"/>
    </row>
    <row r="16026" spans="2:2" x14ac:dyDescent="0.2">
      <c r="B16026" s="1"/>
    </row>
    <row r="16027" spans="2:2" x14ac:dyDescent="0.2">
      <c r="B16027" s="1"/>
    </row>
    <row r="16028" spans="2:2" x14ac:dyDescent="0.2">
      <c r="B16028" s="1"/>
    </row>
    <row r="16029" spans="2:2" x14ac:dyDescent="0.2">
      <c r="B16029" s="1"/>
    </row>
    <row r="16030" spans="2:2" x14ac:dyDescent="0.2">
      <c r="B16030" s="1"/>
    </row>
    <row r="16031" spans="2:2" x14ac:dyDescent="0.2">
      <c r="B16031" s="1"/>
    </row>
    <row r="16032" spans="2:2" x14ac:dyDescent="0.2">
      <c r="B16032" s="1"/>
    </row>
    <row r="16033" spans="2:2" x14ac:dyDescent="0.2">
      <c r="B16033" s="1"/>
    </row>
    <row r="16034" spans="2:2" x14ac:dyDescent="0.2">
      <c r="B16034" s="1"/>
    </row>
    <row r="16035" spans="2:2" x14ac:dyDescent="0.2">
      <c r="B16035" s="1"/>
    </row>
    <row r="16036" spans="2:2" x14ac:dyDescent="0.2">
      <c r="B16036" s="1"/>
    </row>
    <row r="16037" spans="2:2" x14ac:dyDescent="0.2">
      <c r="B16037" s="1"/>
    </row>
    <row r="16038" spans="2:2" x14ac:dyDescent="0.2">
      <c r="B16038" s="1"/>
    </row>
    <row r="16039" spans="2:2" x14ac:dyDescent="0.2">
      <c r="B16039" s="1"/>
    </row>
    <row r="16040" spans="2:2" x14ac:dyDescent="0.2">
      <c r="B16040" s="1"/>
    </row>
    <row r="16041" spans="2:2" x14ac:dyDescent="0.2">
      <c r="B16041" s="1"/>
    </row>
    <row r="16042" spans="2:2" x14ac:dyDescent="0.2">
      <c r="B16042" s="1"/>
    </row>
    <row r="16043" spans="2:2" x14ac:dyDescent="0.2">
      <c r="B16043" s="1"/>
    </row>
    <row r="16044" spans="2:2" x14ac:dyDescent="0.2">
      <c r="B16044" s="1"/>
    </row>
    <row r="16045" spans="2:2" x14ac:dyDescent="0.2">
      <c r="B16045" s="1"/>
    </row>
    <row r="16046" spans="2:2" x14ac:dyDescent="0.2">
      <c r="B16046" s="1"/>
    </row>
    <row r="16047" spans="2:2" x14ac:dyDescent="0.2">
      <c r="B16047" s="1"/>
    </row>
    <row r="16048" spans="2:2" x14ac:dyDescent="0.2">
      <c r="B16048" s="1"/>
    </row>
    <row r="16049" spans="2:2" x14ac:dyDescent="0.2">
      <c r="B16049" s="1"/>
    </row>
    <row r="16050" spans="2:2" x14ac:dyDescent="0.2">
      <c r="B16050" s="1"/>
    </row>
    <row r="16051" spans="2:2" x14ac:dyDescent="0.2">
      <c r="B16051" s="1"/>
    </row>
    <row r="16052" spans="2:2" x14ac:dyDescent="0.2">
      <c r="B16052" s="1"/>
    </row>
    <row r="16053" spans="2:2" x14ac:dyDescent="0.2">
      <c r="B16053" s="1"/>
    </row>
    <row r="16054" spans="2:2" x14ac:dyDescent="0.2">
      <c r="B16054" s="1"/>
    </row>
    <row r="16055" spans="2:2" x14ac:dyDescent="0.2">
      <c r="B16055" s="1"/>
    </row>
    <row r="16056" spans="2:2" x14ac:dyDescent="0.2">
      <c r="B16056" s="1"/>
    </row>
    <row r="16057" spans="2:2" x14ac:dyDescent="0.2">
      <c r="B16057" s="1"/>
    </row>
    <row r="16058" spans="2:2" x14ac:dyDescent="0.2">
      <c r="B16058" s="1"/>
    </row>
    <row r="16059" spans="2:2" x14ac:dyDescent="0.2">
      <c r="B16059" s="1"/>
    </row>
    <row r="16060" spans="2:2" x14ac:dyDescent="0.2">
      <c r="B16060" s="1"/>
    </row>
    <row r="16061" spans="2:2" x14ac:dyDescent="0.2">
      <c r="B16061" s="1"/>
    </row>
    <row r="16062" spans="2:2" x14ac:dyDescent="0.2">
      <c r="B16062" s="1"/>
    </row>
    <row r="16063" spans="2:2" x14ac:dyDescent="0.2">
      <c r="B16063" s="1"/>
    </row>
    <row r="16064" spans="2:2" x14ac:dyDescent="0.2">
      <c r="B16064" s="1"/>
    </row>
    <row r="16065" spans="2:2" x14ac:dyDescent="0.2">
      <c r="B16065" s="1"/>
    </row>
    <row r="16066" spans="2:2" x14ac:dyDescent="0.2">
      <c r="B16066" s="1"/>
    </row>
    <row r="16067" spans="2:2" x14ac:dyDescent="0.2">
      <c r="B16067" s="1"/>
    </row>
    <row r="16068" spans="2:2" x14ac:dyDescent="0.2">
      <c r="B16068" s="1"/>
    </row>
    <row r="16069" spans="2:2" x14ac:dyDescent="0.2">
      <c r="B16069" s="1"/>
    </row>
    <row r="16070" spans="2:2" x14ac:dyDescent="0.2">
      <c r="B16070" s="1"/>
    </row>
    <row r="16071" spans="2:2" x14ac:dyDescent="0.2">
      <c r="B16071" s="1"/>
    </row>
    <row r="16072" spans="2:2" x14ac:dyDescent="0.2">
      <c r="B16072" s="1"/>
    </row>
    <row r="16073" spans="2:2" x14ac:dyDescent="0.2">
      <c r="B16073" s="1"/>
    </row>
    <row r="16074" spans="2:2" x14ac:dyDescent="0.2">
      <c r="B16074" s="1"/>
    </row>
    <row r="16075" spans="2:2" x14ac:dyDescent="0.2">
      <c r="B16075" s="1"/>
    </row>
    <row r="16076" spans="2:2" x14ac:dyDescent="0.2">
      <c r="B16076" s="1"/>
    </row>
    <row r="16077" spans="2:2" x14ac:dyDescent="0.2">
      <c r="B16077" s="1"/>
    </row>
    <row r="16078" spans="2:2" x14ac:dyDescent="0.2">
      <c r="B16078" s="1"/>
    </row>
    <row r="16079" spans="2:2" x14ac:dyDescent="0.2">
      <c r="B16079" s="1"/>
    </row>
    <row r="16080" spans="2:2" x14ac:dyDescent="0.2">
      <c r="B16080" s="1"/>
    </row>
    <row r="16081" spans="2:2" x14ac:dyDescent="0.2">
      <c r="B16081" s="1"/>
    </row>
    <row r="16082" spans="2:2" x14ac:dyDescent="0.2">
      <c r="B16082" s="1"/>
    </row>
    <row r="16083" spans="2:2" x14ac:dyDescent="0.2">
      <c r="B16083" s="1"/>
    </row>
    <row r="16084" spans="2:2" x14ac:dyDescent="0.2">
      <c r="B16084" s="1"/>
    </row>
    <row r="16085" spans="2:2" x14ac:dyDescent="0.2">
      <c r="B16085" s="1"/>
    </row>
    <row r="16086" spans="2:2" x14ac:dyDescent="0.2">
      <c r="B16086" s="1"/>
    </row>
    <row r="16087" spans="2:2" x14ac:dyDescent="0.2">
      <c r="B16087" s="1"/>
    </row>
    <row r="16088" spans="2:2" x14ac:dyDescent="0.2">
      <c r="B16088" s="1"/>
    </row>
    <row r="16089" spans="2:2" x14ac:dyDescent="0.2">
      <c r="B16089" s="1"/>
    </row>
    <row r="16090" spans="2:2" x14ac:dyDescent="0.2">
      <c r="B16090" s="1"/>
    </row>
    <row r="16091" spans="2:2" x14ac:dyDescent="0.2">
      <c r="B16091" s="1"/>
    </row>
    <row r="16092" spans="2:2" x14ac:dyDescent="0.2">
      <c r="B16092" s="1"/>
    </row>
    <row r="16093" spans="2:2" x14ac:dyDescent="0.2">
      <c r="B16093" s="1"/>
    </row>
    <row r="16094" spans="2:2" x14ac:dyDescent="0.2">
      <c r="B16094" s="1"/>
    </row>
    <row r="16095" spans="2:2" x14ac:dyDescent="0.2">
      <c r="B16095" s="1"/>
    </row>
    <row r="16096" spans="2:2" x14ac:dyDescent="0.2">
      <c r="B16096" s="1"/>
    </row>
    <row r="16097" spans="2:2" x14ac:dyDescent="0.2">
      <c r="B16097" s="1"/>
    </row>
    <row r="16098" spans="2:2" x14ac:dyDescent="0.2">
      <c r="B16098" s="1"/>
    </row>
    <row r="16099" spans="2:2" x14ac:dyDescent="0.2">
      <c r="B16099" s="1"/>
    </row>
    <row r="16100" spans="2:2" x14ac:dyDescent="0.2">
      <c r="B16100" s="1"/>
    </row>
    <row r="16101" spans="2:2" x14ac:dyDescent="0.2">
      <c r="B16101" s="1"/>
    </row>
    <row r="16102" spans="2:2" x14ac:dyDescent="0.2">
      <c r="B16102" s="1"/>
    </row>
    <row r="16103" spans="2:2" x14ac:dyDescent="0.2">
      <c r="B16103" s="1"/>
    </row>
    <row r="16104" spans="2:2" x14ac:dyDescent="0.2">
      <c r="B16104" s="1"/>
    </row>
    <row r="16105" spans="2:2" x14ac:dyDescent="0.2">
      <c r="B16105" s="1"/>
    </row>
    <row r="16106" spans="2:2" x14ac:dyDescent="0.2">
      <c r="B16106" s="1"/>
    </row>
    <row r="16107" spans="2:2" x14ac:dyDescent="0.2">
      <c r="B16107" s="1"/>
    </row>
    <row r="16108" spans="2:2" x14ac:dyDescent="0.2">
      <c r="B16108" s="1"/>
    </row>
    <row r="16109" spans="2:2" x14ac:dyDescent="0.2">
      <c r="B16109" s="1"/>
    </row>
    <row r="16110" spans="2:2" x14ac:dyDescent="0.2">
      <c r="B16110" s="1"/>
    </row>
    <row r="16111" spans="2:2" x14ac:dyDescent="0.2">
      <c r="B16111" s="1"/>
    </row>
    <row r="16112" spans="2:2" x14ac:dyDescent="0.2">
      <c r="B16112" s="1"/>
    </row>
    <row r="16113" spans="2:2" x14ac:dyDescent="0.2">
      <c r="B16113" s="1"/>
    </row>
    <row r="16114" spans="2:2" x14ac:dyDescent="0.2">
      <c r="B16114" s="1"/>
    </row>
    <row r="16115" spans="2:2" x14ac:dyDescent="0.2">
      <c r="B16115" s="1"/>
    </row>
    <row r="16116" spans="2:2" x14ac:dyDescent="0.2">
      <c r="B16116" s="1"/>
    </row>
    <row r="16117" spans="2:2" x14ac:dyDescent="0.2">
      <c r="B16117" s="1"/>
    </row>
    <row r="16118" spans="2:2" x14ac:dyDescent="0.2">
      <c r="B16118" s="1"/>
    </row>
    <row r="16119" spans="2:2" x14ac:dyDescent="0.2">
      <c r="B16119" s="1"/>
    </row>
    <row r="16120" spans="2:2" x14ac:dyDescent="0.2">
      <c r="B16120" s="1"/>
    </row>
    <row r="16121" spans="2:2" x14ac:dyDescent="0.2">
      <c r="B16121" s="1"/>
    </row>
    <row r="16122" spans="2:2" x14ac:dyDescent="0.2">
      <c r="B16122" s="1"/>
    </row>
    <row r="16123" spans="2:2" x14ac:dyDescent="0.2">
      <c r="B16123" s="1"/>
    </row>
    <row r="16124" spans="2:2" x14ac:dyDescent="0.2">
      <c r="B16124" s="1"/>
    </row>
    <row r="16125" spans="2:2" x14ac:dyDescent="0.2">
      <c r="B16125" s="1"/>
    </row>
    <row r="16126" spans="2:2" x14ac:dyDescent="0.2">
      <c r="B16126" s="1"/>
    </row>
    <row r="16127" spans="2:2" x14ac:dyDescent="0.2">
      <c r="B16127" s="1"/>
    </row>
    <row r="16128" spans="2:2" x14ac:dyDescent="0.2">
      <c r="B16128" s="1"/>
    </row>
    <row r="16129" spans="2:2" x14ac:dyDescent="0.2">
      <c r="B16129" s="1"/>
    </row>
    <row r="16130" spans="2:2" x14ac:dyDescent="0.2">
      <c r="B16130" s="1"/>
    </row>
    <row r="16131" spans="2:2" x14ac:dyDescent="0.2">
      <c r="B16131" s="1"/>
    </row>
    <row r="16132" spans="2:2" x14ac:dyDescent="0.2">
      <c r="B16132" s="1"/>
    </row>
    <row r="16133" spans="2:2" x14ac:dyDescent="0.2">
      <c r="B16133" s="1"/>
    </row>
    <row r="16134" spans="2:2" x14ac:dyDescent="0.2">
      <c r="B16134" s="1"/>
    </row>
    <row r="16135" spans="2:2" x14ac:dyDescent="0.2">
      <c r="B16135" s="1"/>
    </row>
    <row r="16136" spans="2:2" x14ac:dyDescent="0.2">
      <c r="B16136" s="1"/>
    </row>
    <row r="16137" spans="2:2" x14ac:dyDescent="0.2">
      <c r="B16137" s="1"/>
    </row>
    <row r="16138" spans="2:2" x14ac:dyDescent="0.2">
      <c r="B16138" s="1"/>
    </row>
    <row r="16139" spans="2:2" x14ac:dyDescent="0.2">
      <c r="B16139" s="1"/>
    </row>
    <row r="16140" spans="2:2" x14ac:dyDescent="0.2">
      <c r="B16140" s="1"/>
    </row>
    <row r="16141" spans="2:2" x14ac:dyDescent="0.2">
      <c r="B16141" s="1"/>
    </row>
    <row r="16142" spans="2:2" x14ac:dyDescent="0.2">
      <c r="B16142" s="1"/>
    </row>
    <row r="16143" spans="2:2" x14ac:dyDescent="0.2">
      <c r="B16143" s="1"/>
    </row>
    <row r="16144" spans="2:2" x14ac:dyDescent="0.2">
      <c r="B16144" s="1"/>
    </row>
    <row r="16145" spans="2:2" x14ac:dyDescent="0.2">
      <c r="B16145" s="1"/>
    </row>
    <row r="16146" spans="2:2" x14ac:dyDescent="0.2">
      <c r="B16146" s="1"/>
    </row>
    <row r="16147" spans="2:2" x14ac:dyDescent="0.2">
      <c r="B16147" s="1"/>
    </row>
    <row r="16148" spans="2:2" x14ac:dyDescent="0.2">
      <c r="B16148" s="1"/>
    </row>
    <row r="16149" spans="2:2" x14ac:dyDescent="0.2">
      <c r="B16149" s="1"/>
    </row>
    <row r="16150" spans="2:2" x14ac:dyDescent="0.2">
      <c r="B16150" s="1"/>
    </row>
    <row r="16151" spans="2:2" x14ac:dyDescent="0.2">
      <c r="B16151" s="1"/>
    </row>
    <row r="16152" spans="2:2" x14ac:dyDescent="0.2">
      <c r="B16152" s="1"/>
    </row>
    <row r="16153" spans="2:2" x14ac:dyDescent="0.2">
      <c r="B16153" s="1"/>
    </row>
    <row r="16154" spans="2:2" x14ac:dyDescent="0.2">
      <c r="B16154" s="1"/>
    </row>
    <row r="16155" spans="2:2" x14ac:dyDescent="0.2">
      <c r="B16155" s="1"/>
    </row>
    <row r="16156" spans="2:2" x14ac:dyDescent="0.2">
      <c r="B16156" s="1"/>
    </row>
    <row r="16157" spans="2:2" x14ac:dyDescent="0.2">
      <c r="B16157" s="1"/>
    </row>
    <row r="16158" spans="2:2" x14ac:dyDescent="0.2">
      <c r="B16158" s="1"/>
    </row>
    <row r="16159" spans="2:2" x14ac:dyDescent="0.2">
      <c r="B16159" s="1"/>
    </row>
    <row r="16160" spans="2:2" x14ac:dyDescent="0.2">
      <c r="B16160" s="1"/>
    </row>
    <row r="16161" spans="2:2" x14ac:dyDescent="0.2">
      <c r="B16161" s="1"/>
    </row>
    <row r="16162" spans="2:2" x14ac:dyDescent="0.2">
      <c r="B16162" s="1"/>
    </row>
    <row r="16163" spans="2:2" x14ac:dyDescent="0.2">
      <c r="B16163" s="1"/>
    </row>
    <row r="16164" spans="2:2" x14ac:dyDescent="0.2">
      <c r="B16164" s="1"/>
    </row>
    <row r="16165" spans="2:2" x14ac:dyDescent="0.2">
      <c r="B16165" s="1"/>
    </row>
    <row r="16166" spans="2:2" x14ac:dyDescent="0.2">
      <c r="B16166" s="1"/>
    </row>
    <row r="16167" spans="2:2" x14ac:dyDescent="0.2">
      <c r="B16167" s="1"/>
    </row>
    <row r="16168" spans="2:2" x14ac:dyDescent="0.2">
      <c r="B16168" s="1"/>
    </row>
    <row r="16169" spans="2:2" x14ac:dyDescent="0.2">
      <c r="B16169" s="1"/>
    </row>
    <row r="16170" spans="2:2" x14ac:dyDescent="0.2">
      <c r="B16170" s="1"/>
    </row>
    <row r="16171" spans="2:2" x14ac:dyDescent="0.2">
      <c r="B16171" s="1"/>
    </row>
    <row r="16172" spans="2:2" x14ac:dyDescent="0.2">
      <c r="B16172" s="1"/>
    </row>
    <row r="16173" spans="2:2" x14ac:dyDescent="0.2">
      <c r="B16173" s="1"/>
    </row>
    <row r="16174" spans="2:2" x14ac:dyDescent="0.2">
      <c r="B16174" s="1"/>
    </row>
    <row r="16175" spans="2:2" x14ac:dyDescent="0.2">
      <c r="B16175" s="1"/>
    </row>
    <row r="16176" spans="2:2" x14ac:dyDescent="0.2">
      <c r="B16176" s="1"/>
    </row>
    <row r="16177" spans="2:2" x14ac:dyDescent="0.2">
      <c r="B16177" s="1"/>
    </row>
    <row r="16178" spans="2:2" x14ac:dyDescent="0.2">
      <c r="B16178" s="1"/>
    </row>
    <row r="16179" spans="2:2" x14ac:dyDescent="0.2">
      <c r="B16179" s="1"/>
    </row>
    <row r="16180" spans="2:2" x14ac:dyDescent="0.2">
      <c r="B16180" s="1"/>
    </row>
    <row r="16181" spans="2:2" x14ac:dyDescent="0.2">
      <c r="B16181" s="1"/>
    </row>
    <row r="16182" spans="2:2" x14ac:dyDescent="0.2">
      <c r="B16182" s="1"/>
    </row>
    <row r="16183" spans="2:2" x14ac:dyDescent="0.2">
      <c r="B16183" s="1"/>
    </row>
    <row r="16184" spans="2:2" x14ac:dyDescent="0.2">
      <c r="B16184" s="1"/>
    </row>
    <row r="16185" spans="2:2" x14ac:dyDescent="0.2">
      <c r="B16185" s="1"/>
    </row>
    <row r="16186" spans="2:2" x14ac:dyDescent="0.2">
      <c r="B16186" s="1"/>
    </row>
    <row r="16187" spans="2:2" x14ac:dyDescent="0.2">
      <c r="B16187" s="1"/>
    </row>
    <row r="16188" spans="2:2" x14ac:dyDescent="0.2">
      <c r="B16188" s="1"/>
    </row>
    <row r="16189" spans="2:2" x14ac:dyDescent="0.2">
      <c r="B16189" s="1"/>
    </row>
    <row r="16190" spans="2:2" x14ac:dyDescent="0.2">
      <c r="B16190" s="1"/>
    </row>
    <row r="16191" spans="2:2" x14ac:dyDescent="0.2">
      <c r="B16191" s="1"/>
    </row>
    <row r="16192" spans="2:2" x14ac:dyDescent="0.2">
      <c r="B16192" s="1"/>
    </row>
    <row r="16193" spans="2:2" x14ac:dyDescent="0.2">
      <c r="B16193" s="1"/>
    </row>
    <row r="16194" spans="2:2" x14ac:dyDescent="0.2">
      <c r="B16194" s="1"/>
    </row>
    <row r="16195" spans="2:2" x14ac:dyDescent="0.2">
      <c r="B16195" s="1"/>
    </row>
    <row r="16196" spans="2:2" x14ac:dyDescent="0.2">
      <c r="B16196" s="1"/>
    </row>
    <row r="16197" spans="2:2" x14ac:dyDescent="0.2">
      <c r="B16197" s="1"/>
    </row>
    <row r="16198" spans="2:2" x14ac:dyDescent="0.2">
      <c r="B16198" s="1"/>
    </row>
    <row r="16199" spans="2:2" x14ac:dyDescent="0.2">
      <c r="B16199" s="1"/>
    </row>
    <row r="16200" spans="2:2" x14ac:dyDescent="0.2">
      <c r="B16200" s="1"/>
    </row>
    <row r="16201" spans="2:2" x14ac:dyDescent="0.2">
      <c r="B16201" s="1"/>
    </row>
    <row r="16202" spans="2:2" x14ac:dyDescent="0.2">
      <c r="B16202" s="1"/>
    </row>
    <row r="16203" spans="2:2" x14ac:dyDescent="0.2">
      <c r="B16203" s="1"/>
    </row>
    <row r="16204" spans="2:2" x14ac:dyDescent="0.2">
      <c r="B16204" s="1"/>
    </row>
    <row r="16205" spans="2:2" x14ac:dyDescent="0.2">
      <c r="B16205" s="1"/>
    </row>
    <row r="16206" spans="2:2" x14ac:dyDescent="0.2">
      <c r="B16206" s="1"/>
    </row>
    <row r="16207" spans="2:2" x14ac:dyDescent="0.2">
      <c r="B16207" s="1"/>
    </row>
    <row r="16208" spans="2:2" x14ac:dyDescent="0.2">
      <c r="B16208" s="1"/>
    </row>
    <row r="16209" spans="2:2" x14ac:dyDescent="0.2">
      <c r="B16209" s="1"/>
    </row>
    <row r="16210" spans="2:2" x14ac:dyDescent="0.2">
      <c r="B16210" s="1"/>
    </row>
    <row r="16211" spans="2:2" x14ac:dyDescent="0.2">
      <c r="B16211" s="1"/>
    </row>
    <row r="16212" spans="2:2" x14ac:dyDescent="0.2">
      <c r="B16212" s="1"/>
    </row>
    <row r="16213" spans="2:2" x14ac:dyDescent="0.2">
      <c r="B16213" s="1"/>
    </row>
    <row r="16214" spans="2:2" x14ac:dyDescent="0.2">
      <c r="B16214" s="1"/>
    </row>
    <row r="16215" spans="2:2" x14ac:dyDescent="0.2">
      <c r="B16215" s="1"/>
    </row>
    <row r="16216" spans="2:2" x14ac:dyDescent="0.2">
      <c r="B16216" s="1"/>
    </row>
    <row r="16217" spans="2:2" x14ac:dyDescent="0.2">
      <c r="B16217" s="1"/>
    </row>
    <row r="16218" spans="2:2" x14ac:dyDescent="0.2">
      <c r="B16218" s="1"/>
    </row>
    <row r="16219" spans="2:2" x14ac:dyDescent="0.2">
      <c r="B16219" s="1"/>
    </row>
    <row r="16220" spans="2:2" x14ac:dyDescent="0.2">
      <c r="B16220" s="1"/>
    </row>
    <row r="16221" spans="2:2" x14ac:dyDescent="0.2">
      <c r="B16221" s="1"/>
    </row>
    <row r="16222" spans="2:2" x14ac:dyDescent="0.2">
      <c r="B16222" s="1"/>
    </row>
    <row r="16223" spans="2:2" x14ac:dyDescent="0.2">
      <c r="B16223" s="1"/>
    </row>
    <row r="16224" spans="2:2" x14ac:dyDescent="0.2">
      <c r="B16224" s="1"/>
    </row>
    <row r="16225" spans="2:2" x14ac:dyDescent="0.2">
      <c r="B16225" s="1"/>
    </row>
    <row r="16226" spans="2:2" x14ac:dyDescent="0.2">
      <c r="B16226" s="1"/>
    </row>
    <row r="16227" spans="2:2" x14ac:dyDescent="0.2">
      <c r="B16227" s="1"/>
    </row>
    <row r="16228" spans="2:2" x14ac:dyDescent="0.2">
      <c r="B16228" s="1"/>
    </row>
    <row r="16229" spans="2:2" x14ac:dyDescent="0.2">
      <c r="B16229" s="1"/>
    </row>
    <row r="16230" spans="2:2" x14ac:dyDescent="0.2">
      <c r="B16230" s="1"/>
    </row>
    <row r="16231" spans="2:2" x14ac:dyDescent="0.2">
      <c r="B16231" s="1"/>
    </row>
    <row r="16232" spans="2:2" x14ac:dyDescent="0.2">
      <c r="B16232" s="1"/>
    </row>
    <row r="16233" spans="2:2" x14ac:dyDescent="0.2">
      <c r="B16233" s="1"/>
    </row>
    <row r="16234" spans="2:2" x14ac:dyDescent="0.2">
      <c r="B16234" s="1"/>
    </row>
    <row r="16235" spans="2:2" x14ac:dyDescent="0.2">
      <c r="B16235" s="1"/>
    </row>
    <row r="16236" spans="2:2" x14ac:dyDescent="0.2">
      <c r="B16236" s="1"/>
    </row>
    <row r="16237" spans="2:2" x14ac:dyDescent="0.2">
      <c r="B16237" s="1"/>
    </row>
    <row r="16238" spans="2:2" x14ac:dyDescent="0.2">
      <c r="B16238" s="1"/>
    </row>
    <row r="16239" spans="2:2" x14ac:dyDescent="0.2">
      <c r="B16239" s="1"/>
    </row>
    <row r="16240" spans="2:2" x14ac:dyDescent="0.2">
      <c r="B16240" s="1"/>
    </row>
    <row r="16241" spans="2:2" x14ac:dyDescent="0.2">
      <c r="B16241" s="1"/>
    </row>
    <row r="16242" spans="2:2" x14ac:dyDescent="0.2">
      <c r="B16242" s="1"/>
    </row>
    <row r="16243" spans="2:2" x14ac:dyDescent="0.2">
      <c r="B16243" s="1"/>
    </row>
    <row r="16244" spans="2:2" x14ac:dyDescent="0.2">
      <c r="B16244" s="1"/>
    </row>
    <row r="16245" spans="2:2" x14ac:dyDescent="0.2">
      <c r="B16245" s="1"/>
    </row>
    <row r="16246" spans="2:2" x14ac:dyDescent="0.2">
      <c r="B16246" s="1"/>
    </row>
    <row r="16247" spans="2:2" x14ac:dyDescent="0.2">
      <c r="B16247" s="1"/>
    </row>
    <row r="16248" spans="2:2" x14ac:dyDescent="0.2">
      <c r="B16248" s="1"/>
    </row>
    <row r="16249" spans="2:2" x14ac:dyDescent="0.2">
      <c r="B16249" s="1"/>
    </row>
    <row r="16250" spans="2:2" x14ac:dyDescent="0.2">
      <c r="B16250" s="1"/>
    </row>
    <row r="16251" spans="2:2" x14ac:dyDescent="0.2">
      <c r="B16251" s="1"/>
    </row>
    <row r="16252" spans="2:2" x14ac:dyDescent="0.2">
      <c r="B16252" s="1"/>
    </row>
    <row r="16253" spans="2:2" x14ac:dyDescent="0.2">
      <c r="B16253" s="1"/>
    </row>
    <row r="16254" spans="2:2" x14ac:dyDescent="0.2">
      <c r="B16254" s="1"/>
    </row>
    <row r="16255" spans="2:2" x14ac:dyDescent="0.2">
      <c r="B16255" s="1"/>
    </row>
    <row r="16256" spans="2:2" x14ac:dyDescent="0.2">
      <c r="B16256" s="1"/>
    </row>
    <row r="16257" spans="2:2" x14ac:dyDescent="0.2">
      <c r="B16257" s="1"/>
    </row>
    <row r="16258" spans="2:2" x14ac:dyDescent="0.2">
      <c r="B16258" s="1"/>
    </row>
    <row r="16259" spans="2:2" x14ac:dyDescent="0.2">
      <c r="B16259" s="1"/>
    </row>
    <row r="16260" spans="2:2" x14ac:dyDescent="0.2">
      <c r="B16260" s="1"/>
    </row>
    <row r="16261" spans="2:2" x14ac:dyDescent="0.2">
      <c r="B16261" s="1"/>
    </row>
    <row r="16262" spans="2:2" x14ac:dyDescent="0.2">
      <c r="B16262" s="1"/>
    </row>
    <row r="16263" spans="2:2" x14ac:dyDescent="0.2">
      <c r="B16263" s="1"/>
    </row>
    <row r="16264" spans="2:2" x14ac:dyDescent="0.2">
      <c r="B16264" s="1"/>
    </row>
    <row r="16265" spans="2:2" x14ac:dyDescent="0.2">
      <c r="B16265" s="1"/>
    </row>
    <row r="16266" spans="2:2" x14ac:dyDescent="0.2">
      <c r="B16266" s="1"/>
    </row>
    <row r="16267" spans="2:2" x14ac:dyDescent="0.2">
      <c r="B16267" s="1"/>
    </row>
    <row r="16268" spans="2:2" x14ac:dyDescent="0.2">
      <c r="B16268" s="1"/>
    </row>
    <row r="16269" spans="2:2" x14ac:dyDescent="0.2">
      <c r="B16269" s="1"/>
    </row>
    <row r="16270" spans="2:2" x14ac:dyDescent="0.2">
      <c r="B16270" s="1"/>
    </row>
    <row r="16271" spans="2:2" x14ac:dyDescent="0.2">
      <c r="B16271" s="1"/>
    </row>
    <row r="16272" spans="2:2" x14ac:dyDescent="0.2">
      <c r="B16272" s="1"/>
    </row>
    <row r="16273" spans="2:2" x14ac:dyDescent="0.2">
      <c r="B16273" s="1"/>
    </row>
    <row r="16274" spans="2:2" x14ac:dyDescent="0.2">
      <c r="B16274" s="1"/>
    </row>
    <row r="16275" spans="2:2" x14ac:dyDescent="0.2">
      <c r="B16275" s="1"/>
    </row>
    <row r="16276" spans="2:2" x14ac:dyDescent="0.2">
      <c r="B16276" s="1"/>
    </row>
    <row r="16277" spans="2:2" x14ac:dyDescent="0.2">
      <c r="B16277" s="1"/>
    </row>
    <row r="16278" spans="2:2" x14ac:dyDescent="0.2">
      <c r="B16278" s="1"/>
    </row>
    <row r="16279" spans="2:2" x14ac:dyDescent="0.2">
      <c r="B16279" s="1"/>
    </row>
    <row r="16280" spans="2:2" x14ac:dyDescent="0.2">
      <c r="B16280" s="1"/>
    </row>
    <row r="16281" spans="2:2" x14ac:dyDescent="0.2">
      <c r="B16281" s="1"/>
    </row>
    <row r="16282" spans="2:2" x14ac:dyDescent="0.2">
      <c r="B16282" s="1"/>
    </row>
    <row r="16283" spans="2:2" x14ac:dyDescent="0.2">
      <c r="B16283" s="1"/>
    </row>
    <row r="16284" spans="2:2" x14ac:dyDescent="0.2">
      <c r="B16284" s="1"/>
    </row>
    <row r="16285" spans="2:2" x14ac:dyDescent="0.2">
      <c r="B16285" s="1"/>
    </row>
    <row r="16286" spans="2:2" x14ac:dyDescent="0.2">
      <c r="B16286" s="1"/>
    </row>
    <row r="16287" spans="2:2" x14ac:dyDescent="0.2">
      <c r="B16287" s="1"/>
    </row>
    <row r="16288" spans="2:2" x14ac:dyDescent="0.2">
      <c r="B16288" s="1"/>
    </row>
    <row r="16289" spans="2:2" x14ac:dyDescent="0.2">
      <c r="B16289" s="1"/>
    </row>
    <row r="16290" spans="2:2" x14ac:dyDescent="0.2">
      <c r="B16290" s="1"/>
    </row>
    <row r="16291" spans="2:2" x14ac:dyDescent="0.2">
      <c r="B16291" s="1"/>
    </row>
    <row r="16292" spans="2:2" x14ac:dyDescent="0.2">
      <c r="B16292" s="1"/>
    </row>
    <row r="16293" spans="2:2" x14ac:dyDescent="0.2">
      <c r="B16293" s="1"/>
    </row>
    <row r="16294" spans="2:2" x14ac:dyDescent="0.2">
      <c r="B16294" s="1"/>
    </row>
    <row r="16295" spans="2:2" x14ac:dyDescent="0.2">
      <c r="B16295" s="1"/>
    </row>
    <row r="16296" spans="2:2" x14ac:dyDescent="0.2">
      <c r="B16296" s="1"/>
    </row>
    <row r="16297" spans="2:2" x14ac:dyDescent="0.2">
      <c r="B16297" s="1"/>
    </row>
    <row r="16298" spans="2:2" x14ac:dyDescent="0.2">
      <c r="B16298" s="1"/>
    </row>
    <row r="16299" spans="2:2" x14ac:dyDescent="0.2">
      <c r="B16299" s="1"/>
    </row>
    <row r="16300" spans="2:2" x14ac:dyDescent="0.2">
      <c r="B16300" s="1"/>
    </row>
    <row r="16301" spans="2:2" x14ac:dyDescent="0.2">
      <c r="B16301" s="1"/>
    </row>
    <row r="16302" spans="2:2" x14ac:dyDescent="0.2">
      <c r="B16302" s="1"/>
    </row>
    <row r="16303" spans="2:2" x14ac:dyDescent="0.2">
      <c r="B16303" s="1"/>
    </row>
    <row r="16304" spans="2:2" x14ac:dyDescent="0.2">
      <c r="B16304" s="1"/>
    </row>
    <row r="16305" spans="2:2" x14ac:dyDescent="0.2">
      <c r="B16305" s="1"/>
    </row>
    <row r="16306" spans="2:2" x14ac:dyDescent="0.2">
      <c r="B16306" s="1"/>
    </row>
    <row r="16307" spans="2:2" x14ac:dyDescent="0.2">
      <c r="B16307" s="1"/>
    </row>
    <row r="16308" spans="2:2" x14ac:dyDescent="0.2">
      <c r="B16308" s="1"/>
    </row>
    <row r="16309" spans="2:2" x14ac:dyDescent="0.2">
      <c r="B16309" s="1"/>
    </row>
    <row r="16310" spans="2:2" x14ac:dyDescent="0.2">
      <c r="B16310" s="1"/>
    </row>
    <row r="16311" spans="2:2" x14ac:dyDescent="0.2">
      <c r="B16311" s="1"/>
    </row>
    <row r="16312" spans="2:2" x14ac:dyDescent="0.2">
      <c r="B16312" s="1"/>
    </row>
    <row r="16313" spans="2:2" x14ac:dyDescent="0.2">
      <c r="B16313" s="1"/>
    </row>
    <row r="16314" spans="2:2" x14ac:dyDescent="0.2">
      <c r="B16314" s="1"/>
    </row>
    <row r="16315" spans="2:2" x14ac:dyDescent="0.2">
      <c r="B16315" s="1"/>
    </row>
    <row r="16316" spans="2:2" x14ac:dyDescent="0.2">
      <c r="B16316" s="1"/>
    </row>
    <row r="16317" spans="2:2" x14ac:dyDescent="0.2">
      <c r="B16317" s="1"/>
    </row>
    <row r="16318" spans="2:2" x14ac:dyDescent="0.2">
      <c r="B16318" s="1"/>
    </row>
    <row r="16319" spans="2:2" x14ac:dyDescent="0.2">
      <c r="B16319" s="1"/>
    </row>
    <row r="16320" spans="2:2" x14ac:dyDescent="0.2">
      <c r="B16320" s="1"/>
    </row>
    <row r="16321" spans="2:2" x14ac:dyDescent="0.2">
      <c r="B16321" s="1"/>
    </row>
    <row r="16322" spans="2:2" x14ac:dyDescent="0.2">
      <c r="B16322" s="1"/>
    </row>
    <row r="16323" spans="2:2" x14ac:dyDescent="0.2">
      <c r="B16323" s="1"/>
    </row>
    <row r="16324" spans="2:2" x14ac:dyDescent="0.2">
      <c r="B16324" s="1"/>
    </row>
    <row r="16325" spans="2:2" x14ac:dyDescent="0.2">
      <c r="B16325" s="1"/>
    </row>
    <row r="16326" spans="2:2" x14ac:dyDescent="0.2">
      <c r="B16326" s="1"/>
    </row>
    <row r="16327" spans="2:2" x14ac:dyDescent="0.2">
      <c r="B16327" s="1"/>
    </row>
    <row r="16328" spans="2:2" x14ac:dyDescent="0.2">
      <c r="B16328" s="1"/>
    </row>
    <row r="16329" spans="2:2" x14ac:dyDescent="0.2">
      <c r="B16329" s="1"/>
    </row>
    <row r="16330" spans="2:2" x14ac:dyDescent="0.2">
      <c r="B16330" s="1"/>
    </row>
    <row r="16331" spans="2:2" x14ac:dyDescent="0.2">
      <c r="B16331" s="1"/>
    </row>
    <row r="16332" spans="2:2" x14ac:dyDescent="0.2">
      <c r="B16332" s="1"/>
    </row>
    <row r="16333" spans="2:2" x14ac:dyDescent="0.2">
      <c r="B16333" s="1"/>
    </row>
    <row r="16334" spans="2:2" x14ac:dyDescent="0.2">
      <c r="B16334" s="1"/>
    </row>
    <row r="16335" spans="2:2" x14ac:dyDescent="0.2">
      <c r="B16335" s="1"/>
    </row>
    <row r="16336" spans="2:2" x14ac:dyDescent="0.2">
      <c r="B16336" s="1"/>
    </row>
    <row r="16337" spans="2:2" x14ac:dyDescent="0.2">
      <c r="B16337" s="1"/>
    </row>
    <row r="16338" spans="2:2" x14ac:dyDescent="0.2">
      <c r="B16338" s="1"/>
    </row>
    <row r="16339" spans="2:2" x14ac:dyDescent="0.2">
      <c r="B16339" s="1"/>
    </row>
    <row r="16340" spans="2:2" x14ac:dyDescent="0.2">
      <c r="B16340" s="1"/>
    </row>
    <row r="16341" spans="2:2" x14ac:dyDescent="0.2">
      <c r="B16341" s="1"/>
    </row>
    <row r="16342" spans="2:2" x14ac:dyDescent="0.2">
      <c r="B16342" s="1"/>
    </row>
    <row r="16343" spans="2:2" x14ac:dyDescent="0.2">
      <c r="B16343" s="1"/>
    </row>
    <row r="16344" spans="2:2" x14ac:dyDescent="0.2">
      <c r="B16344" s="1"/>
    </row>
    <row r="16345" spans="2:2" x14ac:dyDescent="0.2">
      <c r="B16345" s="1"/>
    </row>
    <row r="16346" spans="2:2" x14ac:dyDescent="0.2">
      <c r="B16346" s="1"/>
    </row>
    <row r="16347" spans="2:2" x14ac:dyDescent="0.2">
      <c r="B16347" s="1"/>
    </row>
    <row r="16348" spans="2:2" x14ac:dyDescent="0.2">
      <c r="B16348" s="1"/>
    </row>
    <row r="16349" spans="2:2" x14ac:dyDescent="0.2">
      <c r="B16349" s="1"/>
    </row>
    <row r="16350" spans="2:2" x14ac:dyDescent="0.2">
      <c r="B16350" s="1"/>
    </row>
    <row r="16351" spans="2:2" x14ac:dyDescent="0.2">
      <c r="B16351" s="1"/>
    </row>
    <row r="16352" spans="2:2" x14ac:dyDescent="0.2">
      <c r="B16352" s="1"/>
    </row>
    <row r="16353" spans="2:2" x14ac:dyDescent="0.2">
      <c r="B16353" s="1"/>
    </row>
    <row r="16354" spans="2:2" x14ac:dyDescent="0.2">
      <c r="B16354" s="1"/>
    </row>
    <row r="16355" spans="2:2" x14ac:dyDescent="0.2">
      <c r="B16355" s="1"/>
    </row>
    <row r="16356" spans="2:2" x14ac:dyDescent="0.2">
      <c r="B16356" s="1"/>
    </row>
    <row r="16357" spans="2:2" x14ac:dyDescent="0.2">
      <c r="B16357" s="1"/>
    </row>
    <row r="16358" spans="2:2" x14ac:dyDescent="0.2">
      <c r="B16358" s="1"/>
    </row>
    <row r="16359" spans="2:2" x14ac:dyDescent="0.2">
      <c r="B16359" s="1"/>
    </row>
    <row r="16360" spans="2:2" x14ac:dyDescent="0.2">
      <c r="B16360" s="1"/>
    </row>
    <row r="16361" spans="2:2" x14ac:dyDescent="0.2">
      <c r="B16361" s="1"/>
    </row>
    <row r="16362" spans="2:2" x14ac:dyDescent="0.2">
      <c r="B16362" s="1"/>
    </row>
    <row r="16363" spans="2:2" x14ac:dyDescent="0.2">
      <c r="B16363" s="1"/>
    </row>
    <row r="16364" spans="2:2" x14ac:dyDescent="0.2">
      <c r="B16364" s="1"/>
    </row>
    <row r="16365" spans="2:2" x14ac:dyDescent="0.2">
      <c r="B16365" s="1"/>
    </row>
    <row r="16366" spans="2:2" x14ac:dyDescent="0.2">
      <c r="B16366" s="1"/>
    </row>
    <row r="16367" spans="2:2" x14ac:dyDescent="0.2">
      <c r="B16367" s="1"/>
    </row>
    <row r="16368" spans="2:2" x14ac:dyDescent="0.2">
      <c r="B16368" s="1"/>
    </row>
    <row r="16369" spans="2:2" x14ac:dyDescent="0.2">
      <c r="B16369" s="1"/>
    </row>
    <row r="16370" spans="2:2" x14ac:dyDescent="0.2">
      <c r="B16370" s="1"/>
    </row>
    <row r="16371" spans="2:2" x14ac:dyDescent="0.2">
      <c r="B16371" s="1"/>
    </row>
    <row r="16372" spans="2:2" x14ac:dyDescent="0.2">
      <c r="B16372" s="1"/>
    </row>
    <row r="16373" spans="2:2" x14ac:dyDescent="0.2">
      <c r="B16373" s="1"/>
    </row>
    <row r="16374" spans="2:2" x14ac:dyDescent="0.2">
      <c r="B16374" s="1"/>
    </row>
    <row r="16375" spans="2:2" x14ac:dyDescent="0.2">
      <c r="B16375" s="1"/>
    </row>
    <row r="16376" spans="2:2" x14ac:dyDescent="0.2">
      <c r="B16376" s="1"/>
    </row>
    <row r="16377" spans="2:2" x14ac:dyDescent="0.2">
      <c r="B16377" s="1"/>
    </row>
    <row r="16378" spans="2:2" x14ac:dyDescent="0.2">
      <c r="B16378" s="1"/>
    </row>
    <row r="16379" spans="2:2" x14ac:dyDescent="0.2">
      <c r="B16379" s="1"/>
    </row>
    <row r="16380" spans="2:2" x14ac:dyDescent="0.2">
      <c r="B16380" s="1"/>
    </row>
    <row r="16381" spans="2:2" x14ac:dyDescent="0.2">
      <c r="B16381" s="1"/>
    </row>
    <row r="16382" spans="2:2" x14ac:dyDescent="0.2">
      <c r="B16382" s="1"/>
    </row>
    <row r="16383" spans="2:2" x14ac:dyDescent="0.2">
      <c r="B16383" s="1"/>
    </row>
    <row r="16384" spans="2:2" x14ac:dyDescent="0.2">
      <c r="B16384" s="1"/>
    </row>
    <row r="16385" spans="2:2" x14ac:dyDescent="0.2">
      <c r="B16385" s="1"/>
    </row>
    <row r="16386" spans="2:2" x14ac:dyDescent="0.2">
      <c r="B16386" s="1"/>
    </row>
    <row r="16387" spans="2:2" x14ac:dyDescent="0.2">
      <c r="B16387" s="1"/>
    </row>
    <row r="16388" spans="2:2" x14ac:dyDescent="0.2">
      <c r="B16388" s="1"/>
    </row>
    <row r="16389" spans="2:2" x14ac:dyDescent="0.2">
      <c r="B16389" s="1"/>
    </row>
    <row r="16390" spans="2:2" x14ac:dyDescent="0.2">
      <c r="B16390" s="1"/>
    </row>
    <row r="16391" spans="2:2" x14ac:dyDescent="0.2">
      <c r="B16391" s="1"/>
    </row>
    <row r="16392" spans="2:2" x14ac:dyDescent="0.2">
      <c r="B16392" s="1"/>
    </row>
    <row r="16393" spans="2:2" x14ac:dyDescent="0.2">
      <c r="B16393" s="1"/>
    </row>
    <row r="16394" spans="2:2" x14ac:dyDescent="0.2">
      <c r="B16394" s="1"/>
    </row>
    <row r="16395" spans="2:2" x14ac:dyDescent="0.2">
      <c r="B16395" s="1"/>
    </row>
    <row r="16396" spans="2:2" x14ac:dyDescent="0.2">
      <c r="B16396" s="1"/>
    </row>
    <row r="16397" spans="2:2" x14ac:dyDescent="0.2">
      <c r="B16397" s="1"/>
    </row>
    <row r="16398" spans="2:2" x14ac:dyDescent="0.2">
      <c r="B16398" s="1"/>
    </row>
    <row r="16399" spans="2:2" x14ac:dyDescent="0.2">
      <c r="B16399" s="1"/>
    </row>
    <row r="16400" spans="2:2" x14ac:dyDescent="0.2">
      <c r="B16400" s="1"/>
    </row>
    <row r="16401" spans="2:2" x14ac:dyDescent="0.2">
      <c r="B16401" s="1"/>
    </row>
    <row r="16402" spans="2:2" x14ac:dyDescent="0.2">
      <c r="B16402" s="1"/>
    </row>
    <row r="16403" spans="2:2" x14ac:dyDescent="0.2">
      <c r="B16403" s="1"/>
    </row>
    <row r="16404" spans="2:2" x14ac:dyDescent="0.2">
      <c r="B16404" s="1"/>
    </row>
    <row r="16405" spans="2:2" x14ac:dyDescent="0.2">
      <c r="B16405" s="1"/>
    </row>
    <row r="16406" spans="2:2" x14ac:dyDescent="0.2">
      <c r="B16406" s="1"/>
    </row>
    <row r="16407" spans="2:2" x14ac:dyDescent="0.2">
      <c r="B16407" s="1"/>
    </row>
    <row r="16408" spans="2:2" x14ac:dyDescent="0.2">
      <c r="B16408" s="1"/>
    </row>
    <row r="16409" spans="2:2" x14ac:dyDescent="0.2">
      <c r="B16409" s="1"/>
    </row>
    <row r="16410" spans="2:2" x14ac:dyDescent="0.2">
      <c r="B16410" s="1"/>
    </row>
    <row r="16411" spans="2:2" x14ac:dyDescent="0.2">
      <c r="B16411" s="1"/>
    </row>
    <row r="16412" spans="2:2" x14ac:dyDescent="0.2">
      <c r="B16412" s="1"/>
    </row>
    <row r="16413" spans="2:2" x14ac:dyDescent="0.2">
      <c r="B16413" s="1"/>
    </row>
    <row r="16414" spans="2:2" x14ac:dyDescent="0.2">
      <c r="B16414" s="1"/>
    </row>
    <row r="16415" spans="2:2" x14ac:dyDescent="0.2">
      <c r="B16415" s="1"/>
    </row>
    <row r="16416" spans="2:2" x14ac:dyDescent="0.2">
      <c r="B16416" s="1"/>
    </row>
    <row r="16417" spans="2:2" x14ac:dyDescent="0.2">
      <c r="B16417" s="1"/>
    </row>
    <row r="16418" spans="2:2" x14ac:dyDescent="0.2">
      <c r="B16418" s="1"/>
    </row>
    <row r="16419" spans="2:2" x14ac:dyDescent="0.2">
      <c r="B16419" s="1"/>
    </row>
    <row r="16420" spans="2:2" x14ac:dyDescent="0.2">
      <c r="B16420" s="1"/>
    </row>
    <row r="16421" spans="2:2" x14ac:dyDescent="0.2">
      <c r="B16421" s="1"/>
    </row>
    <row r="16422" spans="2:2" x14ac:dyDescent="0.2">
      <c r="B16422" s="1"/>
    </row>
    <row r="16423" spans="2:2" x14ac:dyDescent="0.2">
      <c r="B16423" s="1"/>
    </row>
    <row r="16424" spans="2:2" x14ac:dyDescent="0.2">
      <c r="B16424" s="1"/>
    </row>
    <row r="16425" spans="2:2" x14ac:dyDescent="0.2">
      <c r="B16425" s="1"/>
    </row>
    <row r="16426" spans="2:2" x14ac:dyDescent="0.2">
      <c r="B16426" s="1"/>
    </row>
    <row r="16427" spans="2:2" x14ac:dyDescent="0.2">
      <c r="B16427" s="1"/>
    </row>
    <row r="16428" spans="2:2" x14ac:dyDescent="0.2">
      <c r="B16428" s="1"/>
    </row>
    <row r="16429" spans="2:2" x14ac:dyDescent="0.2">
      <c r="B16429" s="1"/>
    </row>
    <row r="16430" spans="2:2" x14ac:dyDescent="0.2">
      <c r="B16430" s="1"/>
    </row>
    <row r="16431" spans="2:2" x14ac:dyDescent="0.2">
      <c r="B16431" s="1"/>
    </row>
    <row r="16432" spans="2:2" x14ac:dyDescent="0.2">
      <c r="B16432" s="1"/>
    </row>
    <row r="16433" spans="2:2" x14ac:dyDescent="0.2">
      <c r="B16433" s="1"/>
    </row>
    <row r="16434" spans="2:2" x14ac:dyDescent="0.2">
      <c r="B16434" s="1"/>
    </row>
    <row r="16435" spans="2:2" x14ac:dyDescent="0.2">
      <c r="B16435" s="1"/>
    </row>
    <row r="16436" spans="2:2" x14ac:dyDescent="0.2">
      <c r="B16436" s="1"/>
    </row>
    <row r="16437" spans="2:2" x14ac:dyDescent="0.2">
      <c r="B16437" s="1"/>
    </row>
    <row r="16438" spans="2:2" x14ac:dyDescent="0.2">
      <c r="B16438" s="1"/>
    </row>
    <row r="16439" spans="2:2" x14ac:dyDescent="0.2">
      <c r="B16439" s="1"/>
    </row>
    <row r="16440" spans="2:2" x14ac:dyDescent="0.2">
      <c r="B16440" s="1"/>
    </row>
    <row r="16441" spans="2:2" x14ac:dyDescent="0.2">
      <c r="B16441" s="1"/>
    </row>
    <row r="16442" spans="2:2" x14ac:dyDescent="0.2">
      <c r="B16442" s="1"/>
    </row>
    <row r="16443" spans="2:2" x14ac:dyDescent="0.2">
      <c r="B16443" s="1"/>
    </row>
    <row r="16444" spans="2:2" x14ac:dyDescent="0.2">
      <c r="B16444" s="1"/>
    </row>
    <row r="16445" spans="2:2" x14ac:dyDescent="0.2">
      <c r="B16445" s="1"/>
    </row>
    <row r="16446" spans="2:2" x14ac:dyDescent="0.2">
      <c r="B16446" s="1"/>
    </row>
    <row r="16447" spans="2:2" x14ac:dyDescent="0.2">
      <c r="B16447" s="1"/>
    </row>
    <row r="16448" spans="2:2" x14ac:dyDescent="0.2">
      <c r="B16448" s="1"/>
    </row>
    <row r="16449" spans="2:2" x14ac:dyDescent="0.2">
      <c r="B16449" s="1"/>
    </row>
    <row r="16450" spans="2:2" x14ac:dyDescent="0.2">
      <c r="B16450" s="1"/>
    </row>
    <row r="16451" spans="2:2" x14ac:dyDescent="0.2">
      <c r="B16451" s="1"/>
    </row>
    <row r="16452" spans="2:2" x14ac:dyDescent="0.2">
      <c r="B16452" s="1"/>
    </row>
    <row r="16453" spans="2:2" x14ac:dyDescent="0.2">
      <c r="B16453" s="1"/>
    </row>
    <row r="16454" spans="2:2" x14ac:dyDescent="0.2">
      <c r="B16454" s="1"/>
    </row>
    <row r="16455" spans="2:2" x14ac:dyDescent="0.2">
      <c r="B16455" s="1"/>
    </row>
    <row r="16456" spans="2:2" x14ac:dyDescent="0.2">
      <c r="B16456" s="1"/>
    </row>
    <row r="16457" spans="2:2" x14ac:dyDescent="0.2">
      <c r="B16457" s="1"/>
    </row>
    <row r="16458" spans="2:2" x14ac:dyDescent="0.2">
      <c r="B16458" s="1"/>
    </row>
    <row r="16459" spans="2:2" x14ac:dyDescent="0.2">
      <c r="B16459" s="1"/>
    </row>
    <row r="16460" spans="2:2" x14ac:dyDescent="0.2">
      <c r="B16460" s="1"/>
    </row>
    <row r="16461" spans="2:2" x14ac:dyDescent="0.2">
      <c r="B16461" s="1"/>
    </row>
    <row r="16462" spans="2:2" x14ac:dyDescent="0.2">
      <c r="B16462" s="1"/>
    </row>
    <row r="16463" spans="2:2" x14ac:dyDescent="0.2">
      <c r="B16463" s="1"/>
    </row>
    <row r="16464" spans="2:2" x14ac:dyDescent="0.2">
      <c r="B16464" s="1"/>
    </row>
    <row r="16465" spans="2:2" x14ac:dyDescent="0.2">
      <c r="B16465" s="1"/>
    </row>
    <row r="16466" spans="2:2" x14ac:dyDescent="0.2">
      <c r="B16466" s="1"/>
    </row>
    <row r="16467" spans="2:2" x14ac:dyDescent="0.2">
      <c r="B16467" s="1"/>
    </row>
    <row r="16468" spans="2:2" x14ac:dyDescent="0.2">
      <c r="B16468" s="1"/>
    </row>
    <row r="16469" spans="2:2" x14ac:dyDescent="0.2">
      <c r="B16469" s="1"/>
    </row>
    <row r="16470" spans="2:2" x14ac:dyDescent="0.2">
      <c r="B16470" s="1"/>
    </row>
    <row r="16471" spans="2:2" x14ac:dyDescent="0.2">
      <c r="B16471" s="1"/>
    </row>
    <row r="16472" spans="2:2" x14ac:dyDescent="0.2">
      <c r="B16472" s="1"/>
    </row>
    <row r="16473" spans="2:2" x14ac:dyDescent="0.2">
      <c r="B16473" s="1"/>
    </row>
    <row r="16474" spans="2:2" x14ac:dyDescent="0.2">
      <c r="B16474" s="1"/>
    </row>
    <row r="16475" spans="2:2" x14ac:dyDescent="0.2">
      <c r="B16475" s="1"/>
    </row>
    <row r="16476" spans="2:2" x14ac:dyDescent="0.2">
      <c r="B16476" s="1"/>
    </row>
    <row r="16477" spans="2:2" x14ac:dyDescent="0.2">
      <c r="B16477" s="1"/>
    </row>
    <row r="16478" spans="2:2" x14ac:dyDescent="0.2">
      <c r="B16478" s="1"/>
    </row>
    <row r="16479" spans="2:2" x14ac:dyDescent="0.2">
      <c r="B16479" s="1"/>
    </row>
    <row r="16480" spans="2:2" x14ac:dyDescent="0.2">
      <c r="B16480" s="1"/>
    </row>
    <row r="16481" spans="2:2" x14ac:dyDescent="0.2">
      <c r="B16481" s="1"/>
    </row>
    <row r="16482" spans="2:2" x14ac:dyDescent="0.2">
      <c r="B16482" s="1"/>
    </row>
    <row r="16483" spans="2:2" x14ac:dyDescent="0.2">
      <c r="B16483" s="1"/>
    </row>
    <row r="16484" spans="2:2" x14ac:dyDescent="0.2">
      <c r="B16484" s="1"/>
    </row>
    <row r="16485" spans="2:2" x14ac:dyDescent="0.2">
      <c r="B16485" s="1"/>
    </row>
    <row r="16486" spans="2:2" x14ac:dyDescent="0.2">
      <c r="B16486" s="1"/>
    </row>
    <row r="16487" spans="2:2" x14ac:dyDescent="0.2">
      <c r="B16487" s="1"/>
    </row>
    <row r="16488" spans="2:2" x14ac:dyDescent="0.2">
      <c r="B16488" s="1"/>
    </row>
    <row r="16489" spans="2:2" x14ac:dyDescent="0.2">
      <c r="B16489" s="1"/>
    </row>
    <row r="16490" spans="2:2" x14ac:dyDescent="0.2">
      <c r="B16490" s="1"/>
    </row>
    <row r="16491" spans="2:2" x14ac:dyDescent="0.2">
      <c r="B16491" s="1"/>
    </row>
    <row r="16492" spans="2:2" x14ac:dyDescent="0.2">
      <c r="B16492" s="1"/>
    </row>
    <row r="16493" spans="2:2" x14ac:dyDescent="0.2">
      <c r="B16493" s="1"/>
    </row>
    <row r="16494" spans="2:2" x14ac:dyDescent="0.2">
      <c r="B16494" s="1"/>
    </row>
    <row r="16495" spans="2:2" x14ac:dyDescent="0.2">
      <c r="B16495" s="1"/>
    </row>
    <row r="16496" spans="2:2" x14ac:dyDescent="0.2">
      <c r="B16496" s="1"/>
    </row>
    <row r="16497" spans="2:2" x14ac:dyDescent="0.2">
      <c r="B16497" s="1"/>
    </row>
    <row r="16498" spans="2:2" x14ac:dyDescent="0.2">
      <c r="B16498" s="1"/>
    </row>
    <row r="16499" spans="2:2" x14ac:dyDescent="0.2">
      <c r="B16499" s="1"/>
    </row>
    <row r="16500" spans="2:2" x14ac:dyDescent="0.2">
      <c r="B16500" s="1"/>
    </row>
    <row r="16501" spans="2:2" x14ac:dyDescent="0.2">
      <c r="B16501" s="1"/>
    </row>
    <row r="16502" spans="2:2" x14ac:dyDescent="0.2">
      <c r="B16502" s="1"/>
    </row>
    <row r="16503" spans="2:2" x14ac:dyDescent="0.2">
      <c r="B16503" s="1"/>
    </row>
    <row r="16504" spans="2:2" x14ac:dyDescent="0.2">
      <c r="B16504" s="1"/>
    </row>
    <row r="16505" spans="2:2" x14ac:dyDescent="0.2">
      <c r="B16505" s="1"/>
    </row>
    <row r="16506" spans="2:2" x14ac:dyDescent="0.2">
      <c r="B16506" s="1"/>
    </row>
    <row r="16507" spans="2:2" x14ac:dyDescent="0.2">
      <c r="B16507" s="1"/>
    </row>
    <row r="16508" spans="2:2" x14ac:dyDescent="0.2">
      <c r="B16508" s="1"/>
    </row>
    <row r="16509" spans="2:2" x14ac:dyDescent="0.2">
      <c r="B16509" s="1"/>
    </row>
    <row r="16510" spans="2:2" x14ac:dyDescent="0.2">
      <c r="B16510" s="1"/>
    </row>
    <row r="16511" spans="2:2" x14ac:dyDescent="0.2">
      <c r="B16511" s="1"/>
    </row>
    <row r="16512" spans="2:2" x14ac:dyDescent="0.2">
      <c r="B16512" s="1"/>
    </row>
    <row r="16513" spans="2:2" x14ac:dyDescent="0.2">
      <c r="B16513" s="1"/>
    </row>
    <row r="16514" spans="2:2" x14ac:dyDescent="0.2">
      <c r="B16514" s="1"/>
    </row>
    <row r="16515" spans="2:2" x14ac:dyDescent="0.2">
      <c r="B16515" s="1"/>
    </row>
    <row r="16516" spans="2:2" x14ac:dyDescent="0.2">
      <c r="B16516" s="1"/>
    </row>
    <row r="16517" spans="2:2" x14ac:dyDescent="0.2">
      <c r="B16517" s="1"/>
    </row>
    <row r="16518" spans="2:2" x14ac:dyDescent="0.2">
      <c r="B16518" s="1"/>
    </row>
    <row r="16519" spans="2:2" x14ac:dyDescent="0.2">
      <c r="B16519" s="1"/>
    </row>
    <row r="16520" spans="2:2" x14ac:dyDescent="0.2">
      <c r="B16520" s="1"/>
    </row>
    <row r="16521" spans="2:2" x14ac:dyDescent="0.2">
      <c r="B16521" s="1"/>
    </row>
    <row r="16522" spans="2:2" x14ac:dyDescent="0.2">
      <c r="B16522" s="1"/>
    </row>
    <row r="16523" spans="2:2" x14ac:dyDescent="0.2">
      <c r="B16523" s="1"/>
    </row>
    <row r="16524" spans="2:2" x14ac:dyDescent="0.2">
      <c r="B16524" s="1"/>
    </row>
    <row r="16525" spans="2:2" x14ac:dyDescent="0.2">
      <c r="B16525" s="1"/>
    </row>
    <row r="16526" spans="2:2" x14ac:dyDescent="0.2">
      <c r="B16526" s="1"/>
    </row>
    <row r="16527" spans="2:2" x14ac:dyDescent="0.2">
      <c r="B16527" s="1"/>
    </row>
    <row r="16528" spans="2:2" x14ac:dyDescent="0.2">
      <c r="B16528" s="1"/>
    </row>
    <row r="16529" spans="2:2" x14ac:dyDescent="0.2">
      <c r="B16529" s="1"/>
    </row>
    <row r="16530" spans="2:2" x14ac:dyDescent="0.2">
      <c r="B16530" s="1"/>
    </row>
    <row r="16531" spans="2:2" x14ac:dyDescent="0.2">
      <c r="B16531" s="1"/>
    </row>
    <row r="16532" spans="2:2" x14ac:dyDescent="0.2">
      <c r="B16532" s="1"/>
    </row>
    <row r="16533" spans="2:2" x14ac:dyDescent="0.2">
      <c r="B16533" s="1"/>
    </row>
    <row r="16534" spans="2:2" x14ac:dyDescent="0.2">
      <c r="B16534" s="1"/>
    </row>
    <row r="16535" spans="2:2" x14ac:dyDescent="0.2">
      <c r="B16535" s="1"/>
    </row>
    <row r="16536" spans="2:2" x14ac:dyDescent="0.2">
      <c r="B16536" s="1"/>
    </row>
    <row r="16537" spans="2:2" x14ac:dyDescent="0.2">
      <c r="B16537" s="1"/>
    </row>
    <row r="16538" spans="2:2" x14ac:dyDescent="0.2">
      <c r="B16538" s="1"/>
    </row>
    <row r="16539" spans="2:2" x14ac:dyDescent="0.2">
      <c r="B16539" s="1"/>
    </row>
    <row r="16540" spans="2:2" x14ac:dyDescent="0.2">
      <c r="B16540" s="1"/>
    </row>
    <row r="16541" spans="2:2" x14ac:dyDescent="0.2">
      <c r="B16541" s="1"/>
    </row>
    <row r="16542" spans="2:2" x14ac:dyDescent="0.2">
      <c r="B16542" s="1"/>
    </row>
    <row r="16543" spans="2:2" x14ac:dyDescent="0.2">
      <c r="B16543" s="1"/>
    </row>
    <row r="16544" spans="2:2" x14ac:dyDescent="0.2">
      <c r="B16544" s="1"/>
    </row>
    <row r="16545" spans="2:2" x14ac:dyDescent="0.2">
      <c r="B16545" s="1"/>
    </row>
    <row r="16546" spans="2:2" x14ac:dyDescent="0.2">
      <c r="B16546" s="1"/>
    </row>
    <row r="16547" spans="2:2" x14ac:dyDescent="0.2">
      <c r="B16547" s="1"/>
    </row>
    <row r="16548" spans="2:2" x14ac:dyDescent="0.2">
      <c r="B16548" s="1"/>
    </row>
    <row r="16549" spans="2:2" x14ac:dyDescent="0.2">
      <c r="B16549" s="1"/>
    </row>
    <row r="16550" spans="2:2" x14ac:dyDescent="0.2">
      <c r="B16550" s="1"/>
    </row>
    <row r="16551" spans="2:2" x14ac:dyDescent="0.2">
      <c r="B16551" s="1"/>
    </row>
    <row r="16552" spans="2:2" x14ac:dyDescent="0.2">
      <c r="B16552" s="1"/>
    </row>
    <row r="16553" spans="2:2" x14ac:dyDescent="0.2">
      <c r="B16553" s="1"/>
    </row>
    <row r="16554" spans="2:2" x14ac:dyDescent="0.2">
      <c r="B16554" s="1"/>
    </row>
    <row r="16555" spans="2:2" x14ac:dyDescent="0.2">
      <c r="B16555" s="1"/>
    </row>
    <row r="16556" spans="2:2" x14ac:dyDescent="0.2">
      <c r="B16556" s="1"/>
    </row>
    <row r="16557" spans="2:2" x14ac:dyDescent="0.2">
      <c r="B16557" s="1"/>
    </row>
    <row r="16558" spans="2:2" x14ac:dyDescent="0.2">
      <c r="B16558" s="1"/>
    </row>
    <row r="16559" spans="2:2" x14ac:dyDescent="0.2">
      <c r="B16559" s="1"/>
    </row>
    <row r="16560" spans="2:2" x14ac:dyDescent="0.2">
      <c r="B16560" s="1"/>
    </row>
    <row r="16561" spans="2:2" x14ac:dyDescent="0.2">
      <c r="B16561" s="1"/>
    </row>
    <row r="16562" spans="2:2" x14ac:dyDescent="0.2">
      <c r="B16562" s="1"/>
    </row>
    <row r="16563" spans="2:2" x14ac:dyDescent="0.2">
      <c r="B16563" s="1"/>
    </row>
    <row r="16564" spans="2:2" x14ac:dyDescent="0.2">
      <c r="B16564" s="1"/>
    </row>
    <row r="16565" spans="2:2" x14ac:dyDescent="0.2">
      <c r="B16565" s="1"/>
    </row>
    <row r="16566" spans="2:2" x14ac:dyDescent="0.2">
      <c r="B16566" s="1"/>
    </row>
    <row r="16567" spans="2:2" x14ac:dyDescent="0.2">
      <c r="B16567" s="1"/>
    </row>
    <row r="16568" spans="2:2" x14ac:dyDescent="0.2">
      <c r="B16568" s="1"/>
    </row>
    <row r="16569" spans="2:2" x14ac:dyDescent="0.2">
      <c r="B16569" s="1"/>
    </row>
    <row r="16570" spans="2:2" x14ac:dyDescent="0.2">
      <c r="B16570" s="1"/>
    </row>
    <row r="16571" spans="2:2" x14ac:dyDescent="0.2">
      <c r="B16571" s="1"/>
    </row>
    <row r="16572" spans="2:2" x14ac:dyDescent="0.2">
      <c r="B16572" s="1"/>
    </row>
    <row r="16573" spans="2:2" x14ac:dyDescent="0.2">
      <c r="B16573" s="1"/>
    </row>
    <row r="16574" spans="2:2" x14ac:dyDescent="0.2">
      <c r="B16574" s="1"/>
    </row>
    <row r="16575" spans="2:2" x14ac:dyDescent="0.2">
      <c r="B16575" s="1"/>
    </row>
    <row r="16576" spans="2:2" x14ac:dyDescent="0.2">
      <c r="B16576" s="1"/>
    </row>
    <row r="16577" spans="2:2" x14ac:dyDescent="0.2">
      <c r="B16577" s="1"/>
    </row>
    <row r="16578" spans="2:2" x14ac:dyDescent="0.2">
      <c r="B16578" s="1"/>
    </row>
    <row r="16579" spans="2:2" x14ac:dyDescent="0.2">
      <c r="B16579" s="1"/>
    </row>
    <row r="16580" spans="2:2" x14ac:dyDescent="0.2">
      <c r="B16580" s="1"/>
    </row>
    <row r="16581" spans="2:2" x14ac:dyDescent="0.2">
      <c r="B16581" s="1"/>
    </row>
    <row r="16582" spans="2:2" x14ac:dyDescent="0.2">
      <c r="B16582" s="1"/>
    </row>
    <row r="16583" spans="2:2" x14ac:dyDescent="0.2">
      <c r="B16583" s="1"/>
    </row>
    <row r="16584" spans="2:2" x14ac:dyDescent="0.2">
      <c r="B16584" s="1"/>
    </row>
    <row r="16585" spans="2:2" x14ac:dyDescent="0.2">
      <c r="B16585" s="1"/>
    </row>
    <row r="16586" spans="2:2" x14ac:dyDescent="0.2">
      <c r="B16586" s="1"/>
    </row>
    <row r="16587" spans="2:2" x14ac:dyDescent="0.2">
      <c r="B16587" s="1"/>
    </row>
    <row r="16588" spans="2:2" x14ac:dyDescent="0.2">
      <c r="B16588" s="1"/>
    </row>
    <row r="16589" spans="2:2" x14ac:dyDescent="0.2">
      <c r="B16589" s="1"/>
    </row>
    <row r="16590" spans="2:2" x14ac:dyDescent="0.2">
      <c r="B16590" s="1"/>
    </row>
    <row r="16591" spans="2:2" x14ac:dyDescent="0.2">
      <c r="B16591" s="1"/>
    </row>
    <row r="16592" spans="2:2" x14ac:dyDescent="0.2">
      <c r="B16592" s="1"/>
    </row>
    <row r="16593" spans="2:2" x14ac:dyDescent="0.2">
      <c r="B16593" s="1"/>
    </row>
    <row r="16594" spans="2:2" x14ac:dyDescent="0.2">
      <c r="B16594" s="1"/>
    </row>
    <row r="16595" spans="2:2" x14ac:dyDescent="0.2">
      <c r="B16595" s="1"/>
    </row>
    <row r="16596" spans="2:2" x14ac:dyDescent="0.2">
      <c r="B16596" s="1"/>
    </row>
    <row r="16597" spans="2:2" x14ac:dyDescent="0.2">
      <c r="B16597" s="1"/>
    </row>
    <row r="16598" spans="2:2" x14ac:dyDescent="0.2">
      <c r="B16598" s="1"/>
    </row>
    <row r="16599" spans="2:2" x14ac:dyDescent="0.2">
      <c r="B16599" s="1"/>
    </row>
    <row r="16600" spans="2:2" x14ac:dyDescent="0.2">
      <c r="B16600" s="1"/>
    </row>
    <row r="16601" spans="2:2" x14ac:dyDescent="0.2">
      <c r="B16601" s="1"/>
    </row>
    <row r="16602" spans="2:2" x14ac:dyDescent="0.2">
      <c r="B16602" s="1"/>
    </row>
    <row r="16603" spans="2:2" x14ac:dyDescent="0.2">
      <c r="B16603" s="1"/>
    </row>
    <row r="16604" spans="2:2" x14ac:dyDescent="0.2">
      <c r="B16604" s="1"/>
    </row>
    <row r="16605" spans="2:2" x14ac:dyDescent="0.2">
      <c r="B16605" s="1"/>
    </row>
    <row r="16606" spans="2:2" x14ac:dyDescent="0.2">
      <c r="B16606" s="1"/>
    </row>
    <row r="16607" spans="2:2" x14ac:dyDescent="0.2">
      <c r="B16607" s="1"/>
    </row>
    <row r="16608" spans="2:2" x14ac:dyDescent="0.2">
      <c r="B16608" s="1"/>
    </row>
    <row r="16609" spans="2:2" x14ac:dyDescent="0.2">
      <c r="B16609" s="1"/>
    </row>
    <row r="16610" spans="2:2" x14ac:dyDescent="0.2">
      <c r="B16610" s="1"/>
    </row>
    <row r="16611" spans="2:2" x14ac:dyDescent="0.2">
      <c r="B16611" s="1"/>
    </row>
    <row r="16612" spans="2:2" x14ac:dyDescent="0.2">
      <c r="B16612" s="1"/>
    </row>
    <row r="16613" spans="2:2" x14ac:dyDescent="0.2">
      <c r="B16613" s="1"/>
    </row>
    <row r="16614" spans="2:2" x14ac:dyDescent="0.2">
      <c r="B16614" s="1"/>
    </row>
    <row r="16615" spans="2:2" x14ac:dyDescent="0.2">
      <c r="B16615" s="1"/>
    </row>
    <row r="16616" spans="2:2" x14ac:dyDescent="0.2">
      <c r="B16616" s="1"/>
    </row>
    <row r="16617" spans="2:2" x14ac:dyDescent="0.2">
      <c r="B16617" s="1"/>
    </row>
    <row r="16618" spans="2:2" x14ac:dyDescent="0.2">
      <c r="B16618" s="1"/>
    </row>
    <row r="16619" spans="2:2" x14ac:dyDescent="0.2">
      <c r="B16619" s="1"/>
    </row>
    <row r="16620" spans="2:2" x14ac:dyDescent="0.2">
      <c r="B16620" s="1"/>
    </row>
    <row r="16621" spans="2:2" x14ac:dyDescent="0.2">
      <c r="B16621" s="1"/>
    </row>
    <row r="16622" spans="2:2" x14ac:dyDescent="0.2">
      <c r="B16622" s="1"/>
    </row>
    <row r="16623" spans="2:2" x14ac:dyDescent="0.2">
      <c r="B16623" s="1"/>
    </row>
    <row r="16624" spans="2:2" x14ac:dyDescent="0.2">
      <c r="B16624" s="1"/>
    </row>
    <row r="16625" spans="2:2" x14ac:dyDescent="0.2">
      <c r="B16625" s="1"/>
    </row>
    <row r="16626" spans="2:2" x14ac:dyDescent="0.2">
      <c r="B16626" s="1"/>
    </row>
    <row r="16627" spans="2:2" x14ac:dyDescent="0.2">
      <c r="B16627" s="1"/>
    </row>
    <row r="16628" spans="2:2" x14ac:dyDescent="0.2">
      <c r="B16628" s="1"/>
    </row>
    <row r="16629" spans="2:2" x14ac:dyDescent="0.2">
      <c r="B16629" s="1"/>
    </row>
    <row r="16630" spans="2:2" x14ac:dyDescent="0.2">
      <c r="B16630" s="1"/>
    </row>
    <row r="16631" spans="2:2" x14ac:dyDescent="0.2">
      <c r="B16631" s="1"/>
    </row>
    <row r="16632" spans="2:2" x14ac:dyDescent="0.2">
      <c r="B16632" s="1"/>
    </row>
    <row r="16633" spans="2:2" x14ac:dyDescent="0.2">
      <c r="B16633" s="1"/>
    </row>
    <row r="16634" spans="2:2" x14ac:dyDescent="0.2">
      <c r="B16634" s="1"/>
    </row>
    <row r="16635" spans="2:2" x14ac:dyDescent="0.2">
      <c r="B16635" s="1"/>
    </row>
    <row r="16636" spans="2:2" x14ac:dyDescent="0.2">
      <c r="B16636" s="1"/>
    </row>
    <row r="16637" spans="2:2" x14ac:dyDescent="0.2">
      <c r="B16637" s="1"/>
    </row>
    <row r="16638" spans="2:2" x14ac:dyDescent="0.2">
      <c r="B16638" s="1"/>
    </row>
    <row r="16639" spans="2:2" x14ac:dyDescent="0.2">
      <c r="B16639" s="1"/>
    </row>
    <row r="16640" spans="2:2" x14ac:dyDescent="0.2">
      <c r="B16640" s="1"/>
    </row>
    <row r="16641" spans="2:2" x14ac:dyDescent="0.2">
      <c r="B16641" s="1"/>
    </row>
    <row r="16642" spans="2:2" x14ac:dyDescent="0.2">
      <c r="B16642" s="1"/>
    </row>
    <row r="16643" spans="2:2" x14ac:dyDescent="0.2">
      <c r="B16643" s="1"/>
    </row>
    <row r="16644" spans="2:2" x14ac:dyDescent="0.2">
      <c r="B16644" s="1"/>
    </row>
    <row r="16645" spans="2:2" x14ac:dyDescent="0.2">
      <c r="B16645" s="1"/>
    </row>
    <row r="16646" spans="2:2" x14ac:dyDescent="0.2">
      <c r="B16646" s="1"/>
    </row>
    <row r="16647" spans="2:2" x14ac:dyDescent="0.2">
      <c r="B16647" s="1"/>
    </row>
    <row r="16648" spans="2:2" x14ac:dyDescent="0.2">
      <c r="B16648" s="1"/>
    </row>
    <row r="16649" spans="2:2" x14ac:dyDescent="0.2">
      <c r="B16649" s="1"/>
    </row>
    <row r="16650" spans="2:2" x14ac:dyDescent="0.2">
      <c r="B16650" s="1"/>
    </row>
    <row r="16651" spans="2:2" x14ac:dyDescent="0.2">
      <c r="B16651" s="1"/>
    </row>
    <row r="16652" spans="2:2" x14ac:dyDescent="0.2">
      <c r="B16652" s="1"/>
    </row>
    <row r="16653" spans="2:2" x14ac:dyDescent="0.2">
      <c r="B16653" s="1"/>
    </row>
    <row r="16654" spans="2:2" x14ac:dyDescent="0.2">
      <c r="B16654" s="1"/>
    </row>
    <row r="16655" spans="2:2" x14ac:dyDescent="0.2">
      <c r="B16655" s="1"/>
    </row>
    <row r="16656" spans="2:2" x14ac:dyDescent="0.2">
      <c r="B16656" s="1"/>
    </row>
    <row r="16657" spans="2:2" x14ac:dyDescent="0.2">
      <c r="B16657" s="1"/>
    </row>
    <row r="16658" spans="2:2" x14ac:dyDescent="0.2">
      <c r="B16658" s="1"/>
    </row>
    <row r="16659" spans="2:2" x14ac:dyDescent="0.2">
      <c r="B16659" s="1"/>
    </row>
    <row r="16660" spans="2:2" x14ac:dyDescent="0.2">
      <c r="B16660" s="1"/>
    </row>
    <row r="16661" spans="2:2" x14ac:dyDescent="0.2">
      <c r="B16661" s="1"/>
    </row>
    <row r="16662" spans="2:2" x14ac:dyDescent="0.2">
      <c r="B16662" s="1"/>
    </row>
    <row r="16663" spans="2:2" x14ac:dyDescent="0.2">
      <c r="B16663" s="1"/>
    </row>
    <row r="16664" spans="2:2" x14ac:dyDescent="0.2">
      <c r="B16664" s="1"/>
    </row>
    <row r="16665" spans="2:2" x14ac:dyDescent="0.2">
      <c r="B16665" s="1"/>
    </row>
    <row r="16666" spans="2:2" x14ac:dyDescent="0.2">
      <c r="B16666" s="1"/>
    </row>
    <row r="16667" spans="2:2" x14ac:dyDescent="0.2">
      <c r="B16667" s="1"/>
    </row>
    <row r="16668" spans="2:2" x14ac:dyDescent="0.2">
      <c r="B16668" s="1"/>
    </row>
    <row r="16669" spans="2:2" x14ac:dyDescent="0.2">
      <c r="B16669" s="1"/>
    </row>
    <row r="16670" spans="2:2" x14ac:dyDescent="0.2">
      <c r="B16670" s="1"/>
    </row>
    <row r="16671" spans="2:2" x14ac:dyDescent="0.2">
      <c r="B16671" s="1"/>
    </row>
    <row r="16672" spans="2:2" x14ac:dyDescent="0.2">
      <c r="B16672" s="1"/>
    </row>
    <row r="16673" spans="2:2" x14ac:dyDescent="0.2">
      <c r="B16673" s="1"/>
    </row>
    <row r="16674" spans="2:2" x14ac:dyDescent="0.2">
      <c r="B16674" s="1"/>
    </row>
    <row r="16675" spans="2:2" x14ac:dyDescent="0.2">
      <c r="B16675" s="1"/>
    </row>
    <row r="16676" spans="2:2" x14ac:dyDescent="0.2">
      <c r="B16676" s="1"/>
    </row>
    <row r="16677" spans="2:2" x14ac:dyDescent="0.2">
      <c r="B16677" s="1"/>
    </row>
    <row r="16678" spans="2:2" x14ac:dyDescent="0.2">
      <c r="B16678" s="1"/>
    </row>
    <row r="16679" spans="2:2" x14ac:dyDescent="0.2">
      <c r="B16679" s="1"/>
    </row>
    <row r="16680" spans="2:2" x14ac:dyDescent="0.2">
      <c r="B16680" s="1"/>
    </row>
    <row r="16681" spans="2:2" x14ac:dyDescent="0.2">
      <c r="B16681" s="1"/>
    </row>
    <row r="16682" spans="2:2" x14ac:dyDescent="0.2">
      <c r="B16682" s="1"/>
    </row>
    <row r="16683" spans="2:2" x14ac:dyDescent="0.2">
      <c r="B16683" s="1"/>
    </row>
    <row r="16684" spans="2:2" x14ac:dyDescent="0.2">
      <c r="B16684" s="1"/>
    </row>
    <row r="16685" spans="2:2" x14ac:dyDescent="0.2">
      <c r="B16685" s="1"/>
    </row>
    <row r="16686" spans="2:2" x14ac:dyDescent="0.2">
      <c r="B16686" s="1"/>
    </row>
    <row r="16687" spans="2:2" x14ac:dyDescent="0.2">
      <c r="B16687" s="1"/>
    </row>
    <row r="16688" spans="2:2" x14ac:dyDescent="0.2">
      <c r="B16688" s="1"/>
    </row>
    <row r="16689" spans="2:2" x14ac:dyDescent="0.2">
      <c r="B16689" s="1"/>
    </row>
    <row r="16690" spans="2:2" x14ac:dyDescent="0.2">
      <c r="B16690" s="1"/>
    </row>
    <row r="16691" spans="2:2" x14ac:dyDescent="0.2">
      <c r="B16691" s="1"/>
    </row>
    <row r="16692" spans="2:2" x14ac:dyDescent="0.2">
      <c r="B16692" s="1"/>
    </row>
    <row r="16693" spans="2:2" x14ac:dyDescent="0.2">
      <c r="B16693" s="1"/>
    </row>
    <row r="16694" spans="2:2" x14ac:dyDescent="0.2">
      <c r="B16694" s="1"/>
    </row>
    <row r="16695" spans="2:2" x14ac:dyDescent="0.2">
      <c r="B16695" s="1"/>
    </row>
    <row r="16696" spans="2:2" x14ac:dyDescent="0.2">
      <c r="B16696" s="1"/>
    </row>
    <row r="16697" spans="2:2" x14ac:dyDescent="0.2">
      <c r="B16697" s="1"/>
    </row>
    <row r="16698" spans="2:2" x14ac:dyDescent="0.2">
      <c r="B16698" s="1"/>
    </row>
    <row r="16699" spans="2:2" x14ac:dyDescent="0.2">
      <c r="B16699" s="1"/>
    </row>
    <row r="16700" spans="2:2" x14ac:dyDescent="0.2">
      <c r="B16700" s="1"/>
    </row>
    <row r="16701" spans="2:2" x14ac:dyDescent="0.2">
      <c r="B16701" s="1"/>
    </row>
    <row r="16702" spans="2:2" x14ac:dyDescent="0.2">
      <c r="B16702" s="1"/>
    </row>
    <row r="16703" spans="2:2" x14ac:dyDescent="0.2">
      <c r="B16703" s="1"/>
    </row>
    <row r="16704" spans="2:2" x14ac:dyDescent="0.2">
      <c r="B16704" s="1"/>
    </row>
    <row r="16705" spans="2:2" x14ac:dyDescent="0.2">
      <c r="B16705" s="1"/>
    </row>
    <row r="16706" spans="2:2" x14ac:dyDescent="0.2">
      <c r="B16706" s="1"/>
    </row>
    <row r="16707" spans="2:2" x14ac:dyDescent="0.2">
      <c r="B16707" s="1"/>
    </row>
    <row r="16708" spans="2:2" x14ac:dyDescent="0.2">
      <c r="B16708" s="1"/>
    </row>
    <row r="16709" spans="2:2" x14ac:dyDescent="0.2">
      <c r="B16709" s="1"/>
    </row>
    <row r="16710" spans="2:2" x14ac:dyDescent="0.2">
      <c r="B16710" s="1"/>
    </row>
    <row r="16711" spans="2:2" x14ac:dyDescent="0.2">
      <c r="B16711" s="1"/>
    </row>
    <row r="16712" spans="2:2" x14ac:dyDescent="0.2">
      <c r="B16712" s="1"/>
    </row>
    <row r="16713" spans="2:2" x14ac:dyDescent="0.2">
      <c r="B16713" s="1"/>
    </row>
    <row r="16714" spans="2:2" x14ac:dyDescent="0.2">
      <c r="B16714" s="1"/>
    </row>
    <row r="16715" spans="2:2" x14ac:dyDescent="0.2">
      <c r="B16715" s="1"/>
    </row>
    <row r="16716" spans="2:2" x14ac:dyDescent="0.2">
      <c r="B16716" s="1"/>
    </row>
    <row r="16717" spans="2:2" x14ac:dyDescent="0.2">
      <c r="B16717" s="1"/>
    </row>
    <row r="16718" spans="2:2" x14ac:dyDescent="0.2">
      <c r="B16718" s="1"/>
    </row>
    <row r="16719" spans="2:2" x14ac:dyDescent="0.2">
      <c r="B16719" s="1"/>
    </row>
    <row r="16720" spans="2:2" x14ac:dyDescent="0.2">
      <c r="B16720" s="1"/>
    </row>
    <row r="16721" spans="2:2" x14ac:dyDescent="0.2">
      <c r="B16721" s="1"/>
    </row>
    <row r="16722" spans="2:2" x14ac:dyDescent="0.2">
      <c r="B16722" s="1"/>
    </row>
    <row r="16723" spans="2:2" x14ac:dyDescent="0.2">
      <c r="B16723" s="1"/>
    </row>
    <row r="16724" spans="2:2" x14ac:dyDescent="0.2">
      <c r="B16724" s="1"/>
    </row>
    <row r="16725" spans="2:2" x14ac:dyDescent="0.2">
      <c r="B16725" s="1"/>
    </row>
    <row r="16726" spans="2:2" x14ac:dyDescent="0.2">
      <c r="B16726" s="1"/>
    </row>
    <row r="16727" spans="2:2" x14ac:dyDescent="0.2">
      <c r="B16727" s="1"/>
    </row>
    <row r="16728" spans="2:2" x14ac:dyDescent="0.2">
      <c r="B16728" s="1"/>
    </row>
    <row r="16729" spans="2:2" x14ac:dyDescent="0.2">
      <c r="B16729" s="1"/>
    </row>
    <row r="16730" spans="2:2" x14ac:dyDescent="0.2">
      <c r="B16730" s="1"/>
    </row>
    <row r="16731" spans="2:2" x14ac:dyDescent="0.2">
      <c r="B16731" s="1"/>
    </row>
    <row r="16732" spans="2:2" x14ac:dyDescent="0.2">
      <c r="B16732" s="1"/>
    </row>
    <row r="16733" spans="2:2" x14ac:dyDescent="0.2">
      <c r="B16733" s="1"/>
    </row>
    <row r="16734" spans="2:2" x14ac:dyDescent="0.2">
      <c r="B16734" s="1"/>
    </row>
    <row r="16735" spans="2:2" x14ac:dyDescent="0.2">
      <c r="B16735" s="1"/>
    </row>
    <row r="16736" spans="2:2" x14ac:dyDescent="0.2">
      <c r="B16736" s="1"/>
    </row>
    <row r="16737" spans="2:2" x14ac:dyDescent="0.2">
      <c r="B16737" s="1"/>
    </row>
    <row r="16738" spans="2:2" x14ac:dyDescent="0.2">
      <c r="B16738" s="1"/>
    </row>
    <row r="16739" spans="2:2" x14ac:dyDescent="0.2">
      <c r="B16739" s="1"/>
    </row>
    <row r="16740" spans="2:2" x14ac:dyDescent="0.2">
      <c r="B16740" s="1"/>
    </row>
    <row r="16741" spans="2:2" x14ac:dyDescent="0.2">
      <c r="B16741" s="1"/>
    </row>
    <row r="16742" spans="2:2" x14ac:dyDescent="0.2">
      <c r="B16742" s="1"/>
    </row>
    <row r="16743" spans="2:2" x14ac:dyDescent="0.2">
      <c r="B16743" s="1"/>
    </row>
    <row r="16744" spans="2:2" x14ac:dyDescent="0.2">
      <c r="B16744" s="1"/>
    </row>
    <row r="16745" spans="2:2" x14ac:dyDescent="0.2">
      <c r="B16745" s="1"/>
    </row>
    <row r="16746" spans="2:2" x14ac:dyDescent="0.2">
      <c r="B16746" s="1"/>
    </row>
    <row r="16747" spans="2:2" x14ac:dyDescent="0.2">
      <c r="B16747" s="1"/>
    </row>
    <row r="16748" spans="2:2" x14ac:dyDescent="0.2">
      <c r="B16748" s="1"/>
    </row>
    <row r="16749" spans="2:2" x14ac:dyDescent="0.2">
      <c r="B16749" s="1"/>
    </row>
    <row r="16750" spans="2:2" x14ac:dyDescent="0.2">
      <c r="B16750" s="1"/>
    </row>
    <row r="16751" spans="2:2" x14ac:dyDescent="0.2">
      <c r="B16751" s="1"/>
    </row>
    <row r="16752" spans="2:2" x14ac:dyDescent="0.2">
      <c r="B16752" s="1"/>
    </row>
    <row r="16753" spans="2:2" x14ac:dyDescent="0.2">
      <c r="B16753" s="1"/>
    </row>
    <row r="16754" spans="2:2" x14ac:dyDescent="0.2">
      <c r="B16754" s="1"/>
    </row>
    <row r="16755" spans="2:2" x14ac:dyDescent="0.2">
      <c r="B16755" s="1"/>
    </row>
    <row r="16756" spans="2:2" x14ac:dyDescent="0.2">
      <c r="B16756" s="1"/>
    </row>
    <row r="16757" spans="2:2" x14ac:dyDescent="0.2">
      <c r="B16757" s="1"/>
    </row>
    <row r="16758" spans="2:2" x14ac:dyDescent="0.2">
      <c r="B16758" s="1"/>
    </row>
    <row r="16759" spans="2:2" x14ac:dyDescent="0.2">
      <c r="B16759" s="1"/>
    </row>
    <row r="16760" spans="2:2" x14ac:dyDescent="0.2">
      <c r="B16760" s="1"/>
    </row>
    <row r="16761" spans="2:2" x14ac:dyDescent="0.2">
      <c r="B16761" s="1"/>
    </row>
    <row r="16762" spans="2:2" x14ac:dyDescent="0.2">
      <c r="B16762" s="1"/>
    </row>
    <row r="16763" spans="2:2" x14ac:dyDescent="0.2">
      <c r="B16763" s="1"/>
    </row>
    <row r="16764" spans="2:2" x14ac:dyDescent="0.2">
      <c r="B16764" s="1"/>
    </row>
    <row r="16765" spans="2:2" x14ac:dyDescent="0.2">
      <c r="B16765" s="1"/>
    </row>
    <row r="16766" spans="2:2" x14ac:dyDescent="0.2">
      <c r="B16766" s="1"/>
    </row>
    <row r="16767" spans="2:2" x14ac:dyDescent="0.2">
      <c r="B16767" s="1"/>
    </row>
    <row r="16768" spans="2:2" x14ac:dyDescent="0.2">
      <c r="B16768" s="1"/>
    </row>
    <row r="16769" spans="2:2" x14ac:dyDescent="0.2">
      <c r="B16769" s="1"/>
    </row>
    <row r="16770" spans="2:2" x14ac:dyDescent="0.2">
      <c r="B16770" s="1"/>
    </row>
    <row r="16771" spans="2:2" x14ac:dyDescent="0.2">
      <c r="B16771" s="1"/>
    </row>
    <row r="16772" spans="2:2" x14ac:dyDescent="0.2">
      <c r="B16772" s="1"/>
    </row>
    <row r="16773" spans="2:2" x14ac:dyDescent="0.2">
      <c r="B16773" s="1"/>
    </row>
    <row r="16774" spans="2:2" x14ac:dyDescent="0.2">
      <c r="B16774" s="1"/>
    </row>
    <row r="16775" spans="2:2" x14ac:dyDescent="0.2">
      <c r="B16775" s="1"/>
    </row>
    <row r="16776" spans="2:2" x14ac:dyDescent="0.2">
      <c r="B16776" s="1"/>
    </row>
    <row r="16777" spans="2:2" x14ac:dyDescent="0.2">
      <c r="B16777" s="1"/>
    </row>
    <row r="16778" spans="2:2" x14ac:dyDescent="0.2">
      <c r="B16778" s="1"/>
    </row>
    <row r="16779" spans="2:2" x14ac:dyDescent="0.2">
      <c r="B16779" s="1"/>
    </row>
    <row r="16780" spans="2:2" x14ac:dyDescent="0.2">
      <c r="B16780" s="1"/>
    </row>
    <row r="16781" spans="2:2" x14ac:dyDescent="0.2">
      <c r="B16781" s="1"/>
    </row>
    <row r="16782" spans="2:2" x14ac:dyDescent="0.2">
      <c r="B16782" s="1"/>
    </row>
    <row r="16783" spans="2:2" x14ac:dyDescent="0.2">
      <c r="B16783" s="1"/>
    </row>
    <row r="16784" spans="2:2" x14ac:dyDescent="0.2">
      <c r="B16784" s="1"/>
    </row>
    <row r="16785" spans="2:2" x14ac:dyDescent="0.2">
      <c r="B16785" s="1"/>
    </row>
    <row r="16786" spans="2:2" x14ac:dyDescent="0.2">
      <c r="B16786" s="1"/>
    </row>
    <row r="16787" spans="2:2" x14ac:dyDescent="0.2">
      <c r="B16787" s="1"/>
    </row>
    <row r="16788" spans="2:2" x14ac:dyDescent="0.2">
      <c r="B16788" s="1"/>
    </row>
    <row r="16789" spans="2:2" x14ac:dyDescent="0.2">
      <c r="B16789" s="1"/>
    </row>
    <row r="16790" spans="2:2" x14ac:dyDescent="0.2">
      <c r="B16790" s="1"/>
    </row>
    <row r="16791" spans="2:2" x14ac:dyDescent="0.2">
      <c r="B16791" s="1"/>
    </row>
    <row r="16792" spans="2:2" x14ac:dyDescent="0.2">
      <c r="B16792" s="1"/>
    </row>
    <row r="16793" spans="2:2" x14ac:dyDescent="0.2">
      <c r="B16793" s="1"/>
    </row>
    <row r="16794" spans="2:2" x14ac:dyDescent="0.2">
      <c r="B16794" s="1"/>
    </row>
    <row r="16795" spans="2:2" x14ac:dyDescent="0.2">
      <c r="B16795" s="1"/>
    </row>
    <row r="16796" spans="2:2" x14ac:dyDescent="0.2">
      <c r="B16796" s="1"/>
    </row>
    <row r="16797" spans="2:2" x14ac:dyDescent="0.2">
      <c r="B16797" s="1"/>
    </row>
    <row r="16798" spans="2:2" x14ac:dyDescent="0.2">
      <c r="B16798" s="1"/>
    </row>
    <row r="16799" spans="2:2" x14ac:dyDescent="0.2">
      <c r="B16799" s="1"/>
    </row>
    <row r="16800" spans="2:2" x14ac:dyDescent="0.2">
      <c r="B16800" s="1"/>
    </row>
    <row r="16801" spans="2:2" x14ac:dyDescent="0.2">
      <c r="B16801" s="1"/>
    </row>
    <row r="16802" spans="2:2" x14ac:dyDescent="0.2">
      <c r="B16802" s="1"/>
    </row>
    <row r="16803" spans="2:2" x14ac:dyDescent="0.2">
      <c r="B16803" s="1"/>
    </row>
    <row r="16804" spans="2:2" x14ac:dyDescent="0.2">
      <c r="B16804" s="1"/>
    </row>
    <row r="16805" spans="2:2" x14ac:dyDescent="0.2">
      <c r="B16805" s="1"/>
    </row>
    <row r="16806" spans="2:2" x14ac:dyDescent="0.2">
      <c r="B16806" s="1"/>
    </row>
    <row r="16807" spans="2:2" x14ac:dyDescent="0.2">
      <c r="B16807" s="1"/>
    </row>
    <row r="16808" spans="2:2" x14ac:dyDescent="0.2">
      <c r="B16808" s="1"/>
    </row>
    <row r="16809" spans="2:2" x14ac:dyDescent="0.2">
      <c r="B16809" s="1"/>
    </row>
    <row r="16810" spans="2:2" x14ac:dyDescent="0.2">
      <c r="B16810" s="1"/>
    </row>
    <row r="16811" spans="2:2" x14ac:dyDescent="0.2">
      <c r="B16811" s="1"/>
    </row>
    <row r="16812" spans="2:2" x14ac:dyDescent="0.2">
      <c r="B16812" s="1"/>
    </row>
    <row r="16813" spans="2:2" x14ac:dyDescent="0.2">
      <c r="B16813" s="1"/>
    </row>
    <row r="16814" spans="2:2" x14ac:dyDescent="0.2">
      <c r="B16814" s="1"/>
    </row>
    <row r="16815" spans="2:2" x14ac:dyDescent="0.2">
      <c r="B16815" s="1"/>
    </row>
    <row r="16816" spans="2:2" x14ac:dyDescent="0.2">
      <c r="B16816" s="1"/>
    </row>
    <row r="16817" spans="2:2" x14ac:dyDescent="0.2">
      <c r="B16817" s="1"/>
    </row>
    <row r="16818" spans="2:2" x14ac:dyDescent="0.2">
      <c r="B16818" s="1"/>
    </row>
    <row r="16819" spans="2:2" x14ac:dyDescent="0.2">
      <c r="B16819" s="1"/>
    </row>
    <row r="16820" spans="2:2" x14ac:dyDescent="0.2">
      <c r="B16820" s="1"/>
    </row>
    <row r="16821" spans="2:2" x14ac:dyDescent="0.2">
      <c r="B16821" s="1"/>
    </row>
    <row r="16822" spans="2:2" x14ac:dyDescent="0.2">
      <c r="B16822" s="1"/>
    </row>
    <row r="16823" spans="2:2" x14ac:dyDescent="0.2">
      <c r="B16823" s="1"/>
    </row>
    <row r="16824" spans="2:2" x14ac:dyDescent="0.2">
      <c r="B16824" s="1"/>
    </row>
    <row r="16825" spans="2:2" x14ac:dyDescent="0.2">
      <c r="B16825" s="1"/>
    </row>
    <row r="16826" spans="2:2" x14ac:dyDescent="0.2">
      <c r="B16826" s="1"/>
    </row>
    <row r="16827" spans="2:2" x14ac:dyDescent="0.2">
      <c r="B16827" s="1"/>
    </row>
    <row r="16828" spans="2:2" x14ac:dyDescent="0.2">
      <c r="B16828" s="1"/>
    </row>
    <row r="16829" spans="2:2" x14ac:dyDescent="0.2">
      <c r="B16829" s="1"/>
    </row>
    <row r="16830" spans="2:2" x14ac:dyDescent="0.2">
      <c r="B16830" s="1"/>
    </row>
    <row r="16831" spans="2:2" x14ac:dyDescent="0.2">
      <c r="B16831" s="1"/>
    </row>
    <row r="16832" spans="2:2" x14ac:dyDescent="0.2">
      <c r="B16832" s="1"/>
    </row>
    <row r="16833" spans="2:2" x14ac:dyDescent="0.2">
      <c r="B16833" s="1"/>
    </row>
    <row r="16834" spans="2:2" x14ac:dyDescent="0.2">
      <c r="B16834" s="1"/>
    </row>
    <row r="16835" spans="2:2" x14ac:dyDescent="0.2">
      <c r="B16835" s="1"/>
    </row>
    <row r="16836" spans="2:2" x14ac:dyDescent="0.2">
      <c r="B16836" s="1"/>
    </row>
    <row r="16837" spans="2:2" x14ac:dyDescent="0.2">
      <c r="B16837" s="1"/>
    </row>
    <row r="16838" spans="2:2" x14ac:dyDescent="0.2">
      <c r="B16838" s="1"/>
    </row>
    <row r="16839" spans="2:2" x14ac:dyDescent="0.2">
      <c r="B16839" s="1"/>
    </row>
    <row r="16840" spans="2:2" x14ac:dyDescent="0.2">
      <c r="B16840" s="1"/>
    </row>
    <row r="16841" spans="2:2" x14ac:dyDescent="0.2">
      <c r="B16841" s="1"/>
    </row>
    <row r="16842" spans="2:2" x14ac:dyDescent="0.2">
      <c r="B16842" s="1"/>
    </row>
    <row r="16843" spans="2:2" x14ac:dyDescent="0.2">
      <c r="B16843" s="1"/>
    </row>
    <row r="16844" spans="2:2" x14ac:dyDescent="0.2">
      <c r="B16844" s="1"/>
    </row>
    <row r="16845" spans="2:2" x14ac:dyDescent="0.2">
      <c r="B16845" s="1"/>
    </row>
    <row r="16846" spans="2:2" x14ac:dyDescent="0.2">
      <c r="B16846" s="1"/>
    </row>
    <row r="16847" spans="2:2" x14ac:dyDescent="0.2">
      <c r="B16847" s="1"/>
    </row>
    <row r="16848" spans="2:2" x14ac:dyDescent="0.2">
      <c r="B16848" s="1"/>
    </row>
    <row r="16849" spans="2:2" x14ac:dyDescent="0.2">
      <c r="B16849" s="1"/>
    </row>
    <row r="16850" spans="2:2" x14ac:dyDescent="0.2">
      <c r="B16850" s="1"/>
    </row>
    <row r="16851" spans="2:2" x14ac:dyDescent="0.2">
      <c r="B16851" s="1"/>
    </row>
    <row r="16852" spans="2:2" x14ac:dyDescent="0.2">
      <c r="B16852" s="1"/>
    </row>
    <row r="16853" spans="2:2" x14ac:dyDescent="0.2">
      <c r="B16853" s="1"/>
    </row>
    <row r="16854" spans="2:2" x14ac:dyDescent="0.2">
      <c r="B16854" s="1"/>
    </row>
    <row r="16855" spans="2:2" x14ac:dyDescent="0.2">
      <c r="B16855" s="1"/>
    </row>
    <row r="16856" spans="2:2" x14ac:dyDescent="0.2">
      <c r="B16856" s="1"/>
    </row>
    <row r="16857" spans="2:2" x14ac:dyDescent="0.2">
      <c r="B16857" s="1"/>
    </row>
    <row r="16858" spans="2:2" x14ac:dyDescent="0.2">
      <c r="B16858" s="1"/>
    </row>
    <row r="16859" spans="2:2" x14ac:dyDescent="0.2">
      <c r="B16859" s="1"/>
    </row>
    <row r="16860" spans="2:2" x14ac:dyDescent="0.2">
      <c r="B16860" s="1"/>
    </row>
    <row r="16861" spans="2:2" x14ac:dyDescent="0.2">
      <c r="B16861" s="1"/>
    </row>
    <row r="16862" spans="2:2" x14ac:dyDescent="0.2">
      <c r="B16862" s="1"/>
    </row>
    <row r="16863" spans="2:2" x14ac:dyDescent="0.2">
      <c r="B16863" s="1"/>
    </row>
    <row r="16864" spans="2:2" x14ac:dyDescent="0.2">
      <c r="B16864" s="1"/>
    </row>
    <row r="16865" spans="2:2" x14ac:dyDescent="0.2">
      <c r="B16865" s="1"/>
    </row>
    <row r="16866" spans="2:2" x14ac:dyDescent="0.2">
      <c r="B16866" s="1"/>
    </row>
    <row r="16867" spans="2:2" x14ac:dyDescent="0.2">
      <c r="B16867" s="1"/>
    </row>
    <row r="16868" spans="2:2" x14ac:dyDescent="0.2">
      <c r="B16868" s="1"/>
    </row>
    <row r="16869" spans="2:2" x14ac:dyDescent="0.2">
      <c r="B16869" s="1"/>
    </row>
    <row r="16870" spans="2:2" x14ac:dyDescent="0.2">
      <c r="B16870" s="1"/>
    </row>
    <row r="16871" spans="2:2" x14ac:dyDescent="0.2">
      <c r="B16871" s="1"/>
    </row>
    <row r="16872" spans="2:2" x14ac:dyDescent="0.2">
      <c r="B16872" s="1"/>
    </row>
    <row r="16873" spans="2:2" x14ac:dyDescent="0.2">
      <c r="B16873" s="1"/>
    </row>
    <row r="16874" spans="2:2" x14ac:dyDescent="0.2">
      <c r="B16874" s="1"/>
    </row>
    <row r="16875" spans="2:2" x14ac:dyDescent="0.2">
      <c r="B16875" s="1"/>
    </row>
    <row r="16876" spans="2:2" x14ac:dyDescent="0.2">
      <c r="B16876" s="1"/>
    </row>
    <row r="16877" spans="2:2" x14ac:dyDescent="0.2">
      <c r="B16877" s="1"/>
    </row>
    <row r="16878" spans="2:2" x14ac:dyDescent="0.2">
      <c r="B16878" s="1"/>
    </row>
    <row r="16879" spans="2:2" x14ac:dyDescent="0.2">
      <c r="B16879" s="1"/>
    </row>
    <row r="16880" spans="2:2" x14ac:dyDescent="0.2">
      <c r="B16880" s="1"/>
    </row>
    <row r="16881" spans="2:2" x14ac:dyDescent="0.2">
      <c r="B16881" s="1"/>
    </row>
    <row r="16882" spans="2:2" x14ac:dyDescent="0.2">
      <c r="B16882" s="1"/>
    </row>
    <row r="16883" spans="2:2" x14ac:dyDescent="0.2">
      <c r="B16883" s="1"/>
    </row>
    <row r="16884" spans="2:2" x14ac:dyDescent="0.2">
      <c r="B16884" s="1"/>
    </row>
    <row r="16885" spans="2:2" x14ac:dyDescent="0.2">
      <c r="B16885" s="1"/>
    </row>
    <row r="16886" spans="2:2" x14ac:dyDescent="0.2">
      <c r="B16886" s="1"/>
    </row>
    <row r="16887" spans="2:2" x14ac:dyDescent="0.2">
      <c r="B16887" s="1"/>
    </row>
    <row r="16888" spans="2:2" x14ac:dyDescent="0.2">
      <c r="B16888" s="1"/>
    </row>
    <row r="16889" spans="2:2" x14ac:dyDescent="0.2">
      <c r="B16889" s="1"/>
    </row>
    <row r="16890" spans="2:2" x14ac:dyDescent="0.2">
      <c r="B16890" s="1"/>
    </row>
    <row r="16891" spans="2:2" x14ac:dyDescent="0.2">
      <c r="B16891" s="1"/>
    </row>
    <row r="16892" spans="2:2" x14ac:dyDescent="0.2">
      <c r="B16892" s="1"/>
    </row>
    <row r="16893" spans="2:2" x14ac:dyDescent="0.2">
      <c r="B16893" s="1"/>
    </row>
    <row r="16894" spans="2:2" x14ac:dyDescent="0.2">
      <c r="B16894" s="1"/>
    </row>
    <row r="16895" spans="2:2" x14ac:dyDescent="0.2">
      <c r="B16895" s="1"/>
    </row>
    <row r="16896" spans="2:2" x14ac:dyDescent="0.2">
      <c r="B16896" s="1"/>
    </row>
    <row r="16897" spans="2:2" x14ac:dyDescent="0.2">
      <c r="B16897" s="1"/>
    </row>
    <row r="16898" spans="2:2" x14ac:dyDescent="0.2">
      <c r="B16898" s="1"/>
    </row>
    <row r="16899" spans="2:2" x14ac:dyDescent="0.2">
      <c r="B16899" s="1"/>
    </row>
    <row r="16900" spans="2:2" x14ac:dyDescent="0.2">
      <c r="B16900" s="1"/>
    </row>
    <row r="16901" spans="2:2" x14ac:dyDescent="0.2">
      <c r="B16901" s="1"/>
    </row>
    <row r="16902" spans="2:2" x14ac:dyDescent="0.2">
      <c r="B16902" s="1"/>
    </row>
    <row r="16903" spans="2:2" x14ac:dyDescent="0.2">
      <c r="B16903" s="1"/>
    </row>
    <row r="16904" spans="2:2" x14ac:dyDescent="0.2">
      <c r="B16904" s="1"/>
    </row>
    <row r="16905" spans="2:2" x14ac:dyDescent="0.2">
      <c r="B16905" s="1"/>
    </row>
    <row r="16906" spans="2:2" x14ac:dyDescent="0.2">
      <c r="B16906" s="1"/>
    </row>
    <row r="16907" spans="2:2" x14ac:dyDescent="0.2">
      <c r="B16907" s="1"/>
    </row>
    <row r="16908" spans="2:2" x14ac:dyDescent="0.2">
      <c r="B16908" s="1"/>
    </row>
    <row r="16909" spans="2:2" x14ac:dyDescent="0.2">
      <c r="B16909" s="1"/>
    </row>
    <row r="16910" spans="2:2" x14ac:dyDescent="0.2">
      <c r="B16910" s="1"/>
    </row>
    <row r="16911" spans="2:2" x14ac:dyDescent="0.2">
      <c r="B16911" s="1"/>
    </row>
    <row r="16912" spans="2:2" x14ac:dyDescent="0.2">
      <c r="B16912" s="1"/>
    </row>
    <row r="16913" spans="2:2" x14ac:dyDescent="0.2">
      <c r="B16913" s="1"/>
    </row>
    <row r="16914" spans="2:2" x14ac:dyDescent="0.2">
      <c r="B16914" s="1"/>
    </row>
    <row r="16915" spans="2:2" x14ac:dyDescent="0.2">
      <c r="B16915" s="1"/>
    </row>
    <row r="16916" spans="2:2" x14ac:dyDescent="0.2">
      <c r="B16916" s="1"/>
    </row>
    <row r="16917" spans="2:2" x14ac:dyDescent="0.2">
      <c r="B16917" s="1"/>
    </row>
    <row r="16918" spans="2:2" x14ac:dyDescent="0.2">
      <c r="B16918" s="1"/>
    </row>
    <row r="16919" spans="2:2" x14ac:dyDescent="0.2">
      <c r="B16919" s="1"/>
    </row>
    <row r="16920" spans="2:2" x14ac:dyDescent="0.2">
      <c r="B16920" s="1"/>
    </row>
    <row r="16921" spans="2:2" x14ac:dyDescent="0.2">
      <c r="B16921" s="1"/>
    </row>
    <row r="16922" spans="2:2" x14ac:dyDescent="0.2">
      <c r="B16922" s="1"/>
    </row>
    <row r="16923" spans="2:2" x14ac:dyDescent="0.2">
      <c r="B16923" s="1"/>
    </row>
    <row r="16924" spans="2:2" x14ac:dyDescent="0.2">
      <c r="B16924" s="1"/>
    </row>
    <row r="16925" spans="2:2" x14ac:dyDescent="0.2">
      <c r="B16925" s="1"/>
    </row>
    <row r="16926" spans="2:2" x14ac:dyDescent="0.2">
      <c r="B16926" s="1"/>
    </row>
    <row r="16927" spans="2:2" x14ac:dyDescent="0.2">
      <c r="B16927" s="1"/>
    </row>
    <row r="16928" spans="2:2" x14ac:dyDescent="0.2">
      <c r="B16928" s="1"/>
    </row>
    <row r="16929" spans="2:2" x14ac:dyDescent="0.2">
      <c r="B16929" s="1"/>
    </row>
    <row r="16930" spans="2:2" x14ac:dyDescent="0.2">
      <c r="B16930" s="1"/>
    </row>
    <row r="16931" spans="2:2" x14ac:dyDescent="0.2">
      <c r="B16931" s="1"/>
    </row>
    <row r="16932" spans="2:2" x14ac:dyDescent="0.2">
      <c r="B16932" s="1"/>
    </row>
    <row r="16933" spans="2:2" x14ac:dyDescent="0.2">
      <c r="B16933" s="1"/>
    </row>
    <row r="16934" spans="2:2" x14ac:dyDescent="0.2">
      <c r="B16934" s="1"/>
    </row>
    <row r="16935" spans="2:2" x14ac:dyDescent="0.2">
      <c r="B16935" s="1"/>
    </row>
    <row r="16936" spans="2:2" x14ac:dyDescent="0.2">
      <c r="B16936" s="1"/>
    </row>
    <row r="16937" spans="2:2" x14ac:dyDescent="0.2">
      <c r="B16937" s="1"/>
    </row>
    <row r="16938" spans="2:2" x14ac:dyDescent="0.2">
      <c r="B16938" s="1"/>
    </row>
    <row r="16939" spans="2:2" x14ac:dyDescent="0.2">
      <c r="B16939" s="1"/>
    </row>
    <row r="16940" spans="2:2" x14ac:dyDescent="0.2">
      <c r="B16940" s="1"/>
    </row>
    <row r="16941" spans="2:2" x14ac:dyDescent="0.2">
      <c r="B16941" s="1"/>
    </row>
    <row r="16942" spans="2:2" x14ac:dyDescent="0.2">
      <c r="B16942" s="1"/>
    </row>
    <row r="16943" spans="2:2" x14ac:dyDescent="0.2">
      <c r="B16943" s="1"/>
    </row>
    <row r="16944" spans="2:2" x14ac:dyDescent="0.2">
      <c r="B16944" s="1"/>
    </row>
    <row r="16945" spans="2:2" x14ac:dyDescent="0.2">
      <c r="B16945" s="1"/>
    </row>
    <row r="16946" spans="2:2" x14ac:dyDescent="0.2">
      <c r="B16946" s="1"/>
    </row>
    <row r="16947" spans="2:2" x14ac:dyDescent="0.2">
      <c r="B16947" s="1"/>
    </row>
    <row r="16948" spans="2:2" x14ac:dyDescent="0.2">
      <c r="B16948" s="1"/>
    </row>
    <row r="16949" spans="2:2" x14ac:dyDescent="0.2">
      <c r="B16949" s="1"/>
    </row>
    <row r="16950" spans="2:2" x14ac:dyDescent="0.2">
      <c r="B16950" s="1"/>
    </row>
    <row r="16951" spans="2:2" x14ac:dyDescent="0.2">
      <c r="B16951" s="1"/>
    </row>
    <row r="16952" spans="2:2" x14ac:dyDescent="0.2">
      <c r="B16952" s="1"/>
    </row>
    <row r="16953" spans="2:2" x14ac:dyDescent="0.2">
      <c r="B16953" s="1"/>
    </row>
    <row r="16954" spans="2:2" x14ac:dyDescent="0.2">
      <c r="B16954" s="1"/>
    </row>
    <row r="16955" spans="2:2" x14ac:dyDescent="0.2">
      <c r="B16955" s="1"/>
    </row>
    <row r="16956" spans="2:2" x14ac:dyDescent="0.2">
      <c r="B16956" s="1"/>
    </row>
    <row r="16957" spans="2:2" x14ac:dyDescent="0.2">
      <c r="B16957" s="1"/>
    </row>
    <row r="16958" spans="2:2" x14ac:dyDescent="0.2">
      <c r="B16958" s="1"/>
    </row>
    <row r="16959" spans="2:2" x14ac:dyDescent="0.2">
      <c r="B16959" s="1"/>
    </row>
    <row r="16960" spans="2:2" x14ac:dyDescent="0.2">
      <c r="B16960" s="1"/>
    </row>
    <row r="16961" spans="2:2" x14ac:dyDescent="0.2">
      <c r="B16961" s="1"/>
    </row>
    <row r="16962" spans="2:2" x14ac:dyDescent="0.2">
      <c r="B16962" s="1"/>
    </row>
    <row r="16963" spans="2:2" x14ac:dyDescent="0.2">
      <c r="B16963" s="1"/>
    </row>
    <row r="16964" spans="2:2" x14ac:dyDescent="0.2">
      <c r="B16964" s="1"/>
    </row>
    <row r="16965" spans="2:2" x14ac:dyDescent="0.2">
      <c r="B16965" s="1"/>
    </row>
    <row r="16966" spans="2:2" x14ac:dyDescent="0.2">
      <c r="B16966" s="1"/>
    </row>
    <row r="16967" spans="2:2" x14ac:dyDescent="0.2">
      <c r="B16967" s="1"/>
    </row>
    <row r="16968" spans="2:2" x14ac:dyDescent="0.2">
      <c r="B16968" s="1"/>
    </row>
    <row r="16969" spans="2:2" x14ac:dyDescent="0.2">
      <c r="B16969" s="1"/>
    </row>
    <row r="16970" spans="2:2" x14ac:dyDescent="0.2">
      <c r="B16970" s="1"/>
    </row>
    <row r="16971" spans="2:2" x14ac:dyDescent="0.2">
      <c r="B16971" s="1"/>
    </row>
    <row r="16972" spans="2:2" x14ac:dyDescent="0.2">
      <c r="B16972" s="1"/>
    </row>
    <row r="16973" spans="2:2" x14ac:dyDescent="0.2">
      <c r="B16973" s="1"/>
    </row>
    <row r="16974" spans="2:2" x14ac:dyDescent="0.2">
      <c r="B16974" s="1"/>
    </row>
    <row r="16975" spans="2:2" x14ac:dyDescent="0.2">
      <c r="B16975" s="1"/>
    </row>
    <row r="16976" spans="2:2" x14ac:dyDescent="0.2">
      <c r="B16976" s="1"/>
    </row>
    <row r="16977" spans="2:2" x14ac:dyDescent="0.2">
      <c r="B16977" s="1"/>
    </row>
    <row r="16978" spans="2:2" x14ac:dyDescent="0.2">
      <c r="B16978" s="1"/>
    </row>
    <row r="16979" spans="2:2" x14ac:dyDescent="0.2">
      <c r="B16979" s="1"/>
    </row>
    <row r="16980" spans="2:2" x14ac:dyDescent="0.2">
      <c r="B16980" s="1"/>
    </row>
    <row r="16981" spans="2:2" x14ac:dyDescent="0.2">
      <c r="B16981" s="1"/>
    </row>
    <row r="16982" spans="2:2" x14ac:dyDescent="0.2">
      <c r="B16982" s="1"/>
    </row>
    <row r="16983" spans="2:2" x14ac:dyDescent="0.2">
      <c r="B16983" s="1"/>
    </row>
    <row r="16984" spans="2:2" x14ac:dyDescent="0.2">
      <c r="B16984" s="1"/>
    </row>
    <row r="16985" spans="2:2" x14ac:dyDescent="0.2">
      <c r="B16985" s="1"/>
    </row>
    <row r="16986" spans="2:2" x14ac:dyDescent="0.2">
      <c r="B16986" s="1"/>
    </row>
    <row r="16987" spans="2:2" x14ac:dyDescent="0.2">
      <c r="B16987" s="1"/>
    </row>
    <row r="16988" spans="2:2" x14ac:dyDescent="0.2">
      <c r="B16988" s="1"/>
    </row>
    <row r="16989" spans="2:2" x14ac:dyDescent="0.2">
      <c r="B16989" s="1"/>
    </row>
    <row r="16990" spans="2:2" x14ac:dyDescent="0.2">
      <c r="B16990" s="1"/>
    </row>
    <row r="16991" spans="2:2" x14ac:dyDescent="0.2">
      <c r="B16991" s="1"/>
    </row>
    <row r="16992" spans="2:2" x14ac:dyDescent="0.2">
      <c r="B16992" s="1"/>
    </row>
    <row r="16993" spans="2:2" x14ac:dyDescent="0.2">
      <c r="B16993" s="1"/>
    </row>
    <row r="16994" spans="2:2" x14ac:dyDescent="0.2">
      <c r="B16994" s="1"/>
    </row>
    <row r="16995" spans="2:2" x14ac:dyDescent="0.2">
      <c r="B16995" s="1"/>
    </row>
    <row r="16996" spans="2:2" x14ac:dyDescent="0.2">
      <c r="B16996" s="1"/>
    </row>
    <row r="16997" spans="2:2" x14ac:dyDescent="0.2">
      <c r="B16997" s="1"/>
    </row>
    <row r="16998" spans="2:2" x14ac:dyDescent="0.2">
      <c r="B16998" s="1"/>
    </row>
    <row r="16999" spans="2:2" x14ac:dyDescent="0.2">
      <c r="B16999" s="1"/>
    </row>
    <row r="17000" spans="2:2" x14ac:dyDescent="0.2">
      <c r="B17000" s="1"/>
    </row>
    <row r="17001" spans="2:2" x14ac:dyDescent="0.2">
      <c r="B17001" s="1"/>
    </row>
    <row r="17002" spans="2:2" x14ac:dyDescent="0.2">
      <c r="B17002" s="1"/>
    </row>
    <row r="17003" spans="2:2" x14ac:dyDescent="0.2">
      <c r="B17003" s="1"/>
    </row>
    <row r="17004" spans="2:2" x14ac:dyDescent="0.2">
      <c r="B17004" s="1"/>
    </row>
    <row r="17005" spans="2:2" x14ac:dyDescent="0.2">
      <c r="B17005" s="1"/>
    </row>
    <row r="17006" spans="2:2" x14ac:dyDescent="0.2">
      <c r="B17006" s="1"/>
    </row>
    <row r="17007" spans="2:2" x14ac:dyDescent="0.2">
      <c r="B17007" s="1"/>
    </row>
    <row r="17008" spans="2:2" x14ac:dyDescent="0.2">
      <c r="B17008" s="1"/>
    </row>
    <row r="17009" spans="2:2" x14ac:dyDescent="0.2">
      <c r="B17009" s="1"/>
    </row>
    <row r="17010" spans="2:2" x14ac:dyDescent="0.2">
      <c r="B17010" s="1"/>
    </row>
    <row r="17011" spans="2:2" x14ac:dyDescent="0.2">
      <c r="B17011" s="1"/>
    </row>
    <row r="17012" spans="2:2" x14ac:dyDescent="0.2">
      <c r="B17012" s="1"/>
    </row>
    <row r="17013" spans="2:2" x14ac:dyDescent="0.2">
      <c r="B17013" s="1"/>
    </row>
    <row r="17014" spans="2:2" x14ac:dyDescent="0.2">
      <c r="B17014" s="1"/>
    </row>
    <row r="17015" spans="2:2" x14ac:dyDescent="0.2">
      <c r="B17015" s="1"/>
    </row>
    <row r="17016" spans="2:2" x14ac:dyDescent="0.2">
      <c r="B17016" s="1"/>
    </row>
    <row r="17017" spans="2:2" x14ac:dyDescent="0.2">
      <c r="B17017" s="1"/>
    </row>
    <row r="17018" spans="2:2" x14ac:dyDescent="0.2">
      <c r="B17018" s="1"/>
    </row>
    <row r="17019" spans="2:2" x14ac:dyDescent="0.2">
      <c r="B17019" s="1"/>
    </row>
    <row r="17020" spans="2:2" x14ac:dyDescent="0.2">
      <c r="B17020" s="1"/>
    </row>
    <row r="17021" spans="2:2" x14ac:dyDescent="0.2">
      <c r="B17021" s="1"/>
    </row>
    <row r="17022" spans="2:2" x14ac:dyDescent="0.2">
      <c r="B17022" s="1"/>
    </row>
    <row r="17023" spans="2:2" x14ac:dyDescent="0.2">
      <c r="B17023" s="1"/>
    </row>
    <row r="17024" spans="2:2" x14ac:dyDescent="0.2">
      <c r="B17024" s="1"/>
    </row>
    <row r="17025" spans="2:2" x14ac:dyDescent="0.2">
      <c r="B17025" s="1"/>
    </row>
    <row r="17026" spans="2:2" x14ac:dyDescent="0.2">
      <c r="B17026" s="1"/>
    </row>
    <row r="17027" spans="2:2" x14ac:dyDescent="0.2">
      <c r="B17027" s="1"/>
    </row>
    <row r="17028" spans="2:2" x14ac:dyDescent="0.2">
      <c r="B17028" s="1"/>
    </row>
    <row r="17029" spans="2:2" x14ac:dyDescent="0.2">
      <c r="B17029" s="1"/>
    </row>
    <row r="17030" spans="2:2" x14ac:dyDescent="0.2">
      <c r="B17030" s="1"/>
    </row>
    <row r="17031" spans="2:2" x14ac:dyDescent="0.2">
      <c r="B17031" s="1"/>
    </row>
    <row r="17032" spans="2:2" x14ac:dyDescent="0.2">
      <c r="B17032" s="1"/>
    </row>
    <row r="17033" spans="2:2" x14ac:dyDescent="0.2">
      <c r="B17033" s="1"/>
    </row>
    <row r="17034" spans="2:2" x14ac:dyDescent="0.2">
      <c r="B17034" s="1"/>
    </row>
    <row r="17035" spans="2:2" x14ac:dyDescent="0.2">
      <c r="B17035" s="1"/>
    </row>
    <row r="17036" spans="2:2" x14ac:dyDescent="0.2">
      <c r="B17036" s="1"/>
    </row>
    <row r="17037" spans="2:2" x14ac:dyDescent="0.2">
      <c r="B17037" s="1"/>
    </row>
    <row r="17038" spans="2:2" x14ac:dyDescent="0.2">
      <c r="B17038" s="1"/>
    </row>
    <row r="17039" spans="2:2" x14ac:dyDescent="0.2">
      <c r="B17039" s="1"/>
    </row>
    <row r="17040" spans="2:2" x14ac:dyDescent="0.2">
      <c r="B17040" s="1"/>
    </row>
    <row r="17041" spans="2:2" x14ac:dyDescent="0.2">
      <c r="B17041" s="1"/>
    </row>
    <row r="17042" spans="2:2" x14ac:dyDescent="0.2">
      <c r="B17042" s="1"/>
    </row>
    <row r="17043" spans="2:2" x14ac:dyDescent="0.2">
      <c r="B17043" s="1"/>
    </row>
    <row r="17044" spans="2:2" x14ac:dyDescent="0.2">
      <c r="B17044" s="1"/>
    </row>
    <row r="17045" spans="2:2" x14ac:dyDescent="0.2">
      <c r="B17045" s="1"/>
    </row>
    <row r="17046" spans="2:2" x14ac:dyDescent="0.2">
      <c r="B17046" s="1"/>
    </row>
    <row r="17047" spans="2:2" x14ac:dyDescent="0.2">
      <c r="B17047" s="1"/>
    </row>
    <row r="17048" spans="2:2" x14ac:dyDescent="0.2">
      <c r="B17048" s="1"/>
    </row>
    <row r="17049" spans="2:2" x14ac:dyDescent="0.2">
      <c r="B17049" s="1"/>
    </row>
    <row r="17050" spans="2:2" x14ac:dyDescent="0.2">
      <c r="B17050" s="1"/>
    </row>
    <row r="17051" spans="2:2" x14ac:dyDescent="0.2">
      <c r="B17051" s="1"/>
    </row>
    <row r="17052" spans="2:2" x14ac:dyDescent="0.2">
      <c r="B17052" s="1"/>
    </row>
    <row r="17053" spans="2:2" x14ac:dyDescent="0.2">
      <c r="B17053" s="1"/>
    </row>
    <row r="17054" spans="2:2" x14ac:dyDescent="0.2">
      <c r="B17054" s="1"/>
    </row>
    <row r="17055" spans="2:2" x14ac:dyDescent="0.2">
      <c r="B17055" s="1"/>
    </row>
    <row r="17056" spans="2:2" x14ac:dyDescent="0.2">
      <c r="B17056" s="1"/>
    </row>
    <row r="17057" spans="2:2" x14ac:dyDescent="0.2">
      <c r="B17057" s="1"/>
    </row>
    <row r="17058" spans="2:2" x14ac:dyDescent="0.2">
      <c r="B17058" s="1"/>
    </row>
    <row r="17059" spans="2:2" x14ac:dyDescent="0.2">
      <c r="B17059" s="1"/>
    </row>
    <row r="17060" spans="2:2" x14ac:dyDescent="0.2">
      <c r="B17060" s="1"/>
    </row>
    <row r="17061" spans="2:2" x14ac:dyDescent="0.2">
      <c r="B17061" s="1"/>
    </row>
    <row r="17062" spans="2:2" x14ac:dyDescent="0.2">
      <c r="B17062" s="1"/>
    </row>
    <row r="17063" spans="2:2" x14ac:dyDescent="0.2">
      <c r="B17063" s="1"/>
    </row>
    <row r="17064" spans="2:2" x14ac:dyDescent="0.2">
      <c r="B17064" s="1"/>
    </row>
    <row r="17065" spans="2:2" x14ac:dyDescent="0.2">
      <c r="B17065" s="1"/>
    </row>
    <row r="17066" spans="2:2" x14ac:dyDescent="0.2">
      <c r="B17066" s="1"/>
    </row>
    <row r="17067" spans="2:2" x14ac:dyDescent="0.2">
      <c r="B17067" s="1"/>
    </row>
    <row r="17068" spans="2:2" x14ac:dyDescent="0.2">
      <c r="B17068" s="1"/>
    </row>
    <row r="17069" spans="2:2" x14ac:dyDescent="0.2">
      <c r="B17069" s="1"/>
    </row>
    <row r="17070" spans="2:2" x14ac:dyDescent="0.2">
      <c r="B17070" s="1"/>
    </row>
    <row r="17071" spans="2:2" x14ac:dyDescent="0.2">
      <c r="B17071" s="1"/>
    </row>
    <row r="17072" spans="2:2" x14ac:dyDescent="0.2">
      <c r="B17072" s="1"/>
    </row>
    <row r="17073" spans="2:2" x14ac:dyDescent="0.2">
      <c r="B17073" s="1"/>
    </row>
    <row r="17074" spans="2:2" x14ac:dyDescent="0.2">
      <c r="B17074" s="1"/>
    </row>
    <row r="17075" spans="2:2" x14ac:dyDescent="0.2">
      <c r="B17075" s="1"/>
    </row>
    <row r="17076" spans="2:2" x14ac:dyDescent="0.2">
      <c r="B17076" s="1"/>
    </row>
    <row r="17077" spans="2:2" x14ac:dyDescent="0.2">
      <c r="B17077" s="1"/>
    </row>
    <row r="17078" spans="2:2" x14ac:dyDescent="0.2">
      <c r="B17078" s="1"/>
    </row>
    <row r="17079" spans="2:2" x14ac:dyDescent="0.2">
      <c r="B17079" s="1"/>
    </row>
    <row r="17080" spans="2:2" x14ac:dyDescent="0.2">
      <c r="B17080" s="1"/>
    </row>
    <row r="17081" spans="2:2" x14ac:dyDescent="0.2">
      <c r="B17081" s="1"/>
    </row>
    <row r="17082" spans="2:2" x14ac:dyDescent="0.2">
      <c r="B17082" s="1"/>
    </row>
    <row r="17083" spans="2:2" x14ac:dyDescent="0.2">
      <c r="B17083" s="1"/>
    </row>
    <row r="17084" spans="2:2" x14ac:dyDescent="0.2">
      <c r="B17084" s="1"/>
    </row>
    <row r="17085" spans="2:2" x14ac:dyDescent="0.2">
      <c r="B17085" s="1"/>
    </row>
    <row r="17086" spans="2:2" x14ac:dyDescent="0.2">
      <c r="B17086" s="1"/>
    </row>
    <row r="17087" spans="2:2" x14ac:dyDescent="0.2">
      <c r="B17087" s="1"/>
    </row>
    <row r="17088" spans="2:2" x14ac:dyDescent="0.2">
      <c r="B17088" s="1"/>
    </row>
    <row r="17089" spans="2:2" x14ac:dyDescent="0.2">
      <c r="B17089" s="1"/>
    </row>
    <row r="17090" spans="2:2" x14ac:dyDescent="0.2">
      <c r="B17090" s="1"/>
    </row>
    <row r="17091" spans="2:2" x14ac:dyDescent="0.2">
      <c r="B17091" s="1"/>
    </row>
    <row r="17092" spans="2:2" x14ac:dyDescent="0.2">
      <c r="B17092" s="1"/>
    </row>
    <row r="17093" spans="2:2" x14ac:dyDescent="0.2">
      <c r="B17093" s="1"/>
    </row>
    <row r="17094" spans="2:2" x14ac:dyDescent="0.2">
      <c r="B17094" s="1"/>
    </row>
    <row r="17095" spans="2:2" x14ac:dyDescent="0.2">
      <c r="B17095" s="1"/>
    </row>
    <row r="17096" spans="2:2" x14ac:dyDescent="0.2">
      <c r="B17096" s="1"/>
    </row>
    <row r="17097" spans="2:2" x14ac:dyDescent="0.2">
      <c r="B17097" s="1"/>
    </row>
    <row r="17098" spans="2:2" x14ac:dyDescent="0.2">
      <c r="B17098" s="1"/>
    </row>
    <row r="17099" spans="2:2" x14ac:dyDescent="0.2">
      <c r="B17099" s="1"/>
    </row>
    <row r="17100" spans="2:2" x14ac:dyDescent="0.2">
      <c r="B17100" s="1"/>
    </row>
    <row r="17101" spans="2:2" x14ac:dyDescent="0.2">
      <c r="B17101" s="1"/>
    </row>
    <row r="17102" spans="2:2" x14ac:dyDescent="0.2">
      <c r="B17102" s="1"/>
    </row>
    <row r="17103" spans="2:2" x14ac:dyDescent="0.2">
      <c r="B17103" s="1"/>
    </row>
    <row r="17104" spans="2:2" x14ac:dyDescent="0.2">
      <c r="B17104" s="1"/>
    </row>
    <row r="17105" spans="2:2" x14ac:dyDescent="0.2">
      <c r="B17105" s="1"/>
    </row>
    <row r="17106" spans="2:2" x14ac:dyDescent="0.2">
      <c r="B17106" s="1"/>
    </row>
    <row r="17107" spans="2:2" x14ac:dyDescent="0.2">
      <c r="B17107" s="1"/>
    </row>
    <row r="17108" spans="2:2" x14ac:dyDescent="0.2">
      <c r="B17108" s="1"/>
    </row>
    <row r="17109" spans="2:2" x14ac:dyDescent="0.2">
      <c r="B17109" s="1"/>
    </row>
    <row r="17110" spans="2:2" x14ac:dyDescent="0.2">
      <c r="B17110" s="1"/>
    </row>
    <row r="17111" spans="2:2" x14ac:dyDescent="0.2">
      <c r="B17111" s="1"/>
    </row>
    <row r="17112" spans="2:2" x14ac:dyDescent="0.2">
      <c r="B17112" s="1"/>
    </row>
    <row r="17113" spans="2:2" x14ac:dyDescent="0.2">
      <c r="B17113" s="1"/>
    </row>
    <row r="17114" spans="2:2" x14ac:dyDescent="0.2">
      <c r="B17114" s="1"/>
    </row>
    <row r="17115" spans="2:2" x14ac:dyDescent="0.2">
      <c r="B17115" s="1"/>
    </row>
    <row r="17116" spans="2:2" x14ac:dyDescent="0.2">
      <c r="B17116" s="1"/>
    </row>
    <row r="17117" spans="2:2" x14ac:dyDescent="0.2">
      <c r="B17117" s="1"/>
    </row>
    <row r="17118" spans="2:2" x14ac:dyDescent="0.2">
      <c r="B17118" s="1"/>
    </row>
    <row r="17119" spans="2:2" x14ac:dyDescent="0.2">
      <c r="B17119" s="1"/>
    </row>
    <row r="17120" spans="2:2" x14ac:dyDescent="0.2">
      <c r="B17120" s="1"/>
    </row>
    <row r="17121" spans="2:2" x14ac:dyDescent="0.2">
      <c r="B17121" s="1"/>
    </row>
    <row r="17122" spans="2:2" x14ac:dyDescent="0.2">
      <c r="B17122" s="1"/>
    </row>
    <row r="17123" spans="2:2" x14ac:dyDescent="0.2">
      <c r="B17123" s="1"/>
    </row>
    <row r="17124" spans="2:2" x14ac:dyDescent="0.2">
      <c r="B17124" s="1"/>
    </row>
    <row r="17125" spans="2:2" x14ac:dyDescent="0.2">
      <c r="B17125" s="1"/>
    </row>
    <row r="17126" spans="2:2" x14ac:dyDescent="0.2">
      <c r="B17126" s="1"/>
    </row>
    <row r="17127" spans="2:2" x14ac:dyDescent="0.2">
      <c r="B17127" s="1"/>
    </row>
    <row r="17128" spans="2:2" x14ac:dyDescent="0.2">
      <c r="B17128" s="1"/>
    </row>
    <row r="17129" spans="2:2" x14ac:dyDescent="0.2">
      <c r="B17129" s="1"/>
    </row>
    <row r="17130" spans="2:2" x14ac:dyDescent="0.2">
      <c r="B17130" s="1"/>
    </row>
    <row r="17131" spans="2:2" x14ac:dyDescent="0.2">
      <c r="B17131" s="1"/>
    </row>
    <row r="17132" spans="2:2" x14ac:dyDescent="0.2">
      <c r="B17132" s="1"/>
    </row>
    <row r="17133" spans="2:2" x14ac:dyDescent="0.2">
      <c r="B17133" s="1"/>
    </row>
    <row r="17134" spans="2:2" x14ac:dyDescent="0.2">
      <c r="B17134" s="1"/>
    </row>
    <row r="17135" spans="2:2" x14ac:dyDescent="0.2">
      <c r="B17135" s="1"/>
    </row>
    <row r="17136" spans="2:2" x14ac:dyDescent="0.2">
      <c r="B17136" s="1"/>
    </row>
    <row r="17137" spans="2:2" x14ac:dyDescent="0.2">
      <c r="B17137" s="1"/>
    </row>
    <row r="17138" spans="2:2" x14ac:dyDescent="0.2">
      <c r="B17138" s="1"/>
    </row>
    <row r="17139" spans="2:2" x14ac:dyDescent="0.2">
      <c r="B17139" s="1"/>
    </row>
    <row r="17140" spans="2:2" x14ac:dyDescent="0.2">
      <c r="B17140" s="1"/>
    </row>
    <row r="17141" spans="2:2" x14ac:dyDescent="0.2">
      <c r="B17141" s="1"/>
    </row>
    <row r="17142" spans="2:2" x14ac:dyDescent="0.2">
      <c r="B17142" s="1"/>
    </row>
    <row r="17143" spans="2:2" x14ac:dyDescent="0.2">
      <c r="B17143" s="1"/>
    </row>
    <row r="17144" spans="2:2" x14ac:dyDescent="0.2">
      <c r="B17144" s="1"/>
    </row>
    <row r="17145" spans="2:2" x14ac:dyDescent="0.2">
      <c r="B17145" s="1"/>
    </row>
    <row r="17146" spans="2:2" x14ac:dyDescent="0.2">
      <c r="B17146" s="1"/>
    </row>
    <row r="17147" spans="2:2" x14ac:dyDescent="0.2">
      <c r="B17147" s="1"/>
    </row>
    <row r="17148" spans="2:2" x14ac:dyDescent="0.2">
      <c r="B17148" s="1"/>
    </row>
    <row r="17149" spans="2:2" x14ac:dyDescent="0.2">
      <c r="B17149" s="1"/>
    </row>
    <row r="17150" spans="2:2" x14ac:dyDescent="0.2">
      <c r="B17150" s="1"/>
    </row>
    <row r="17151" spans="2:2" x14ac:dyDescent="0.2">
      <c r="B17151" s="1"/>
    </row>
    <row r="17152" spans="2:2" x14ac:dyDescent="0.2">
      <c r="B17152" s="1"/>
    </row>
    <row r="17153" spans="2:2" x14ac:dyDescent="0.2">
      <c r="B17153" s="1"/>
    </row>
    <row r="17154" spans="2:2" x14ac:dyDescent="0.2">
      <c r="B17154" s="1"/>
    </row>
    <row r="17155" spans="2:2" x14ac:dyDescent="0.2">
      <c r="B17155" s="1"/>
    </row>
    <row r="17156" spans="2:2" x14ac:dyDescent="0.2">
      <c r="B17156" s="1"/>
    </row>
    <row r="17157" spans="2:2" x14ac:dyDescent="0.2">
      <c r="B17157" s="1"/>
    </row>
    <row r="17158" spans="2:2" x14ac:dyDescent="0.2">
      <c r="B17158" s="1"/>
    </row>
    <row r="17159" spans="2:2" x14ac:dyDescent="0.2">
      <c r="B17159" s="1"/>
    </row>
    <row r="17160" spans="2:2" x14ac:dyDescent="0.2">
      <c r="B17160" s="1"/>
    </row>
    <row r="17161" spans="2:2" x14ac:dyDescent="0.2">
      <c r="B17161" s="1"/>
    </row>
    <row r="17162" spans="2:2" x14ac:dyDescent="0.2">
      <c r="B17162" s="1"/>
    </row>
    <row r="17163" spans="2:2" x14ac:dyDescent="0.2">
      <c r="B17163" s="1"/>
    </row>
    <row r="17164" spans="2:2" x14ac:dyDescent="0.2">
      <c r="B17164" s="1"/>
    </row>
    <row r="17165" spans="2:2" x14ac:dyDescent="0.2">
      <c r="B17165" s="1"/>
    </row>
    <row r="17166" spans="2:2" x14ac:dyDescent="0.2">
      <c r="B17166" s="1"/>
    </row>
    <row r="17167" spans="2:2" x14ac:dyDescent="0.2">
      <c r="B17167" s="1"/>
    </row>
    <row r="17168" spans="2:2" x14ac:dyDescent="0.2">
      <c r="B17168" s="1"/>
    </row>
    <row r="17169" spans="2:2" x14ac:dyDescent="0.2">
      <c r="B17169" s="1"/>
    </row>
    <row r="17170" spans="2:2" x14ac:dyDescent="0.2">
      <c r="B17170" s="1"/>
    </row>
    <row r="17171" spans="2:2" x14ac:dyDescent="0.2">
      <c r="B17171" s="1"/>
    </row>
    <row r="17172" spans="2:2" x14ac:dyDescent="0.2">
      <c r="B17172" s="1"/>
    </row>
    <row r="17173" spans="2:2" x14ac:dyDescent="0.2">
      <c r="B17173" s="1"/>
    </row>
    <row r="17174" spans="2:2" x14ac:dyDescent="0.2">
      <c r="B17174" s="1"/>
    </row>
    <row r="17175" spans="2:2" x14ac:dyDescent="0.2">
      <c r="B17175" s="1"/>
    </row>
    <row r="17176" spans="2:2" x14ac:dyDescent="0.2">
      <c r="B17176" s="1"/>
    </row>
    <row r="17177" spans="2:2" x14ac:dyDescent="0.2">
      <c r="B17177" s="1"/>
    </row>
    <row r="17178" spans="2:2" x14ac:dyDescent="0.2">
      <c r="B17178" s="1"/>
    </row>
    <row r="17179" spans="2:2" x14ac:dyDescent="0.2">
      <c r="B17179" s="1"/>
    </row>
    <row r="17180" spans="2:2" x14ac:dyDescent="0.2">
      <c r="B17180" s="1"/>
    </row>
    <row r="17181" spans="2:2" x14ac:dyDescent="0.2">
      <c r="B17181" s="1"/>
    </row>
    <row r="17182" spans="2:2" x14ac:dyDescent="0.2">
      <c r="B17182" s="1"/>
    </row>
    <row r="17183" spans="2:2" x14ac:dyDescent="0.2">
      <c r="B17183" s="1"/>
    </row>
    <row r="17184" spans="2:2" x14ac:dyDescent="0.2">
      <c r="B17184" s="1"/>
    </row>
    <row r="17185" spans="2:2" x14ac:dyDescent="0.2">
      <c r="B17185" s="1"/>
    </row>
    <row r="17186" spans="2:2" x14ac:dyDescent="0.2">
      <c r="B17186" s="1"/>
    </row>
    <row r="17187" spans="2:2" x14ac:dyDescent="0.2">
      <c r="B17187" s="1"/>
    </row>
    <row r="17188" spans="2:2" x14ac:dyDescent="0.2">
      <c r="B17188" s="1"/>
    </row>
    <row r="17189" spans="2:2" x14ac:dyDescent="0.2">
      <c r="B17189" s="1"/>
    </row>
    <row r="17190" spans="2:2" x14ac:dyDescent="0.2">
      <c r="B17190" s="1"/>
    </row>
    <row r="17191" spans="2:2" x14ac:dyDescent="0.2">
      <c r="B17191" s="1"/>
    </row>
    <row r="17192" spans="2:2" x14ac:dyDescent="0.2">
      <c r="B17192" s="1"/>
    </row>
    <row r="17193" spans="2:2" x14ac:dyDescent="0.2">
      <c r="B17193" s="1"/>
    </row>
    <row r="17194" spans="2:2" x14ac:dyDescent="0.2">
      <c r="B17194" s="1"/>
    </row>
    <row r="17195" spans="2:2" x14ac:dyDescent="0.2">
      <c r="B17195" s="1"/>
    </row>
    <row r="17196" spans="2:2" x14ac:dyDescent="0.2">
      <c r="B17196" s="1"/>
    </row>
    <row r="17197" spans="2:2" x14ac:dyDescent="0.2">
      <c r="B17197" s="1"/>
    </row>
    <row r="17198" spans="2:2" x14ac:dyDescent="0.2">
      <c r="B17198" s="1"/>
    </row>
    <row r="17199" spans="2:2" x14ac:dyDescent="0.2">
      <c r="B17199" s="1"/>
    </row>
    <row r="17200" spans="2:2" x14ac:dyDescent="0.2">
      <c r="B17200" s="1"/>
    </row>
    <row r="17201" spans="2:2" x14ac:dyDescent="0.2">
      <c r="B17201" s="1"/>
    </row>
    <row r="17202" spans="2:2" x14ac:dyDescent="0.2">
      <c r="B17202" s="1"/>
    </row>
    <row r="17203" spans="2:2" x14ac:dyDescent="0.2">
      <c r="B17203" s="1"/>
    </row>
    <row r="17204" spans="2:2" x14ac:dyDescent="0.2">
      <c r="B17204" s="1"/>
    </row>
    <row r="17205" spans="2:2" x14ac:dyDescent="0.2">
      <c r="B17205" s="1"/>
    </row>
    <row r="17206" spans="2:2" x14ac:dyDescent="0.2">
      <c r="B17206" s="1"/>
    </row>
    <row r="17207" spans="2:2" x14ac:dyDescent="0.2">
      <c r="B17207" s="1"/>
    </row>
    <row r="17208" spans="2:2" x14ac:dyDescent="0.2">
      <c r="B17208" s="1"/>
    </row>
    <row r="17209" spans="2:2" x14ac:dyDescent="0.2">
      <c r="B17209" s="1"/>
    </row>
    <row r="17210" spans="2:2" x14ac:dyDescent="0.2">
      <c r="B17210" s="1"/>
    </row>
    <row r="17211" spans="2:2" x14ac:dyDescent="0.2">
      <c r="B17211" s="1"/>
    </row>
    <row r="17212" spans="2:2" x14ac:dyDescent="0.2">
      <c r="B17212" s="1"/>
    </row>
    <row r="17213" spans="2:2" x14ac:dyDescent="0.2">
      <c r="B17213" s="1"/>
    </row>
    <row r="17214" spans="2:2" x14ac:dyDescent="0.2">
      <c r="B17214" s="1"/>
    </row>
    <row r="17215" spans="2:2" x14ac:dyDescent="0.2">
      <c r="B17215" s="1"/>
    </row>
    <row r="17216" spans="2:2" x14ac:dyDescent="0.2">
      <c r="B17216" s="1"/>
    </row>
    <row r="17217" spans="2:2" x14ac:dyDescent="0.2">
      <c r="B17217" s="1"/>
    </row>
    <row r="17218" spans="2:2" x14ac:dyDescent="0.2">
      <c r="B17218" s="1"/>
    </row>
    <row r="17219" spans="2:2" x14ac:dyDescent="0.2">
      <c r="B17219" s="1"/>
    </row>
    <row r="17220" spans="2:2" x14ac:dyDescent="0.2">
      <c r="B17220" s="1"/>
    </row>
    <row r="17221" spans="2:2" x14ac:dyDescent="0.2">
      <c r="B17221" s="1"/>
    </row>
    <row r="17222" spans="2:2" x14ac:dyDescent="0.2">
      <c r="B17222" s="1"/>
    </row>
    <row r="17223" spans="2:2" x14ac:dyDescent="0.2">
      <c r="B17223" s="1"/>
    </row>
    <row r="17224" spans="2:2" x14ac:dyDescent="0.2">
      <c r="B17224" s="1"/>
    </row>
    <row r="17225" spans="2:2" x14ac:dyDescent="0.2">
      <c r="B17225" s="1"/>
    </row>
    <row r="17226" spans="2:2" x14ac:dyDescent="0.2">
      <c r="B17226" s="1"/>
    </row>
    <row r="17227" spans="2:2" x14ac:dyDescent="0.2">
      <c r="B17227" s="1"/>
    </row>
    <row r="17228" spans="2:2" x14ac:dyDescent="0.2">
      <c r="B17228" s="1"/>
    </row>
    <row r="17229" spans="2:2" x14ac:dyDescent="0.2">
      <c r="B17229" s="1"/>
    </row>
    <row r="17230" spans="2:2" x14ac:dyDescent="0.2">
      <c r="B17230" s="1"/>
    </row>
    <row r="17231" spans="2:2" x14ac:dyDescent="0.2">
      <c r="B17231" s="1"/>
    </row>
    <row r="17232" spans="2:2" x14ac:dyDescent="0.2">
      <c r="B17232" s="1"/>
    </row>
    <row r="17233" spans="2:2" x14ac:dyDescent="0.2">
      <c r="B17233" s="1"/>
    </row>
    <row r="17234" spans="2:2" x14ac:dyDescent="0.2">
      <c r="B17234" s="1"/>
    </row>
    <row r="17235" spans="2:2" x14ac:dyDescent="0.2">
      <c r="B17235" s="1"/>
    </row>
    <row r="17236" spans="2:2" x14ac:dyDescent="0.2">
      <c r="B17236" s="1"/>
    </row>
    <row r="17237" spans="2:2" x14ac:dyDescent="0.2">
      <c r="B17237" s="1"/>
    </row>
    <row r="17238" spans="2:2" x14ac:dyDescent="0.2">
      <c r="B17238" s="1"/>
    </row>
    <row r="17239" spans="2:2" x14ac:dyDescent="0.2">
      <c r="B17239" s="1"/>
    </row>
    <row r="17240" spans="2:2" x14ac:dyDescent="0.2">
      <c r="B17240" s="1"/>
    </row>
    <row r="17241" spans="2:2" x14ac:dyDescent="0.2">
      <c r="B17241" s="1"/>
    </row>
    <row r="17242" spans="2:2" x14ac:dyDescent="0.2">
      <c r="B17242" s="1"/>
    </row>
    <row r="17243" spans="2:2" x14ac:dyDescent="0.2">
      <c r="B17243" s="1"/>
    </row>
    <row r="17244" spans="2:2" x14ac:dyDescent="0.2">
      <c r="B17244" s="1"/>
    </row>
    <row r="17245" spans="2:2" x14ac:dyDescent="0.2">
      <c r="B17245" s="1"/>
    </row>
    <row r="17246" spans="2:2" x14ac:dyDescent="0.2">
      <c r="B17246" s="1"/>
    </row>
    <row r="17247" spans="2:2" x14ac:dyDescent="0.2">
      <c r="B17247" s="1"/>
    </row>
    <row r="17248" spans="2:2" x14ac:dyDescent="0.2">
      <c r="B17248" s="1"/>
    </row>
    <row r="17249" spans="2:2" x14ac:dyDescent="0.2">
      <c r="B17249" s="1"/>
    </row>
    <row r="17250" spans="2:2" x14ac:dyDescent="0.2">
      <c r="B17250" s="1"/>
    </row>
    <row r="17251" spans="2:2" x14ac:dyDescent="0.2">
      <c r="B17251" s="1"/>
    </row>
    <row r="17252" spans="2:2" x14ac:dyDescent="0.2">
      <c r="B17252" s="1"/>
    </row>
    <row r="17253" spans="2:2" x14ac:dyDescent="0.2">
      <c r="B17253" s="1"/>
    </row>
    <row r="17254" spans="2:2" x14ac:dyDescent="0.2">
      <c r="B17254" s="1"/>
    </row>
    <row r="17255" spans="2:2" x14ac:dyDescent="0.2">
      <c r="B17255" s="1"/>
    </row>
    <row r="17256" spans="2:2" x14ac:dyDescent="0.2">
      <c r="B17256" s="1"/>
    </row>
    <row r="17257" spans="2:2" x14ac:dyDescent="0.2">
      <c r="B17257" s="1"/>
    </row>
    <row r="17258" spans="2:2" x14ac:dyDescent="0.2">
      <c r="B17258" s="1"/>
    </row>
    <row r="17259" spans="2:2" x14ac:dyDescent="0.2">
      <c r="B17259" s="1"/>
    </row>
    <row r="17260" spans="2:2" x14ac:dyDescent="0.2">
      <c r="B17260" s="1"/>
    </row>
    <row r="17261" spans="2:2" x14ac:dyDescent="0.2">
      <c r="B17261" s="1"/>
    </row>
    <row r="17262" spans="2:2" x14ac:dyDescent="0.2">
      <c r="B17262" s="1"/>
    </row>
    <row r="17263" spans="2:2" x14ac:dyDescent="0.2">
      <c r="B17263" s="1"/>
    </row>
    <row r="17264" spans="2:2" x14ac:dyDescent="0.2">
      <c r="B17264" s="1"/>
    </row>
    <row r="17265" spans="2:2" x14ac:dyDescent="0.2">
      <c r="B17265" s="1"/>
    </row>
    <row r="17266" spans="2:2" x14ac:dyDescent="0.2">
      <c r="B17266" s="1"/>
    </row>
    <row r="17267" spans="2:2" x14ac:dyDescent="0.2">
      <c r="B17267" s="1"/>
    </row>
    <row r="17268" spans="2:2" x14ac:dyDescent="0.2">
      <c r="B17268" s="1"/>
    </row>
    <row r="17269" spans="2:2" x14ac:dyDescent="0.2">
      <c r="B17269" s="1"/>
    </row>
    <row r="17270" spans="2:2" x14ac:dyDescent="0.2">
      <c r="B17270" s="1"/>
    </row>
    <row r="17271" spans="2:2" x14ac:dyDescent="0.2">
      <c r="B17271" s="1"/>
    </row>
    <row r="17272" spans="2:2" x14ac:dyDescent="0.2">
      <c r="B17272" s="1"/>
    </row>
    <row r="17273" spans="2:2" x14ac:dyDescent="0.2">
      <c r="B17273" s="1"/>
    </row>
    <row r="17274" spans="2:2" x14ac:dyDescent="0.2">
      <c r="B17274" s="1"/>
    </row>
    <row r="17275" spans="2:2" x14ac:dyDescent="0.2">
      <c r="B17275" s="1"/>
    </row>
    <row r="17276" spans="2:2" x14ac:dyDescent="0.2">
      <c r="B17276" s="1"/>
    </row>
    <row r="17277" spans="2:2" x14ac:dyDescent="0.2">
      <c r="B17277" s="1"/>
    </row>
    <row r="17278" spans="2:2" x14ac:dyDescent="0.2">
      <c r="B17278" s="1"/>
    </row>
    <row r="17279" spans="2:2" x14ac:dyDescent="0.2">
      <c r="B17279" s="1"/>
    </row>
    <row r="17280" spans="2:2" x14ac:dyDescent="0.2">
      <c r="B17280" s="1"/>
    </row>
    <row r="17281" spans="2:2" x14ac:dyDescent="0.2">
      <c r="B17281" s="1"/>
    </row>
    <row r="17282" spans="2:2" x14ac:dyDescent="0.2">
      <c r="B17282" s="1"/>
    </row>
    <row r="17283" spans="2:2" x14ac:dyDescent="0.2">
      <c r="B17283" s="1"/>
    </row>
    <row r="17284" spans="2:2" x14ac:dyDescent="0.2">
      <c r="B17284" s="1"/>
    </row>
    <row r="17285" spans="2:2" x14ac:dyDescent="0.2">
      <c r="B17285" s="1"/>
    </row>
    <row r="17286" spans="2:2" x14ac:dyDescent="0.2">
      <c r="B17286" s="1"/>
    </row>
    <row r="17287" spans="2:2" x14ac:dyDescent="0.2">
      <c r="B17287" s="1"/>
    </row>
    <row r="17288" spans="2:2" x14ac:dyDescent="0.2">
      <c r="B17288" s="1"/>
    </row>
    <row r="17289" spans="2:2" x14ac:dyDescent="0.2">
      <c r="B17289" s="1"/>
    </row>
    <row r="17290" spans="2:2" x14ac:dyDescent="0.2">
      <c r="B17290" s="1"/>
    </row>
    <row r="17291" spans="2:2" x14ac:dyDescent="0.2">
      <c r="B17291" s="1"/>
    </row>
    <row r="17292" spans="2:2" x14ac:dyDescent="0.2">
      <c r="B17292" s="1"/>
    </row>
    <row r="17293" spans="2:2" x14ac:dyDescent="0.2">
      <c r="B17293" s="1"/>
    </row>
    <row r="17294" spans="2:2" x14ac:dyDescent="0.2">
      <c r="B17294" s="1"/>
    </row>
    <row r="17295" spans="2:2" x14ac:dyDescent="0.2">
      <c r="B17295" s="1"/>
    </row>
    <row r="17296" spans="2:2" x14ac:dyDescent="0.2">
      <c r="B17296" s="1"/>
    </row>
    <row r="17297" spans="2:2" x14ac:dyDescent="0.2">
      <c r="B17297" s="1"/>
    </row>
    <row r="17298" spans="2:2" x14ac:dyDescent="0.2">
      <c r="B17298" s="1"/>
    </row>
    <row r="17299" spans="2:2" x14ac:dyDescent="0.2">
      <c r="B17299" s="1"/>
    </row>
    <row r="17300" spans="2:2" x14ac:dyDescent="0.2">
      <c r="B17300" s="1"/>
    </row>
    <row r="17301" spans="2:2" x14ac:dyDescent="0.2">
      <c r="B17301" s="1"/>
    </row>
    <row r="17302" spans="2:2" x14ac:dyDescent="0.2">
      <c r="B17302" s="1"/>
    </row>
    <row r="17303" spans="2:2" x14ac:dyDescent="0.2">
      <c r="B17303" s="1"/>
    </row>
    <row r="17304" spans="2:2" x14ac:dyDescent="0.2">
      <c r="B17304" s="1"/>
    </row>
    <row r="17305" spans="2:2" x14ac:dyDescent="0.2">
      <c r="B17305" s="1"/>
    </row>
    <row r="17306" spans="2:2" x14ac:dyDescent="0.2">
      <c r="B17306" s="1"/>
    </row>
    <row r="17307" spans="2:2" x14ac:dyDescent="0.2">
      <c r="B17307" s="1"/>
    </row>
    <row r="17308" spans="2:2" x14ac:dyDescent="0.2">
      <c r="B17308" s="1"/>
    </row>
    <row r="17309" spans="2:2" x14ac:dyDescent="0.2">
      <c r="B17309" s="1"/>
    </row>
    <row r="17310" spans="2:2" x14ac:dyDescent="0.2">
      <c r="B17310" s="1"/>
    </row>
    <row r="17311" spans="2:2" x14ac:dyDescent="0.2">
      <c r="B17311" s="1"/>
    </row>
    <row r="17312" spans="2:2" x14ac:dyDescent="0.2">
      <c r="B17312" s="1"/>
    </row>
    <row r="17313" spans="2:2" x14ac:dyDescent="0.2">
      <c r="B17313" s="1"/>
    </row>
    <row r="17314" spans="2:2" x14ac:dyDescent="0.2">
      <c r="B17314" s="1"/>
    </row>
    <row r="17315" spans="2:2" x14ac:dyDescent="0.2">
      <c r="B17315" s="1"/>
    </row>
    <row r="17316" spans="2:2" x14ac:dyDescent="0.2">
      <c r="B17316" s="1"/>
    </row>
    <row r="17317" spans="2:2" x14ac:dyDescent="0.2">
      <c r="B17317" s="1"/>
    </row>
    <row r="17318" spans="2:2" x14ac:dyDescent="0.2">
      <c r="B17318" s="1"/>
    </row>
    <row r="17319" spans="2:2" x14ac:dyDescent="0.2">
      <c r="B17319" s="1"/>
    </row>
    <row r="17320" spans="2:2" x14ac:dyDescent="0.2">
      <c r="B17320" s="1"/>
    </row>
    <row r="17321" spans="2:2" x14ac:dyDescent="0.2">
      <c r="B17321" s="1"/>
    </row>
    <row r="17322" spans="2:2" x14ac:dyDescent="0.2">
      <c r="B17322" s="1"/>
    </row>
    <row r="17323" spans="2:2" x14ac:dyDescent="0.2">
      <c r="B17323" s="1"/>
    </row>
    <row r="17324" spans="2:2" x14ac:dyDescent="0.2">
      <c r="B17324" s="1"/>
    </row>
    <row r="17325" spans="2:2" x14ac:dyDescent="0.2">
      <c r="B17325" s="1"/>
    </row>
    <row r="17326" spans="2:2" x14ac:dyDescent="0.2">
      <c r="B17326" s="1"/>
    </row>
    <row r="17327" spans="2:2" x14ac:dyDescent="0.2">
      <c r="B17327" s="1"/>
    </row>
    <row r="17328" spans="2:2" x14ac:dyDescent="0.2">
      <c r="B17328" s="1"/>
    </row>
    <row r="17329" spans="2:2" x14ac:dyDescent="0.2">
      <c r="B17329" s="1"/>
    </row>
    <row r="17330" spans="2:2" x14ac:dyDescent="0.2">
      <c r="B17330" s="1"/>
    </row>
    <row r="17331" spans="2:2" x14ac:dyDescent="0.2">
      <c r="B17331" s="1"/>
    </row>
    <row r="17332" spans="2:2" x14ac:dyDescent="0.2">
      <c r="B17332" s="1"/>
    </row>
    <row r="17333" spans="2:2" x14ac:dyDescent="0.2">
      <c r="B17333" s="1"/>
    </row>
    <row r="17334" spans="2:2" x14ac:dyDescent="0.2">
      <c r="B17334" s="1"/>
    </row>
    <row r="17335" spans="2:2" x14ac:dyDescent="0.2">
      <c r="B17335" s="1"/>
    </row>
    <row r="17336" spans="2:2" x14ac:dyDescent="0.2">
      <c r="B17336" s="1"/>
    </row>
    <row r="17337" spans="2:2" x14ac:dyDescent="0.2">
      <c r="B17337" s="1"/>
    </row>
    <row r="17338" spans="2:2" x14ac:dyDescent="0.2">
      <c r="B17338" s="1"/>
    </row>
    <row r="17339" spans="2:2" x14ac:dyDescent="0.2">
      <c r="B17339" s="1"/>
    </row>
    <row r="17340" spans="2:2" x14ac:dyDescent="0.2">
      <c r="B17340" s="1"/>
    </row>
    <row r="17341" spans="2:2" x14ac:dyDescent="0.2">
      <c r="B17341" s="1"/>
    </row>
    <row r="17342" spans="2:2" x14ac:dyDescent="0.2">
      <c r="B17342" s="1"/>
    </row>
    <row r="17343" spans="2:2" x14ac:dyDescent="0.2">
      <c r="B17343" s="1"/>
    </row>
    <row r="17344" spans="2:2" x14ac:dyDescent="0.2">
      <c r="B17344" s="1"/>
    </row>
    <row r="17345" spans="2:2" x14ac:dyDescent="0.2">
      <c r="B17345" s="1"/>
    </row>
    <row r="17346" spans="2:2" x14ac:dyDescent="0.2">
      <c r="B17346" s="1"/>
    </row>
    <row r="17347" spans="2:2" x14ac:dyDescent="0.2">
      <c r="B17347" s="1"/>
    </row>
    <row r="17348" spans="2:2" x14ac:dyDescent="0.2">
      <c r="B17348" s="1"/>
    </row>
    <row r="17349" spans="2:2" x14ac:dyDescent="0.2">
      <c r="B17349" s="1"/>
    </row>
    <row r="17350" spans="2:2" x14ac:dyDescent="0.2">
      <c r="B17350" s="1"/>
    </row>
    <row r="17351" spans="2:2" x14ac:dyDescent="0.2">
      <c r="B17351" s="1"/>
    </row>
    <row r="17352" spans="2:2" x14ac:dyDescent="0.2">
      <c r="B17352" s="1"/>
    </row>
    <row r="17353" spans="2:2" x14ac:dyDescent="0.2">
      <c r="B17353" s="1"/>
    </row>
    <row r="17354" spans="2:2" x14ac:dyDescent="0.2">
      <c r="B17354" s="1"/>
    </row>
    <row r="17355" spans="2:2" x14ac:dyDescent="0.2">
      <c r="B17355" s="1"/>
    </row>
    <row r="17356" spans="2:2" x14ac:dyDescent="0.2">
      <c r="B17356" s="1"/>
    </row>
    <row r="17357" spans="2:2" x14ac:dyDescent="0.2">
      <c r="B17357" s="1"/>
    </row>
    <row r="17358" spans="2:2" x14ac:dyDescent="0.2">
      <c r="B17358" s="1"/>
    </row>
    <row r="17359" spans="2:2" x14ac:dyDescent="0.2">
      <c r="B17359" s="1"/>
    </row>
    <row r="17360" spans="2:2" x14ac:dyDescent="0.2">
      <c r="B17360" s="1"/>
    </row>
    <row r="17361" spans="2:2" x14ac:dyDescent="0.2">
      <c r="B17361" s="1"/>
    </row>
    <row r="17362" spans="2:2" x14ac:dyDescent="0.2">
      <c r="B17362" s="1"/>
    </row>
    <row r="17363" spans="2:2" x14ac:dyDescent="0.2">
      <c r="B17363" s="1"/>
    </row>
    <row r="17364" spans="2:2" x14ac:dyDescent="0.2">
      <c r="B17364" s="1"/>
    </row>
    <row r="17365" spans="2:2" x14ac:dyDescent="0.2">
      <c r="B17365" s="1"/>
    </row>
    <row r="17366" spans="2:2" x14ac:dyDescent="0.2">
      <c r="B17366" s="1"/>
    </row>
    <row r="17367" spans="2:2" x14ac:dyDescent="0.2">
      <c r="B17367" s="1"/>
    </row>
    <row r="17368" spans="2:2" x14ac:dyDescent="0.2">
      <c r="B17368" s="1"/>
    </row>
    <row r="17369" spans="2:2" x14ac:dyDescent="0.2">
      <c r="B17369" s="1"/>
    </row>
    <row r="17370" spans="2:2" x14ac:dyDescent="0.2">
      <c r="B17370" s="1"/>
    </row>
    <row r="17371" spans="2:2" x14ac:dyDescent="0.2">
      <c r="B17371" s="1"/>
    </row>
    <row r="17372" spans="2:2" x14ac:dyDescent="0.2">
      <c r="B17372" s="1"/>
    </row>
    <row r="17373" spans="2:2" x14ac:dyDescent="0.2">
      <c r="B17373" s="1"/>
    </row>
    <row r="17374" spans="2:2" x14ac:dyDescent="0.2">
      <c r="B17374" s="1"/>
    </row>
    <row r="17375" spans="2:2" x14ac:dyDescent="0.2">
      <c r="B17375" s="1"/>
    </row>
    <row r="17376" spans="2:2" x14ac:dyDescent="0.2">
      <c r="B17376" s="1"/>
    </row>
    <row r="17377" spans="2:2" x14ac:dyDescent="0.2">
      <c r="B17377" s="1"/>
    </row>
    <row r="17378" spans="2:2" x14ac:dyDescent="0.2">
      <c r="B17378" s="1"/>
    </row>
    <row r="17379" spans="2:2" x14ac:dyDescent="0.2">
      <c r="B17379" s="1"/>
    </row>
    <row r="17380" spans="2:2" x14ac:dyDescent="0.2">
      <c r="B17380" s="1"/>
    </row>
    <row r="17381" spans="2:2" x14ac:dyDescent="0.2">
      <c r="B17381" s="1"/>
    </row>
    <row r="17382" spans="2:2" x14ac:dyDescent="0.2">
      <c r="B17382" s="1"/>
    </row>
    <row r="17383" spans="2:2" x14ac:dyDescent="0.2">
      <c r="B17383" s="1"/>
    </row>
    <row r="17384" spans="2:2" x14ac:dyDescent="0.2">
      <c r="B17384" s="1"/>
    </row>
    <row r="17385" spans="2:2" x14ac:dyDescent="0.2">
      <c r="B17385" s="1"/>
    </row>
    <row r="17386" spans="2:2" x14ac:dyDescent="0.2">
      <c r="B17386" s="1"/>
    </row>
    <row r="17387" spans="2:2" x14ac:dyDescent="0.2">
      <c r="B17387" s="1"/>
    </row>
    <row r="17388" spans="2:2" x14ac:dyDescent="0.2">
      <c r="B17388" s="1"/>
    </row>
    <row r="17389" spans="2:2" x14ac:dyDescent="0.2">
      <c r="B17389" s="1"/>
    </row>
    <row r="17390" spans="2:2" x14ac:dyDescent="0.2">
      <c r="B17390" s="1"/>
    </row>
    <row r="17391" spans="2:2" x14ac:dyDescent="0.2">
      <c r="B17391" s="1"/>
    </row>
    <row r="17392" spans="2:2" x14ac:dyDescent="0.2">
      <c r="B17392" s="1"/>
    </row>
    <row r="17393" spans="2:2" x14ac:dyDescent="0.2">
      <c r="B17393" s="1"/>
    </row>
    <row r="17394" spans="2:2" x14ac:dyDescent="0.2">
      <c r="B17394" s="1"/>
    </row>
    <row r="17395" spans="2:2" x14ac:dyDescent="0.2">
      <c r="B17395" s="1"/>
    </row>
    <row r="17396" spans="2:2" x14ac:dyDescent="0.2">
      <c r="B17396" s="1"/>
    </row>
    <row r="17397" spans="2:2" x14ac:dyDescent="0.2">
      <c r="B17397" s="1"/>
    </row>
    <row r="17398" spans="2:2" x14ac:dyDescent="0.2">
      <c r="B17398" s="1"/>
    </row>
    <row r="17399" spans="2:2" x14ac:dyDescent="0.2">
      <c r="B17399" s="1"/>
    </row>
    <row r="17400" spans="2:2" x14ac:dyDescent="0.2">
      <c r="B17400" s="1"/>
    </row>
    <row r="17401" spans="2:2" x14ac:dyDescent="0.2">
      <c r="B17401" s="1"/>
    </row>
    <row r="17402" spans="2:2" x14ac:dyDescent="0.2">
      <c r="B17402" s="1"/>
    </row>
    <row r="17403" spans="2:2" x14ac:dyDescent="0.2">
      <c r="B17403" s="1"/>
    </row>
    <row r="17404" spans="2:2" x14ac:dyDescent="0.2">
      <c r="B17404" s="1"/>
    </row>
    <row r="17405" spans="2:2" x14ac:dyDescent="0.2">
      <c r="B17405" s="1"/>
    </row>
    <row r="17406" spans="2:2" x14ac:dyDescent="0.2">
      <c r="B17406" s="1"/>
    </row>
    <row r="17407" spans="2:2" x14ac:dyDescent="0.2">
      <c r="B17407" s="1"/>
    </row>
    <row r="17408" spans="2:2" x14ac:dyDescent="0.2">
      <c r="B17408" s="1"/>
    </row>
    <row r="17409" spans="2:2" x14ac:dyDescent="0.2">
      <c r="B17409" s="1"/>
    </row>
    <row r="17410" spans="2:2" x14ac:dyDescent="0.2">
      <c r="B17410" s="1"/>
    </row>
    <row r="17411" spans="2:2" x14ac:dyDescent="0.2">
      <c r="B17411" s="1"/>
    </row>
    <row r="17412" spans="2:2" x14ac:dyDescent="0.2">
      <c r="B17412" s="1"/>
    </row>
    <row r="17413" spans="2:2" x14ac:dyDescent="0.2">
      <c r="B17413" s="1"/>
    </row>
    <row r="17414" spans="2:2" x14ac:dyDescent="0.2">
      <c r="B17414" s="1"/>
    </row>
    <row r="17415" spans="2:2" x14ac:dyDescent="0.2">
      <c r="B17415" s="1"/>
    </row>
    <row r="17416" spans="2:2" x14ac:dyDescent="0.2">
      <c r="B17416" s="1"/>
    </row>
    <row r="17417" spans="2:2" x14ac:dyDescent="0.2">
      <c r="B17417" s="1"/>
    </row>
    <row r="17418" spans="2:2" x14ac:dyDescent="0.2">
      <c r="B17418" s="1"/>
    </row>
    <row r="17419" spans="2:2" x14ac:dyDescent="0.2">
      <c r="B17419" s="1"/>
    </row>
    <row r="17420" spans="2:2" x14ac:dyDescent="0.2">
      <c r="B17420" s="1"/>
    </row>
    <row r="17421" spans="2:2" x14ac:dyDescent="0.2">
      <c r="B17421" s="1"/>
    </row>
    <row r="17422" spans="2:2" x14ac:dyDescent="0.2">
      <c r="B17422" s="1"/>
    </row>
    <row r="17423" spans="2:2" x14ac:dyDescent="0.2">
      <c r="B17423" s="1"/>
    </row>
    <row r="17424" spans="2:2" x14ac:dyDescent="0.2">
      <c r="B17424" s="1"/>
    </row>
    <row r="17425" spans="2:2" x14ac:dyDescent="0.2">
      <c r="B17425" s="1"/>
    </row>
    <row r="17426" spans="2:2" x14ac:dyDescent="0.2">
      <c r="B17426" s="1"/>
    </row>
    <row r="17427" spans="2:2" x14ac:dyDescent="0.2">
      <c r="B17427" s="1"/>
    </row>
    <row r="17428" spans="2:2" x14ac:dyDescent="0.2">
      <c r="B17428" s="1"/>
    </row>
    <row r="17429" spans="2:2" x14ac:dyDescent="0.2">
      <c r="B17429" s="1"/>
    </row>
    <row r="17430" spans="2:2" x14ac:dyDescent="0.2">
      <c r="B17430" s="1"/>
    </row>
    <row r="17431" spans="2:2" x14ac:dyDescent="0.2">
      <c r="B17431" s="1"/>
    </row>
    <row r="17432" spans="2:2" x14ac:dyDescent="0.2">
      <c r="B17432" s="1"/>
    </row>
    <row r="17433" spans="2:2" x14ac:dyDescent="0.2">
      <c r="B17433" s="1"/>
    </row>
    <row r="17434" spans="2:2" x14ac:dyDescent="0.2">
      <c r="B17434" s="1"/>
    </row>
    <row r="17435" spans="2:2" x14ac:dyDescent="0.2">
      <c r="B17435" s="1"/>
    </row>
    <row r="17436" spans="2:2" x14ac:dyDescent="0.2">
      <c r="B17436" s="1"/>
    </row>
    <row r="17437" spans="2:2" x14ac:dyDescent="0.2">
      <c r="B17437" s="1"/>
    </row>
    <row r="17438" spans="2:2" x14ac:dyDescent="0.2">
      <c r="B17438" s="1"/>
    </row>
    <row r="17439" spans="2:2" x14ac:dyDescent="0.2">
      <c r="B17439" s="1"/>
    </row>
    <row r="17440" spans="2:2" x14ac:dyDescent="0.2">
      <c r="B17440" s="1"/>
    </row>
    <row r="17441" spans="2:2" x14ac:dyDescent="0.2">
      <c r="B17441" s="1"/>
    </row>
    <row r="17442" spans="2:2" x14ac:dyDescent="0.2">
      <c r="B17442" s="1"/>
    </row>
    <row r="17443" spans="2:2" x14ac:dyDescent="0.2">
      <c r="B17443" s="1"/>
    </row>
    <row r="17444" spans="2:2" x14ac:dyDescent="0.2">
      <c r="B17444" s="1"/>
    </row>
    <row r="17445" spans="2:2" x14ac:dyDescent="0.2">
      <c r="B17445" s="1"/>
    </row>
    <row r="17446" spans="2:2" x14ac:dyDescent="0.2">
      <c r="B17446" s="1"/>
    </row>
    <row r="17447" spans="2:2" x14ac:dyDescent="0.2">
      <c r="B17447" s="1"/>
    </row>
    <row r="17448" spans="2:2" x14ac:dyDescent="0.2">
      <c r="B17448" s="1"/>
    </row>
    <row r="17449" spans="2:2" x14ac:dyDescent="0.2">
      <c r="B17449" s="1"/>
    </row>
    <row r="17450" spans="2:2" x14ac:dyDescent="0.2">
      <c r="B17450" s="1"/>
    </row>
    <row r="17451" spans="2:2" x14ac:dyDescent="0.2">
      <c r="B17451" s="1"/>
    </row>
    <row r="17452" spans="2:2" x14ac:dyDescent="0.2">
      <c r="B17452" s="1"/>
    </row>
    <row r="17453" spans="2:2" x14ac:dyDescent="0.2">
      <c r="B17453" s="1"/>
    </row>
    <row r="17454" spans="2:2" x14ac:dyDescent="0.2">
      <c r="B17454" s="1"/>
    </row>
    <row r="17455" spans="2:2" x14ac:dyDescent="0.2">
      <c r="B17455" s="1"/>
    </row>
    <row r="17456" spans="2:2" x14ac:dyDescent="0.2">
      <c r="B17456" s="1"/>
    </row>
    <row r="17457" spans="2:2" x14ac:dyDescent="0.2">
      <c r="B17457" s="1"/>
    </row>
    <row r="17458" spans="2:2" x14ac:dyDescent="0.2">
      <c r="B17458" s="1"/>
    </row>
    <row r="17459" spans="2:2" x14ac:dyDescent="0.2">
      <c r="B17459" s="1"/>
    </row>
    <row r="17460" spans="2:2" x14ac:dyDescent="0.2">
      <c r="B17460" s="1"/>
    </row>
    <row r="17461" spans="2:2" x14ac:dyDescent="0.2">
      <c r="B17461" s="1"/>
    </row>
    <row r="17462" spans="2:2" x14ac:dyDescent="0.2">
      <c r="B17462" s="1"/>
    </row>
    <row r="17463" spans="2:2" x14ac:dyDescent="0.2">
      <c r="B17463" s="1"/>
    </row>
    <row r="17464" spans="2:2" x14ac:dyDescent="0.2">
      <c r="B17464" s="1"/>
    </row>
    <row r="17465" spans="2:2" x14ac:dyDescent="0.2">
      <c r="B17465" s="1"/>
    </row>
    <row r="17466" spans="2:2" x14ac:dyDescent="0.2">
      <c r="B17466" s="1"/>
    </row>
    <row r="17467" spans="2:2" x14ac:dyDescent="0.2">
      <c r="B17467" s="1"/>
    </row>
    <row r="17468" spans="2:2" x14ac:dyDescent="0.2">
      <c r="B17468" s="1"/>
    </row>
    <row r="17469" spans="2:2" x14ac:dyDescent="0.2">
      <c r="B17469" s="1"/>
    </row>
    <row r="17470" spans="2:2" x14ac:dyDescent="0.2">
      <c r="B17470" s="1"/>
    </row>
    <row r="17471" spans="2:2" x14ac:dyDescent="0.2">
      <c r="B17471" s="1"/>
    </row>
    <row r="17472" spans="2:2" x14ac:dyDescent="0.2">
      <c r="B17472" s="1"/>
    </row>
    <row r="17473" spans="2:2" x14ac:dyDescent="0.2">
      <c r="B17473" s="1"/>
    </row>
    <row r="17474" spans="2:2" x14ac:dyDescent="0.2">
      <c r="B17474" s="1"/>
    </row>
    <row r="17475" spans="2:2" x14ac:dyDescent="0.2">
      <c r="B17475" s="1"/>
    </row>
    <row r="17476" spans="2:2" x14ac:dyDescent="0.2">
      <c r="B17476" s="1"/>
    </row>
    <row r="17477" spans="2:2" x14ac:dyDescent="0.2">
      <c r="B17477" s="1"/>
    </row>
    <row r="17478" spans="2:2" x14ac:dyDescent="0.2">
      <c r="B17478" s="1"/>
    </row>
    <row r="17479" spans="2:2" x14ac:dyDescent="0.2">
      <c r="B17479" s="1"/>
    </row>
    <row r="17480" spans="2:2" x14ac:dyDescent="0.2">
      <c r="B17480" s="1"/>
    </row>
    <row r="17481" spans="2:2" x14ac:dyDescent="0.2">
      <c r="B17481" s="1"/>
    </row>
    <row r="17482" spans="2:2" x14ac:dyDescent="0.2">
      <c r="B17482" s="1"/>
    </row>
    <row r="17483" spans="2:2" x14ac:dyDescent="0.2">
      <c r="B17483" s="1"/>
    </row>
    <row r="17484" spans="2:2" x14ac:dyDescent="0.2">
      <c r="B17484" s="1"/>
    </row>
    <row r="17485" spans="2:2" x14ac:dyDescent="0.2">
      <c r="B17485" s="1"/>
    </row>
    <row r="17486" spans="2:2" x14ac:dyDescent="0.2">
      <c r="B17486" s="1"/>
    </row>
    <row r="17487" spans="2:2" x14ac:dyDescent="0.2">
      <c r="B17487" s="1"/>
    </row>
    <row r="17488" spans="2:2" x14ac:dyDescent="0.2">
      <c r="B17488" s="1"/>
    </row>
    <row r="17489" spans="2:2" x14ac:dyDescent="0.2">
      <c r="B17489" s="1"/>
    </row>
    <row r="17490" spans="2:2" x14ac:dyDescent="0.2">
      <c r="B17490" s="1"/>
    </row>
    <row r="17491" spans="2:2" x14ac:dyDescent="0.2">
      <c r="B17491" s="1"/>
    </row>
    <row r="17492" spans="2:2" x14ac:dyDescent="0.2">
      <c r="B17492" s="1"/>
    </row>
    <row r="17493" spans="2:2" x14ac:dyDescent="0.2">
      <c r="B17493" s="1"/>
    </row>
    <row r="17494" spans="2:2" x14ac:dyDescent="0.2">
      <c r="B17494" s="1"/>
    </row>
    <row r="17495" spans="2:2" x14ac:dyDescent="0.2">
      <c r="B17495" s="1"/>
    </row>
    <row r="17496" spans="2:2" x14ac:dyDescent="0.2">
      <c r="B17496" s="1"/>
    </row>
    <row r="17497" spans="2:2" x14ac:dyDescent="0.2">
      <c r="B17497" s="1"/>
    </row>
    <row r="17498" spans="2:2" x14ac:dyDescent="0.2">
      <c r="B17498" s="1"/>
    </row>
    <row r="17499" spans="2:2" x14ac:dyDescent="0.2">
      <c r="B17499" s="1"/>
    </row>
    <row r="17500" spans="2:2" x14ac:dyDescent="0.2">
      <c r="B17500" s="1"/>
    </row>
    <row r="17501" spans="2:2" x14ac:dyDescent="0.2">
      <c r="B17501" s="1"/>
    </row>
    <row r="17502" spans="2:2" x14ac:dyDescent="0.2">
      <c r="B17502" s="1"/>
    </row>
    <row r="17503" spans="2:2" x14ac:dyDescent="0.2">
      <c r="B17503" s="1"/>
    </row>
    <row r="17504" spans="2:2" x14ac:dyDescent="0.2">
      <c r="B17504" s="1"/>
    </row>
    <row r="17505" spans="2:2" x14ac:dyDescent="0.2">
      <c r="B17505" s="1"/>
    </row>
    <row r="17506" spans="2:2" x14ac:dyDescent="0.2">
      <c r="B17506" s="1"/>
    </row>
    <row r="17507" spans="2:2" x14ac:dyDescent="0.2">
      <c r="B17507" s="1"/>
    </row>
    <row r="17508" spans="2:2" x14ac:dyDescent="0.2">
      <c r="B17508" s="1"/>
    </row>
    <row r="17509" spans="2:2" x14ac:dyDescent="0.2">
      <c r="B17509" s="1"/>
    </row>
    <row r="17510" spans="2:2" x14ac:dyDescent="0.2">
      <c r="B17510" s="1"/>
    </row>
    <row r="17511" spans="2:2" x14ac:dyDescent="0.2">
      <c r="B17511" s="1"/>
    </row>
    <row r="17512" spans="2:2" x14ac:dyDescent="0.2">
      <c r="B17512" s="1"/>
    </row>
    <row r="17513" spans="2:2" x14ac:dyDescent="0.2">
      <c r="B17513" s="1"/>
    </row>
    <row r="17514" spans="2:2" x14ac:dyDescent="0.2">
      <c r="B17514" s="1"/>
    </row>
    <row r="17515" spans="2:2" x14ac:dyDescent="0.2">
      <c r="B17515" s="1"/>
    </row>
    <row r="17516" spans="2:2" x14ac:dyDescent="0.2">
      <c r="B17516" s="1"/>
    </row>
    <row r="17517" spans="2:2" x14ac:dyDescent="0.2">
      <c r="B17517" s="1"/>
    </row>
    <row r="17518" spans="2:2" x14ac:dyDescent="0.2">
      <c r="B17518" s="1"/>
    </row>
    <row r="17519" spans="2:2" x14ac:dyDescent="0.2">
      <c r="B17519" s="1"/>
    </row>
    <row r="17520" spans="2:2" x14ac:dyDescent="0.2">
      <c r="B17520" s="1"/>
    </row>
    <row r="17521" spans="2:2" x14ac:dyDescent="0.2">
      <c r="B17521" s="1"/>
    </row>
    <row r="17522" spans="2:2" x14ac:dyDescent="0.2">
      <c r="B17522" s="1"/>
    </row>
    <row r="17523" spans="2:2" x14ac:dyDescent="0.2">
      <c r="B17523" s="1"/>
    </row>
    <row r="17524" spans="2:2" x14ac:dyDescent="0.2">
      <c r="B17524" s="1"/>
    </row>
    <row r="17525" spans="2:2" x14ac:dyDescent="0.2">
      <c r="B17525" s="1"/>
    </row>
    <row r="17526" spans="2:2" x14ac:dyDescent="0.2">
      <c r="B17526" s="1"/>
    </row>
    <row r="17527" spans="2:2" x14ac:dyDescent="0.2">
      <c r="B17527" s="1"/>
    </row>
    <row r="17528" spans="2:2" x14ac:dyDescent="0.2">
      <c r="B17528" s="1"/>
    </row>
    <row r="17529" spans="2:2" x14ac:dyDescent="0.2">
      <c r="B17529" s="1"/>
    </row>
    <row r="17530" spans="2:2" x14ac:dyDescent="0.2">
      <c r="B17530" s="1"/>
    </row>
    <row r="17531" spans="2:2" x14ac:dyDescent="0.2">
      <c r="B17531" s="1"/>
    </row>
    <row r="17532" spans="2:2" x14ac:dyDescent="0.2">
      <c r="B17532" s="1"/>
    </row>
    <row r="17533" spans="2:2" x14ac:dyDescent="0.2">
      <c r="B17533" s="1"/>
    </row>
    <row r="17534" spans="2:2" x14ac:dyDescent="0.2">
      <c r="B17534" s="1"/>
    </row>
    <row r="17535" spans="2:2" x14ac:dyDescent="0.2">
      <c r="B17535" s="1"/>
    </row>
    <row r="17536" spans="2:2" x14ac:dyDescent="0.2">
      <c r="B17536" s="1"/>
    </row>
    <row r="17537" spans="2:2" x14ac:dyDescent="0.2">
      <c r="B17537" s="1"/>
    </row>
    <row r="17538" spans="2:2" x14ac:dyDescent="0.2">
      <c r="B17538" s="1"/>
    </row>
    <row r="17539" spans="2:2" x14ac:dyDescent="0.2">
      <c r="B17539" s="1"/>
    </row>
    <row r="17540" spans="2:2" x14ac:dyDescent="0.2">
      <c r="B17540" s="1"/>
    </row>
    <row r="17541" spans="2:2" x14ac:dyDescent="0.2">
      <c r="B17541" s="1"/>
    </row>
    <row r="17542" spans="2:2" x14ac:dyDescent="0.2">
      <c r="B17542" s="1"/>
    </row>
    <row r="17543" spans="2:2" x14ac:dyDescent="0.2">
      <c r="B17543" s="1"/>
    </row>
    <row r="17544" spans="2:2" x14ac:dyDescent="0.2">
      <c r="B17544" s="1"/>
    </row>
    <row r="17545" spans="2:2" x14ac:dyDescent="0.2">
      <c r="B17545" s="1"/>
    </row>
    <row r="17546" spans="2:2" x14ac:dyDescent="0.2">
      <c r="B17546" s="1"/>
    </row>
    <row r="17547" spans="2:2" x14ac:dyDescent="0.2">
      <c r="B17547" s="1"/>
    </row>
    <row r="17548" spans="2:2" x14ac:dyDescent="0.2">
      <c r="B17548" s="1"/>
    </row>
    <row r="17549" spans="2:2" x14ac:dyDescent="0.2">
      <c r="B17549" s="1"/>
    </row>
    <row r="17550" spans="2:2" x14ac:dyDescent="0.2">
      <c r="B17550" s="1"/>
    </row>
    <row r="17551" spans="2:2" x14ac:dyDescent="0.2">
      <c r="B17551" s="1"/>
    </row>
    <row r="17552" spans="2:2" x14ac:dyDescent="0.2">
      <c r="B17552" s="1"/>
    </row>
    <row r="17553" spans="2:2" x14ac:dyDescent="0.2">
      <c r="B17553" s="1"/>
    </row>
    <row r="17554" spans="2:2" x14ac:dyDescent="0.2">
      <c r="B17554" s="1"/>
    </row>
    <row r="17555" spans="2:2" x14ac:dyDescent="0.2">
      <c r="B17555" s="1"/>
    </row>
    <row r="17556" spans="2:2" x14ac:dyDescent="0.2">
      <c r="B17556" s="1"/>
    </row>
    <row r="17557" spans="2:2" x14ac:dyDescent="0.2">
      <c r="B17557" s="1"/>
    </row>
    <row r="17558" spans="2:2" x14ac:dyDescent="0.2">
      <c r="B17558" s="1"/>
    </row>
    <row r="17559" spans="2:2" x14ac:dyDescent="0.2">
      <c r="B17559" s="1"/>
    </row>
    <row r="17560" spans="2:2" x14ac:dyDescent="0.2">
      <c r="B17560" s="1"/>
    </row>
    <row r="17561" spans="2:2" x14ac:dyDescent="0.2">
      <c r="B17561" s="1"/>
    </row>
    <row r="17562" spans="2:2" x14ac:dyDescent="0.2">
      <c r="B17562" s="1"/>
    </row>
    <row r="17563" spans="2:2" x14ac:dyDescent="0.2">
      <c r="B17563" s="1"/>
    </row>
    <row r="17564" spans="2:2" x14ac:dyDescent="0.2">
      <c r="B17564" s="1"/>
    </row>
    <row r="17565" spans="2:2" x14ac:dyDescent="0.2">
      <c r="B17565" s="1"/>
    </row>
    <row r="17566" spans="2:2" x14ac:dyDescent="0.2">
      <c r="B17566" s="1"/>
    </row>
    <row r="17567" spans="2:2" x14ac:dyDescent="0.2">
      <c r="B17567" s="1"/>
    </row>
    <row r="17568" spans="2:2" x14ac:dyDescent="0.2">
      <c r="B17568" s="1"/>
    </row>
    <row r="17569" spans="2:2" x14ac:dyDescent="0.2">
      <c r="B17569" s="1"/>
    </row>
    <row r="17570" spans="2:2" x14ac:dyDescent="0.2">
      <c r="B17570" s="1"/>
    </row>
    <row r="17571" spans="2:2" x14ac:dyDescent="0.2">
      <c r="B17571" s="1"/>
    </row>
    <row r="17572" spans="2:2" x14ac:dyDescent="0.2">
      <c r="B17572" s="1"/>
    </row>
    <row r="17573" spans="2:2" x14ac:dyDescent="0.2">
      <c r="B17573" s="1"/>
    </row>
    <row r="17574" spans="2:2" x14ac:dyDescent="0.2">
      <c r="B17574" s="1"/>
    </row>
    <row r="17575" spans="2:2" x14ac:dyDescent="0.2">
      <c r="B17575" s="1"/>
    </row>
    <row r="17576" spans="2:2" x14ac:dyDescent="0.2">
      <c r="B17576" s="1"/>
    </row>
    <row r="17577" spans="2:2" x14ac:dyDescent="0.2">
      <c r="B17577" s="1"/>
    </row>
    <row r="17578" spans="2:2" x14ac:dyDescent="0.2">
      <c r="B17578" s="1"/>
    </row>
    <row r="17579" spans="2:2" x14ac:dyDescent="0.2">
      <c r="B17579" s="1"/>
    </row>
    <row r="17580" spans="2:2" x14ac:dyDescent="0.2">
      <c r="B17580" s="1"/>
    </row>
    <row r="17581" spans="2:2" x14ac:dyDescent="0.2">
      <c r="B17581" s="1"/>
    </row>
    <row r="17582" spans="2:2" x14ac:dyDescent="0.2">
      <c r="B17582" s="1"/>
    </row>
    <row r="17583" spans="2:2" x14ac:dyDescent="0.2">
      <c r="B17583" s="1"/>
    </row>
    <row r="17584" spans="2:2" x14ac:dyDescent="0.2">
      <c r="B17584" s="1"/>
    </row>
    <row r="17585" spans="2:2" x14ac:dyDescent="0.2">
      <c r="B17585" s="1"/>
    </row>
    <row r="17586" spans="2:2" x14ac:dyDescent="0.2">
      <c r="B17586" s="1"/>
    </row>
    <row r="17587" spans="2:2" x14ac:dyDescent="0.2">
      <c r="B17587" s="1"/>
    </row>
    <row r="17588" spans="2:2" x14ac:dyDescent="0.2">
      <c r="B17588" s="1"/>
    </row>
    <row r="17589" spans="2:2" x14ac:dyDescent="0.2">
      <c r="B17589" s="1"/>
    </row>
    <row r="17590" spans="2:2" x14ac:dyDescent="0.2">
      <c r="B17590" s="1"/>
    </row>
    <row r="17591" spans="2:2" x14ac:dyDescent="0.2">
      <c r="B17591" s="1"/>
    </row>
    <row r="17592" spans="2:2" x14ac:dyDescent="0.2">
      <c r="B17592" s="1"/>
    </row>
    <row r="17593" spans="2:2" x14ac:dyDescent="0.2">
      <c r="B17593" s="1"/>
    </row>
    <row r="17594" spans="2:2" x14ac:dyDescent="0.2">
      <c r="B17594" s="1"/>
    </row>
    <row r="17595" spans="2:2" x14ac:dyDescent="0.2">
      <c r="B17595" s="1"/>
    </row>
    <row r="17596" spans="2:2" x14ac:dyDescent="0.2">
      <c r="B17596" s="1"/>
    </row>
    <row r="17597" spans="2:2" x14ac:dyDescent="0.2">
      <c r="B17597" s="1"/>
    </row>
    <row r="17598" spans="2:2" x14ac:dyDescent="0.2">
      <c r="B17598" s="1"/>
    </row>
    <row r="17599" spans="2:2" x14ac:dyDescent="0.2">
      <c r="B17599" s="1"/>
    </row>
    <row r="17600" spans="2:2" x14ac:dyDescent="0.2">
      <c r="B17600" s="1"/>
    </row>
    <row r="17601" spans="2:2" x14ac:dyDescent="0.2">
      <c r="B17601" s="1"/>
    </row>
    <row r="17602" spans="2:2" x14ac:dyDescent="0.2">
      <c r="B17602" s="1"/>
    </row>
    <row r="17603" spans="2:2" x14ac:dyDescent="0.2">
      <c r="B17603" s="1"/>
    </row>
    <row r="17604" spans="2:2" x14ac:dyDescent="0.2">
      <c r="B17604" s="1"/>
    </row>
    <row r="17605" spans="2:2" x14ac:dyDescent="0.2">
      <c r="B17605" s="1"/>
    </row>
    <row r="17606" spans="2:2" x14ac:dyDescent="0.2">
      <c r="B17606" s="1"/>
    </row>
    <row r="17607" spans="2:2" x14ac:dyDescent="0.2">
      <c r="B17607" s="1"/>
    </row>
    <row r="17608" spans="2:2" x14ac:dyDescent="0.2">
      <c r="B17608" s="1"/>
    </row>
    <row r="17609" spans="2:2" x14ac:dyDescent="0.2">
      <c r="B17609" s="1"/>
    </row>
    <row r="17610" spans="2:2" x14ac:dyDescent="0.2">
      <c r="B17610" s="1"/>
    </row>
    <row r="17611" spans="2:2" x14ac:dyDescent="0.2">
      <c r="B17611" s="1"/>
    </row>
    <row r="17612" spans="2:2" x14ac:dyDescent="0.2">
      <c r="B17612" s="1"/>
    </row>
    <row r="17613" spans="2:2" x14ac:dyDescent="0.2">
      <c r="B17613" s="1"/>
    </row>
    <row r="17614" spans="2:2" x14ac:dyDescent="0.2">
      <c r="B17614" s="1"/>
    </row>
    <row r="17615" spans="2:2" x14ac:dyDescent="0.2">
      <c r="B17615" s="1"/>
    </row>
    <row r="17616" spans="2:2" x14ac:dyDescent="0.2">
      <c r="B17616" s="1"/>
    </row>
    <row r="17617" spans="2:2" x14ac:dyDescent="0.2">
      <c r="B17617" s="1"/>
    </row>
    <row r="17618" spans="2:2" x14ac:dyDescent="0.2">
      <c r="B17618" s="1"/>
    </row>
    <row r="17619" spans="2:2" x14ac:dyDescent="0.2">
      <c r="B17619" s="1"/>
    </row>
    <row r="17620" spans="2:2" x14ac:dyDescent="0.2">
      <c r="B17620" s="1"/>
    </row>
    <row r="17621" spans="2:2" x14ac:dyDescent="0.2">
      <c r="B17621" s="1"/>
    </row>
    <row r="17622" spans="2:2" x14ac:dyDescent="0.2">
      <c r="B17622" s="1"/>
    </row>
    <row r="17623" spans="2:2" x14ac:dyDescent="0.2">
      <c r="B17623" s="1"/>
    </row>
    <row r="17624" spans="2:2" x14ac:dyDescent="0.2">
      <c r="B17624" s="1"/>
    </row>
    <row r="17625" spans="2:2" x14ac:dyDescent="0.2">
      <c r="B17625" s="1"/>
    </row>
    <row r="17626" spans="2:2" x14ac:dyDescent="0.2">
      <c r="B17626" s="1"/>
    </row>
    <row r="17627" spans="2:2" x14ac:dyDescent="0.2">
      <c r="B17627" s="1"/>
    </row>
    <row r="17628" spans="2:2" x14ac:dyDescent="0.2">
      <c r="B17628" s="1"/>
    </row>
    <row r="17629" spans="2:2" x14ac:dyDescent="0.2">
      <c r="B17629" s="1"/>
    </row>
    <row r="17630" spans="2:2" x14ac:dyDescent="0.2">
      <c r="B17630" s="1"/>
    </row>
    <row r="17631" spans="2:2" x14ac:dyDescent="0.2">
      <c r="B17631" s="1"/>
    </row>
    <row r="17632" spans="2:2" x14ac:dyDescent="0.2">
      <c r="B17632" s="1"/>
    </row>
    <row r="17633" spans="2:2" x14ac:dyDescent="0.2">
      <c r="B17633" s="1"/>
    </row>
    <row r="17634" spans="2:2" x14ac:dyDescent="0.2">
      <c r="B17634" s="1"/>
    </row>
    <row r="17635" spans="2:2" x14ac:dyDescent="0.2">
      <c r="B17635" s="1"/>
    </row>
    <row r="17636" spans="2:2" x14ac:dyDescent="0.2">
      <c r="B17636" s="1"/>
    </row>
    <row r="17637" spans="2:2" x14ac:dyDescent="0.2">
      <c r="B17637" s="1"/>
    </row>
    <row r="17638" spans="2:2" x14ac:dyDescent="0.2">
      <c r="B17638" s="1"/>
    </row>
    <row r="17639" spans="2:2" x14ac:dyDescent="0.2">
      <c r="B17639" s="1"/>
    </row>
    <row r="17640" spans="2:2" x14ac:dyDescent="0.2">
      <c r="B17640" s="1"/>
    </row>
    <row r="17641" spans="2:2" x14ac:dyDescent="0.2">
      <c r="B17641" s="1"/>
    </row>
    <row r="17642" spans="2:2" x14ac:dyDescent="0.2">
      <c r="B17642" s="1"/>
    </row>
    <row r="17643" spans="2:2" x14ac:dyDescent="0.2">
      <c r="B17643" s="1"/>
    </row>
    <row r="17644" spans="2:2" x14ac:dyDescent="0.2">
      <c r="B17644" s="1"/>
    </row>
    <row r="17645" spans="2:2" x14ac:dyDescent="0.2">
      <c r="B17645" s="1"/>
    </row>
    <row r="17646" spans="2:2" x14ac:dyDescent="0.2">
      <c r="B17646" s="1"/>
    </row>
    <row r="17647" spans="2:2" x14ac:dyDescent="0.2">
      <c r="B17647" s="1"/>
    </row>
    <row r="17648" spans="2:2" x14ac:dyDescent="0.2">
      <c r="B17648" s="1"/>
    </row>
    <row r="17649" spans="2:2" x14ac:dyDescent="0.2">
      <c r="B17649" s="1"/>
    </row>
    <row r="17650" spans="2:2" x14ac:dyDescent="0.2">
      <c r="B17650" s="1"/>
    </row>
    <row r="17651" spans="2:2" x14ac:dyDescent="0.2">
      <c r="B17651" s="1"/>
    </row>
    <row r="17652" spans="2:2" x14ac:dyDescent="0.2">
      <c r="B17652" s="1"/>
    </row>
    <row r="17653" spans="2:2" x14ac:dyDescent="0.2">
      <c r="B17653" s="1"/>
    </row>
    <row r="17654" spans="2:2" x14ac:dyDescent="0.2">
      <c r="B17654" s="1"/>
    </row>
    <row r="17655" spans="2:2" x14ac:dyDescent="0.2">
      <c r="B17655" s="1"/>
    </row>
    <row r="17656" spans="2:2" x14ac:dyDescent="0.2">
      <c r="B17656" s="1"/>
    </row>
    <row r="17657" spans="2:2" x14ac:dyDescent="0.2">
      <c r="B17657" s="1"/>
    </row>
    <row r="17658" spans="2:2" x14ac:dyDescent="0.2">
      <c r="B17658" s="1"/>
    </row>
    <row r="17659" spans="2:2" x14ac:dyDescent="0.2">
      <c r="B17659" s="1"/>
    </row>
    <row r="17660" spans="2:2" x14ac:dyDescent="0.2">
      <c r="B17660" s="1"/>
    </row>
    <row r="17661" spans="2:2" x14ac:dyDescent="0.2">
      <c r="B17661" s="1"/>
    </row>
    <row r="17662" spans="2:2" x14ac:dyDescent="0.2">
      <c r="B17662" s="1"/>
    </row>
    <row r="17663" spans="2:2" x14ac:dyDescent="0.2">
      <c r="B17663" s="1"/>
    </row>
    <row r="17664" spans="2:2" x14ac:dyDescent="0.2">
      <c r="B17664" s="1"/>
    </row>
    <row r="17665" spans="2:2" x14ac:dyDescent="0.2">
      <c r="B17665" s="1"/>
    </row>
    <row r="17666" spans="2:2" x14ac:dyDescent="0.2">
      <c r="B17666" s="1"/>
    </row>
    <row r="17667" spans="2:2" x14ac:dyDescent="0.2">
      <c r="B17667" s="1"/>
    </row>
    <row r="17668" spans="2:2" x14ac:dyDescent="0.2">
      <c r="B17668" s="1"/>
    </row>
    <row r="17669" spans="2:2" x14ac:dyDescent="0.2">
      <c r="B17669" s="1"/>
    </row>
    <row r="17670" spans="2:2" x14ac:dyDescent="0.2">
      <c r="B17670" s="1"/>
    </row>
    <row r="17671" spans="2:2" x14ac:dyDescent="0.2">
      <c r="B17671" s="1"/>
    </row>
    <row r="17672" spans="2:2" x14ac:dyDescent="0.2">
      <c r="B17672" s="1"/>
    </row>
    <row r="17673" spans="2:2" x14ac:dyDescent="0.2">
      <c r="B17673" s="1"/>
    </row>
    <row r="17674" spans="2:2" x14ac:dyDescent="0.2">
      <c r="B17674" s="1"/>
    </row>
    <row r="17675" spans="2:2" x14ac:dyDescent="0.2">
      <c r="B17675" s="1"/>
    </row>
    <row r="17676" spans="2:2" x14ac:dyDescent="0.2">
      <c r="B17676" s="1"/>
    </row>
    <row r="17677" spans="2:2" x14ac:dyDescent="0.2">
      <c r="B17677" s="1"/>
    </row>
    <row r="17678" spans="2:2" x14ac:dyDescent="0.2">
      <c r="B17678" s="1"/>
    </row>
    <row r="17679" spans="2:2" x14ac:dyDescent="0.2">
      <c r="B17679" s="1"/>
    </row>
    <row r="17680" spans="2:2" x14ac:dyDescent="0.2">
      <c r="B17680" s="1"/>
    </row>
    <row r="17681" spans="2:2" x14ac:dyDescent="0.2">
      <c r="B17681" s="1"/>
    </row>
    <row r="17682" spans="2:2" x14ac:dyDescent="0.2">
      <c r="B17682" s="1"/>
    </row>
    <row r="17683" spans="2:2" x14ac:dyDescent="0.2">
      <c r="B17683" s="1"/>
    </row>
    <row r="17684" spans="2:2" x14ac:dyDescent="0.2">
      <c r="B17684" s="1"/>
    </row>
    <row r="17685" spans="2:2" x14ac:dyDescent="0.2">
      <c r="B17685" s="1"/>
    </row>
    <row r="17686" spans="2:2" x14ac:dyDescent="0.2">
      <c r="B17686" s="1"/>
    </row>
    <row r="17687" spans="2:2" x14ac:dyDescent="0.2">
      <c r="B17687" s="1"/>
    </row>
    <row r="17688" spans="2:2" x14ac:dyDescent="0.2">
      <c r="B17688" s="1"/>
    </row>
    <row r="17689" spans="2:2" x14ac:dyDescent="0.2">
      <c r="B17689" s="1"/>
    </row>
    <row r="17690" spans="2:2" x14ac:dyDescent="0.2">
      <c r="B17690" s="1"/>
    </row>
    <row r="17691" spans="2:2" x14ac:dyDescent="0.2">
      <c r="B17691" s="1"/>
    </row>
    <row r="17692" spans="2:2" x14ac:dyDescent="0.2">
      <c r="B17692" s="1"/>
    </row>
    <row r="17693" spans="2:2" x14ac:dyDescent="0.2">
      <c r="B17693" s="1"/>
    </row>
    <row r="17694" spans="2:2" x14ac:dyDescent="0.2">
      <c r="B17694" s="1"/>
    </row>
    <row r="17695" spans="2:2" x14ac:dyDescent="0.2">
      <c r="B17695" s="1"/>
    </row>
    <row r="17696" spans="2:2" x14ac:dyDescent="0.2">
      <c r="B17696" s="1"/>
    </row>
    <row r="17697" spans="2:2" x14ac:dyDescent="0.2">
      <c r="B17697" s="1"/>
    </row>
    <row r="17698" spans="2:2" x14ac:dyDescent="0.2">
      <c r="B17698" s="1"/>
    </row>
    <row r="17699" spans="2:2" x14ac:dyDescent="0.2">
      <c r="B17699" s="1"/>
    </row>
    <row r="17700" spans="2:2" x14ac:dyDescent="0.2">
      <c r="B17700" s="1"/>
    </row>
    <row r="17701" spans="2:2" x14ac:dyDescent="0.2">
      <c r="B17701" s="1"/>
    </row>
    <row r="17702" spans="2:2" x14ac:dyDescent="0.2">
      <c r="B17702" s="1"/>
    </row>
    <row r="17703" spans="2:2" x14ac:dyDescent="0.2">
      <c r="B17703" s="1"/>
    </row>
    <row r="17704" spans="2:2" x14ac:dyDescent="0.2">
      <c r="B17704" s="1"/>
    </row>
    <row r="17705" spans="2:2" x14ac:dyDescent="0.2">
      <c r="B17705" s="1"/>
    </row>
    <row r="17706" spans="2:2" x14ac:dyDescent="0.2">
      <c r="B17706" s="1"/>
    </row>
    <row r="17707" spans="2:2" x14ac:dyDescent="0.2">
      <c r="B17707" s="1"/>
    </row>
    <row r="17708" spans="2:2" x14ac:dyDescent="0.2">
      <c r="B17708" s="1"/>
    </row>
    <row r="17709" spans="2:2" x14ac:dyDescent="0.2">
      <c r="B17709" s="1"/>
    </row>
    <row r="17710" spans="2:2" x14ac:dyDescent="0.2">
      <c r="B17710" s="1"/>
    </row>
    <row r="17711" spans="2:2" x14ac:dyDescent="0.2">
      <c r="B17711" s="1"/>
    </row>
    <row r="17712" spans="2:2" x14ac:dyDescent="0.2">
      <c r="B17712" s="1"/>
    </row>
    <row r="17713" spans="2:2" x14ac:dyDescent="0.2">
      <c r="B17713" s="1"/>
    </row>
    <row r="17714" spans="2:2" x14ac:dyDescent="0.2">
      <c r="B17714" s="1"/>
    </row>
    <row r="17715" spans="2:2" x14ac:dyDescent="0.2">
      <c r="B17715" s="1"/>
    </row>
    <row r="17716" spans="2:2" x14ac:dyDescent="0.2">
      <c r="B17716" s="1"/>
    </row>
    <row r="17717" spans="2:2" x14ac:dyDescent="0.2">
      <c r="B17717" s="1"/>
    </row>
    <row r="17718" spans="2:2" x14ac:dyDescent="0.2">
      <c r="B17718" s="1"/>
    </row>
    <row r="17719" spans="2:2" x14ac:dyDescent="0.2">
      <c r="B17719" s="1"/>
    </row>
    <row r="17720" spans="2:2" x14ac:dyDescent="0.2">
      <c r="B17720" s="1"/>
    </row>
    <row r="17721" spans="2:2" x14ac:dyDescent="0.2">
      <c r="B17721" s="1"/>
    </row>
    <row r="17722" spans="2:2" x14ac:dyDescent="0.2">
      <c r="B17722" s="1"/>
    </row>
    <row r="17723" spans="2:2" x14ac:dyDescent="0.2">
      <c r="B17723" s="1"/>
    </row>
    <row r="17724" spans="2:2" x14ac:dyDescent="0.2">
      <c r="B17724" s="1"/>
    </row>
    <row r="17725" spans="2:2" x14ac:dyDescent="0.2">
      <c r="B17725" s="1"/>
    </row>
    <row r="17726" spans="2:2" x14ac:dyDescent="0.2">
      <c r="B17726" s="1"/>
    </row>
    <row r="17727" spans="2:2" x14ac:dyDescent="0.2">
      <c r="B17727" s="1"/>
    </row>
    <row r="17728" spans="2:2" x14ac:dyDescent="0.2">
      <c r="B17728" s="1"/>
    </row>
    <row r="17729" spans="2:2" x14ac:dyDescent="0.2">
      <c r="B17729" s="1"/>
    </row>
    <row r="17730" spans="2:2" x14ac:dyDescent="0.2">
      <c r="B17730" s="1"/>
    </row>
    <row r="17731" spans="2:2" x14ac:dyDescent="0.2">
      <c r="B17731" s="1"/>
    </row>
    <row r="17732" spans="2:2" x14ac:dyDescent="0.2">
      <c r="B17732" s="1"/>
    </row>
    <row r="17733" spans="2:2" x14ac:dyDescent="0.2">
      <c r="B17733" s="1"/>
    </row>
    <row r="17734" spans="2:2" x14ac:dyDescent="0.2">
      <c r="B17734" s="1"/>
    </row>
    <row r="17735" spans="2:2" x14ac:dyDescent="0.2">
      <c r="B17735" s="1"/>
    </row>
    <row r="17736" spans="2:2" x14ac:dyDescent="0.2">
      <c r="B17736" s="1"/>
    </row>
    <row r="17737" spans="2:2" x14ac:dyDescent="0.2">
      <c r="B17737" s="1"/>
    </row>
    <row r="17738" spans="2:2" x14ac:dyDescent="0.2">
      <c r="B17738" s="1"/>
    </row>
    <row r="17739" spans="2:2" x14ac:dyDescent="0.2">
      <c r="B17739" s="1"/>
    </row>
    <row r="17740" spans="2:2" x14ac:dyDescent="0.2">
      <c r="B17740" s="1"/>
    </row>
    <row r="17741" spans="2:2" x14ac:dyDescent="0.2">
      <c r="B17741" s="1"/>
    </row>
    <row r="17742" spans="2:2" x14ac:dyDescent="0.2">
      <c r="B17742" s="1"/>
    </row>
    <row r="17743" spans="2:2" x14ac:dyDescent="0.2">
      <c r="B17743" s="1"/>
    </row>
    <row r="17744" spans="2:2" x14ac:dyDescent="0.2">
      <c r="B17744" s="1"/>
    </row>
    <row r="17745" spans="2:2" x14ac:dyDescent="0.2">
      <c r="B17745" s="1"/>
    </row>
    <row r="17746" spans="2:2" x14ac:dyDescent="0.2">
      <c r="B17746" s="1"/>
    </row>
    <row r="17747" spans="2:2" x14ac:dyDescent="0.2">
      <c r="B17747" s="1"/>
    </row>
    <row r="17748" spans="2:2" x14ac:dyDescent="0.2">
      <c r="B17748" s="1"/>
    </row>
    <row r="17749" spans="2:2" x14ac:dyDescent="0.2">
      <c r="B17749" s="1"/>
    </row>
    <row r="17750" spans="2:2" x14ac:dyDescent="0.2">
      <c r="B17750" s="1"/>
    </row>
    <row r="17751" spans="2:2" x14ac:dyDescent="0.2">
      <c r="B17751" s="1"/>
    </row>
    <row r="17752" spans="2:2" x14ac:dyDescent="0.2">
      <c r="B17752" s="1"/>
    </row>
    <row r="17753" spans="2:2" x14ac:dyDescent="0.2">
      <c r="B17753" s="1"/>
    </row>
    <row r="17754" spans="2:2" x14ac:dyDescent="0.2">
      <c r="B17754" s="1"/>
    </row>
    <row r="17755" spans="2:2" x14ac:dyDescent="0.2">
      <c r="B17755" s="1"/>
    </row>
    <row r="17756" spans="2:2" x14ac:dyDescent="0.2">
      <c r="B17756" s="1"/>
    </row>
    <row r="17757" spans="2:2" x14ac:dyDescent="0.2">
      <c r="B17757" s="1"/>
    </row>
    <row r="17758" spans="2:2" x14ac:dyDescent="0.2">
      <c r="B17758" s="1"/>
    </row>
    <row r="17759" spans="2:2" x14ac:dyDescent="0.2">
      <c r="B17759" s="1"/>
    </row>
    <row r="17760" spans="2:2" x14ac:dyDescent="0.2">
      <c r="B17760" s="1"/>
    </row>
    <row r="17761" spans="2:2" x14ac:dyDescent="0.2">
      <c r="B17761" s="1"/>
    </row>
    <row r="17762" spans="2:2" x14ac:dyDescent="0.2">
      <c r="B17762" s="1"/>
    </row>
    <row r="17763" spans="2:2" x14ac:dyDescent="0.2">
      <c r="B17763" s="1"/>
    </row>
    <row r="17764" spans="2:2" x14ac:dyDescent="0.2">
      <c r="B17764" s="1"/>
    </row>
    <row r="17765" spans="2:2" x14ac:dyDescent="0.2">
      <c r="B17765" s="1"/>
    </row>
    <row r="17766" spans="2:2" x14ac:dyDescent="0.2">
      <c r="B17766" s="1"/>
    </row>
    <row r="17767" spans="2:2" x14ac:dyDescent="0.2">
      <c r="B17767" s="1"/>
    </row>
    <row r="17768" spans="2:2" x14ac:dyDescent="0.2">
      <c r="B17768" s="1"/>
    </row>
    <row r="17769" spans="2:2" x14ac:dyDescent="0.2">
      <c r="B17769" s="1"/>
    </row>
    <row r="17770" spans="2:2" x14ac:dyDescent="0.2">
      <c r="B17770" s="1"/>
    </row>
    <row r="17771" spans="2:2" x14ac:dyDescent="0.2">
      <c r="B17771" s="1"/>
    </row>
    <row r="17772" spans="2:2" x14ac:dyDescent="0.2">
      <c r="B17772" s="1"/>
    </row>
    <row r="17773" spans="2:2" x14ac:dyDescent="0.2">
      <c r="B17773" s="1"/>
    </row>
    <row r="17774" spans="2:2" x14ac:dyDescent="0.2">
      <c r="B17774" s="1"/>
    </row>
    <row r="17775" spans="2:2" x14ac:dyDescent="0.2">
      <c r="B17775" s="1"/>
    </row>
    <row r="17776" spans="2:2" x14ac:dyDescent="0.2">
      <c r="B17776" s="1"/>
    </row>
    <row r="17777" spans="2:2" x14ac:dyDescent="0.2">
      <c r="B17777" s="1"/>
    </row>
    <row r="17778" spans="2:2" x14ac:dyDescent="0.2">
      <c r="B17778" s="1"/>
    </row>
    <row r="17779" spans="2:2" x14ac:dyDescent="0.2">
      <c r="B17779" s="1"/>
    </row>
    <row r="17780" spans="2:2" x14ac:dyDescent="0.2">
      <c r="B17780" s="1"/>
    </row>
    <row r="17781" spans="2:2" x14ac:dyDescent="0.2">
      <c r="B17781" s="1"/>
    </row>
    <row r="17782" spans="2:2" x14ac:dyDescent="0.2">
      <c r="B17782" s="1"/>
    </row>
    <row r="17783" spans="2:2" x14ac:dyDescent="0.2">
      <c r="B17783" s="1"/>
    </row>
    <row r="17784" spans="2:2" x14ac:dyDescent="0.2">
      <c r="B17784" s="1"/>
    </row>
    <row r="17785" spans="2:2" x14ac:dyDescent="0.2">
      <c r="B17785" s="1"/>
    </row>
    <row r="17786" spans="2:2" x14ac:dyDescent="0.2">
      <c r="B17786" s="1"/>
    </row>
    <row r="17787" spans="2:2" x14ac:dyDescent="0.2">
      <c r="B17787" s="1"/>
    </row>
    <row r="17788" spans="2:2" x14ac:dyDescent="0.2">
      <c r="B17788" s="1"/>
    </row>
    <row r="17789" spans="2:2" x14ac:dyDescent="0.2">
      <c r="B17789" s="1"/>
    </row>
    <row r="17790" spans="2:2" x14ac:dyDescent="0.2">
      <c r="B17790" s="1"/>
    </row>
    <row r="17791" spans="2:2" x14ac:dyDescent="0.2">
      <c r="B17791" s="1"/>
    </row>
    <row r="17792" spans="2:2" x14ac:dyDescent="0.2">
      <c r="B17792" s="1"/>
    </row>
    <row r="17793" spans="2:2" x14ac:dyDescent="0.2">
      <c r="B17793" s="1"/>
    </row>
    <row r="17794" spans="2:2" x14ac:dyDescent="0.2">
      <c r="B17794" s="1"/>
    </row>
    <row r="17795" spans="2:2" x14ac:dyDescent="0.2">
      <c r="B17795" s="1"/>
    </row>
    <row r="17796" spans="2:2" x14ac:dyDescent="0.2">
      <c r="B17796" s="1"/>
    </row>
    <row r="17797" spans="2:2" x14ac:dyDescent="0.2">
      <c r="B17797" s="1"/>
    </row>
    <row r="17798" spans="2:2" x14ac:dyDescent="0.2">
      <c r="B17798" s="1"/>
    </row>
    <row r="17799" spans="2:2" x14ac:dyDescent="0.2">
      <c r="B17799" s="1"/>
    </row>
    <row r="17800" spans="2:2" x14ac:dyDescent="0.2">
      <c r="B17800" s="1"/>
    </row>
    <row r="17801" spans="2:2" x14ac:dyDescent="0.2">
      <c r="B17801" s="1"/>
    </row>
    <row r="17802" spans="2:2" x14ac:dyDescent="0.2">
      <c r="B17802" s="1"/>
    </row>
    <row r="17803" spans="2:2" x14ac:dyDescent="0.2">
      <c r="B17803" s="1"/>
    </row>
    <row r="17804" spans="2:2" x14ac:dyDescent="0.2">
      <c r="B17804" s="1"/>
    </row>
    <row r="17805" spans="2:2" x14ac:dyDescent="0.2">
      <c r="B17805" s="1"/>
    </row>
    <row r="17806" spans="2:2" x14ac:dyDescent="0.2">
      <c r="B17806" s="1"/>
    </row>
    <row r="17807" spans="2:2" x14ac:dyDescent="0.2">
      <c r="B17807" s="1"/>
    </row>
    <row r="17808" spans="2:2" x14ac:dyDescent="0.2">
      <c r="B17808" s="1"/>
    </row>
    <row r="17809" spans="2:2" x14ac:dyDescent="0.2">
      <c r="B17809" s="1"/>
    </row>
    <row r="17810" spans="2:2" x14ac:dyDescent="0.2">
      <c r="B17810" s="1"/>
    </row>
    <row r="17811" spans="2:2" x14ac:dyDescent="0.2">
      <c r="B17811" s="1"/>
    </row>
    <row r="17812" spans="2:2" x14ac:dyDescent="0.2">
      <c r="B17812" s="1"/>
    </row>
    <row r="17813" spans="2:2" x14ac:dyDescent="0.2">
      <c r="B17813" s="1"/>
    </row>
    <row r="17814" spans="2:2" x14ac:dyDescent="0.2">
      <c r="B17814" s="1"/>
    </row>
    <row r="17815" spans="2:2" x14ac:dyDescent="0.2">
      <c r="B17815" s="1"/>
    </row>
    <row r="17816" spans="2:2" x14ac:dyDescent="0.2">
      <c r="B17816" s="1"/>
    </row>
    <row r="17817" spans="2:2" x14ac:dyDescent="0.2">
      <c r="B17817" s="1"/>
    </row>
    <row r="17818" spans="2:2" x14ac:dyDescent="0.2">
      <c r="B17818" s="1"/>
    </row>
    <row r="17819" spans="2:2" x14ac:dyDescent="0.2">
      <c r="B17819" s="1"/>
    </row>
    <row r="17820" spans="2:2" x14ac:dyDescent="0.2">
      <c r="B17820" s="1"/>
    </row>
    <row r="17821" spans="2:2" x14ac:dyDescent="0.2">
      <c r="B17821" s="1"/>
    </row>
    <row r="17822" spans="2:2" x14ac:dyDescent="0.2">
      <c r="B17822" s="1"/>
    </row>
    <row r="17823" spans="2:2" x14ac:dyDescent="0.2">
      <c r="B17823" s="1"/>
    </row>
    <row r="17824" spans="2:2" x14ac:dyDescent="0.2">
      <c r="B17824" s="1"/>
    </row>
    <row r="17825" spans="2:2" x14ac:dyDescent="0.2">
      <c r="B17825" s="1"/>
    </row>
    <row r="17826" spans="2:2" x14ac:dyDescent="0.2">
      <c r="B17826" s="1"/>
    </row>
    <row r="17827" spans="2:2" x14ac:dyDescent="0.2">
      <c r="B17827" s="1"/>
    </row>
    <row r="17828" spans="2:2" x14ac:dyDescent="0.2">
      <c r="B17828" s="1"/>
    </row>
    <row r="17829" spans="2:2" x14ac:dyDescent="0.2">
      <c r="B17829" s="1"/>
    </row>
    <row r="17830" spans="2:2" x14ac:dyDescent="0.2">
      <c r="B17830" s="1"/>
    </row>
    <row r="17831" spans="2:2" x14ac:dyDescent="0.2">
      <c r="B17831" s="1"/>
    </row>
    <row r="17832" spans="2:2" x14ac:dyDescent="0.2">
      <c r="B17832" s="1"/>
    </row>
    <row r="17833" spans="2:2" x14ac:dyDescent="0.2">
      <c r="B17833" s="1"/>
    </row>
    <row r="17834" spans="2:2" x14ac:dyDescent="0.2">
      <c r="B17834" s="1"/>
    </row>
    <row r="17835" spans="2:2" x14ac:dyDescent="0.2">
      <c r="B17835" s="1"/>
    </row>
    <row r="17836" spans="2:2" x14ac:dyDescent="0.2">
      <c r="B17836" s="1"/>
    </row>
    <row r="17837" spans="2:2" x14ac:dyDescent="0.2">
      <c r="B17837" s="1"/>
    </row>
    <row r="17838" spans="2:2" x14ac:dyDescent="0.2">
      <c r="B17838" s="1"/>
    </row>
    <row r="17839" spans="2:2" x14ac:dyDescent="0.2">
      <c r="B17839" s="1"/>
    </row>
    <row r="17840" spans="2:2" x14ac:dyDescent="0.2">
      <c r="B17840" s="1"/>
    </row>
    <row r="17841" spans="2:2" x14ac:dyDescent="0.2">
      <c r="B17841" s="1"/>
    </row>
    <row r="17842" spans="2:2" x14ac:dyDescent="0.2">
      <c r="B17842" s="1"/>
    </row>
    <row r="17843" spans="2:2" x14ac:dyDescent="0.2">
      <c r="B17843" s="1"/>
    </row>
    <row r="17844" spans="2:2" x14ac:dyDescent="0.2">
      <c r="B17844" s="1"/>
    </row>
    <row r="17845" spans="2:2" x14ac:dyDescent="0.2">
      <c r="B17845" s="1"/>
    </row>
    <row r="17846" spans="2:2" x14ac:dyDescent="0.2">
      <c r="B17846" s="1"/>
    </row>
    <row r="17847" spans="2:2" x14ac:dyDescent="0.2">
      <c r="B17847" s="1"/>
    </row>
    <row r="17848" spans="2:2" x14ac:dyDescent="0.2">
      <c r="B17848" s="1"/>
    </row>
    <row r="17849" spans="2:2" x14ac:dyDescent="0.2">
      <c r="B17849" s="1"/>
    </row>
    <row r="17850" spans="2:2" x14ac:dyDescent="0.2">
      <c r="B17850" s="1"/>
    </row>
    <row r="17851" spans="2:2" x14ac:dyDescent="0.2">
      <c r="B17851" s="1"/>
    </row>
    <row r="17852" spans="2:2" x14ac:dyDescent="0.2">
      <c r="B17852" s="1"/>
    </row>
    <row r="17853" spans="2:2" x14ac:dyDescent="0.2">
      <c r="B17853" s="1"/>
    </row>
    <row r="17854" spans="2:2" x14ac:dyDescent="0.2">
      <c r="B17854" s="1"/>
    </row>
    <row r="17855" spans="2:2" x14ac:dyDescent="0.2">
      <c r="B17855" s="1"/>
    </row>
    <row r="17856" spans="2:2" x14ac:dyDescent="0.2">
      <c r="B17856" s="1"/>
    </row>
    <row r="17857" spans="2:2" x14ac:dyDescent="0.2">
      <c r="B17857" s="1"/>
    </row>
    <row r="17858" spans="2:2" x14ac:dyDescent="0.2">
      <c r="B17858" s="1"/>
    </row>
    <row r="17859" spans="2:2" x14ac:dyDescent="0.2">
      <c r="B17859" s="1"/>
    </row>
    <row r="17860" spans="2:2" x14ac:dyDescent="0.2">
      <c r="B17860" s="1"/>
    </row>
    <row r="17861" spans="2:2" x14ac:dyDescent="0.2">
      <c r="B17861" s="1"/>
    </row>
    <row r="17862" spans="2:2" x14ac:dyDescent="0.2">
      <c r="B17862" s="1"/>
    </row>
    <row r="17863" spans="2:2" x14ac:dyDescent="0.2">
      <c r="B17863" s="1"/>
    </row>
    <row r="17864" spans="2:2" x14ac:dyDescent="0.2">
      <c r="B17864" s="1"/>
    </row>
    <row r="17865" spans="2:2" x14ac:dyDescent="0.2">
      <c r="B17865" s="1"/>
    </row>
    <row r="17866" spans="2:2" x14ac:dyDescent="0.2">
      <c r="B17866" s="1"/>
    </row>
    <row r="17867" spans="2:2" x14ac:dyDescent="0.2">
      <c r="B17867" s="1"/>
    </row>
    <row r="17868" spans="2:2" x14ac:dyDescent="0.2">
      <c r="B17868" s="1"/>
    </row>
    <row r="17869" spans="2:2" x14ac:dyDescent="0.2">
      <c r="B17869" s="1"/>
    </row>
    <row r="17870" spans="2:2" x14ac:dyDescent="0.2">
      <c r="B17870" s="1"/>
    </row>
    <row r="17871" spans="2:2" x14ac:dyDescent="0.2">
      <c r="B17871" s="1"/>
    </row>
    <row r="17872" spans="2:2" x14ac:dyDescent="0.2">
      <c r="B17872" s="1"/>
    </row>
    <row r="17873" spans="2:2" x14ac:dyDescent="0.2">
      <c r="B17873" s="1"/>
    </row>
    <row r="17874" spans="2:2" x14ac:dyDescent="0.2">
      <c r="B17874" s="1"/>
    </row>
    <row r="17875" spans="2:2" x14ac:dyDescent="0.2">
      <c r="B17875" s="1"/>
    </row>
    <row r="17876" spans="2:2" x14ac:dyDescent="0.2">
      <c r="B17876" s="1"/>
    </row>
    <row r="17877" spans="2:2" x14ac:dyDescent="0.2">
      <c r="B17877" s="1"/>
    </row>
    <row r="17878" spans="2:2" x14ac:dyDescent="0.2">
      <c r="B17878" s="1"/>
    </row>
    <row r="17879" spans="2:2" x14ac:dyDescent="0.2">
      <c r="B17879" s="1"/>
    </row>
    <row r="17880" spans="2:2" x14ac:dyDescent="0.2">
      <c r="B17880" s="1"/>
    </row>
    <row r="17881" spans="2:2" x14ac:dyDescent="0.2">
      <c r="B17881" s="1"/>
    </row>
    <row r="17882" spans="2:2" x14ac:dyDescent="0.2">
      <c r="B17882" s="1"/>
    </row>
    <row r="17883" spans="2:2" x14ac:dyDescent="0.2">
      <c r="B17883" s="1"/>
    </row>
    <row r="17884" spans="2:2" x14ac:dyDescent="0.2">
      <c r="B17884" s="1"/>
    </row>
    <row r="17885" spans="2:2" x14ac:dyDescent="0.2">
      <c r="B17885" s="1"/>
    </row>
    <row r="17886" spans="2:2" x14ac:dyDescent="0.2">
      <c r="B17886" s="1"/>
    </row>
    <row r="17887" spans="2:2" x14ac:dyDescent="0.2">
      <c r="B17887" s="1"/>
    </row>
    <row r="17888" spans="2:2" x14ac:dyDescent="0.2">
      <c r="B17888" s="1"/>
    </row>
    <row r="17889" spans="2:2" x14ac:dyDescent="0.2">
      <c r="B17889" s="1"/>
    </row>
    <row r="17890" spans="2:2" x14ac:dyDescent="0.2">
      <c r="B17890" s="1"/>
    </row>
    <row r="17891" spans="2:2" x14ac:dyDescent="0.2">
      <c r="B17891" s="1"/>
    </row>
    <row r="17892" spans="2:2" x14ac:dyDescent="0.2">
      <c r="B17892" s="1"/>
    </row>
    <row r="17893" spans="2:2" x14ac:dyDescent="0.2">
      <c r="B17893" s="1"/>
    </row>
    <row r="17894" spans="2:2" x14ac:dyDescent="0.2">
      <c r="B17894" s="1"/>
    </row>
    <row r="17895" spans="2:2" x14ac:dyDescent="0.2">
      <c r="B17895" s="1"/>
    </row>
    <row r="17896" spans="2:2" x14ac:dyDescent="0.2">
      <c r="B17896" s="1"/>
    </row>
    <row r="17897" spans="2:2" x14ac:dyDescent="0.2">
      <c r="B17897" s="1"/>
    </row>
    <row r="17898" spans="2:2" x14ac:dyDescent="0.2">
      <c r="B17898" s="1"/>
    </row>
    <row r="17899" spans="2:2" x14ac:dyDescent="0.2">
      <c r="B17899" s="1"/>
    </row>
    <row r="17900" spans="2:2" x14ac:dyDescent="0.2">
      <c r="B17900" s="1"/>
    </row>
    <row r="17901" spans="2:2" x14ac:dyDescent="0.2">
      <c r="B17901" s="1"/>
    </row>
    <row r="17902" spans="2:2" x14ac:dyDescent="0.2">
      <c r="B17902" s="1"/>
    </row>
    <row r="17903" spans="2:2" x14ac:dyDescent="0.2">
      <c r="B17903" s="1"/>
    </row>
    <row r="17904" spans="2:2" x14ac:dyDescent="0.2">
      <c r="B17904" s="1"/>
    </row>
    <row r="17905" spans="2:2" x14ac:dyDescent="0.2">
      <c r="B17905" s="1"/>
    </row>
    <row r="17906" spans="2:2" x14ac:dyDescent="0.2">
      <c r="B17906" s="1"/>
    </row>
    <row r="17907" spans="2:2" x14ac:dyDescent="0.2">
      <c r="B17907" s="1"/>
    </row>
    <row r="17908" spans="2:2" x14ac:dyDescent="0.2">
      <c r="B17908" s="1"/>
    </row>
    <row r="17909" spans="2:2" x14ac:dyDescent="0.2">
      <c r="B17909" s="1"/>
    </row>
    <row r="17910" spans="2:2" x14ac:dyDescent="0.2">
      <c r="B17910" s="1"/>
    </row>
    <row r="17911" spans="2:2" x14ac:dyDescent="0.2">
      <c r="B17911" s="1"/>
    </row>
    <row r="17912" spans="2:2" x14ac:dyDescent="0.2">
      <c r="B17912" s="1"/>
    </row>
    <row r="17913" spans="2:2" x14ac:dyDescent="0.2">
      <c r="B17913" s="1"/>
    </row>
    <row r="17914" spans="2:2" x14ac:dyDescent="0.2">
      <c r="B17914" s="1"/>
    </row>
    <row r="17915" spans="2:2" x14ac:dyDescent="0.2">
      <c r="B17915" s="1"/>
    </row>
    <row r="17916" spans="2:2" x14ac:dyDescent="0.2">
      <c r="B17916" s="1"/>
    </row>
    <row r="17917" spans="2:2" x14ac:dyDescent="0.2">
      <c r="B17917" s="1"/>
    </row>
    <row r="17918" spans="2:2" x14ac:dyDescent="0.2">
      <c r="B17918" s="1"/>
    </row>
    <row r="17919" spans="2:2" x14ac:dyDescent="0.2">
      <c r="B17919" s="1"/>
    </row>
    <row r="17920" spans="2:2" x14ac:dyDescent="0.2">
      <c r="B17920" s="1"/>
    </row>
    <row r="17921" spans="2:2" x14ac:dyDescent="0.2">
      <c r="B17921" s="1"/>
    </row>
    <row r="17922" spans="2:2" x14ac:dyDescent="0.2">
      <c r="B17922" s="1"/>
    </row>
    <row r="17923" spans="2:2" x14ac:dyDescent="0.2">
      <c r="B17923" s="1"/>
    </row>
    <row r="17924" spans="2:2" x14ac:dyDescent="0.2">
      <c r="B17924" s="1"/>
    </row>
    <row r="17925" spans="2:2" x14ac:dyDescent="0.2">
      <c r="B17925" s="1"/>
    </row>
    <row r="17926" spans="2:2" x14ac:dyDescent="0.2">
      <c r="B17926" s="1"/>
    </row>
    <row r="17927" spans="2:2" x14ac:dyDescent="0.2">
      <c r="B17927" s="1"/>
    </row>
    <row r="17928" spans="2:2" x14ac:dyDescent="0.2">
      <c r="B17928" s="1"/>
    </row>
    <row r="17929" spans="2:2" x14ac:dyDescent="0.2">
      <c r="B17929" s="1"/>
    </row>
    <row r="17930" spans="2:2" x14ac:dyDescent="0.2">
      <c r="B17930" s="1"/>
    </row>
    <row r="17931" spans="2:2" x14ac:dyDescent="0.2">
      <c r="B17931" s="1"/>
    </row>
    <row r="17932" spans="2:2" x14ac:dyDescent="0.2">
      <c r="B17932" s="1"/>
    </row>
    <row r="17933" spans="2:2" x14ac:dyDescent="0.2">
      <c r="B17933" s="1"/>
    </row>
    <row r="17934" spans="2:2" x14ac:dyDescent="0.2">
      <c r="B17934" s="1"/>
    </row>
    <row r="17935" spans="2:2" x14ac:dyDescent="0.2">
      <c r="B17935" s="1"/>
    </row>
    <row r="17936" spans="2:2" x14ac:dyDescent="0.2">
      <c r="B17936" s="1"/>
    </row>
    <row r="17937" spans="2:2" x14ac:dyDescent="0.2">
      <c r="B17937" s="1"/>
    </row>
    <row r="17938" spans="2:2" x14ac:dyDescent="0.2">
      <c r="B17938" s="1"/>
    </row>
    <row r="17939" spans="2:2" x14ac:dyDescent="0.2">
      <c r="B17939" s="1"/>
    </row>
    <row r="17940" spans="2:2" x14ac:dyDescent="0.2">
      <c r="B17940" s="1"/>
    </row>
    <row r="17941" spans="2:2" x14ac:dyDescent="0.2">
      <c r="B17941" s="1"/>
    </row>
    <row r="17942" spans="2:2" x14ac:dyDescent="0.2">
      <c r="B17942" s="1"/>
    </row>
    <row r="17943" spans="2:2" x14ac:dyDescent="0.2">
      <c r="B17943" s="1"/>
    </row>
    <row r="17944" spans="2:2" x14ac:dyDescent="0.2">
      <c r="B17944" s="1"/>
    </row>
    <row r="17945" spans="2:2" x14ac:dyDescent="0.2">
      <c r="B17945" s="1"/>
    </row>
    <row r="17946" spans="2:2" x14ac:dyDescent="0.2">
      <c r="B17946" s="1"/>
    </row>
    <row r="17947" spans="2:2" x14ac:dyDescent="0.2">
      <c r="B17947" s="1"/>
    </row>
    <row r="17948" spans="2:2" x14ac:dyDescent="0.2">
      <c r="B17948" s="1"/>
    </row>
    <row r="17949" spans="2:2" x14ac:dyDescent="0.2">
      <c r="B17949" s="1"/>
    </row>
    <row r="17950" spans="2:2" x14ac:dyDescent="0.2">
      <c r="B17950" s="1"/>
    </row>
    <row r="17951" spans="2:2" x14ac:dyDescent="0.2">
      <c r="B17951" s="1"/>
    </row>
    <row r="17952" spans="2:2" x14ac:dyDescent="0.2">
      <c r="B17952" s="1"/>
    </row>
    <row r="17953" spans="2:2" x14ac:dyDescent="0.2">
      <c r="B17953" s="1"/>
    </row>
    <row r="17954" spans="2:2" x14ac:dyDescent="0.2">
      <c r="B17954" s="1"/>
    </row>
    <row r="17955" spans="2:2" x14ac:dyDescent="0.2">
      <c r="B17955" s="1"/>
    </row>
    <row r="17956" spans="2:2" x14ac:dyDescent="0.2">
      <c r="B17956" s="1"/>
    </row>
    <row r="17957" spans="2:2" x14ac:dyDescent="0.2">
      <c r="B17957" s="1"/>
    </row>
    <row r="17958" spans="2:2" x14ac:dyDescent="0.2">
      <c r="B17958" s="1"/>
    </row>
    <row r="17959" spans="2:2" x14ac:dyDescent="0.2">
      <c r="B17959" s="1"/>
    </row>
    <row r="17960" spans="2:2" x14ac:dyDescent="0.2">
      <c r="B17960" s="1"/>
    </row>
    <row r="17961" spans="2:2" x14ac:dyDescent="0.2">
      <c r="B17961" s="1"/>
    </row>
    <row r="17962" spans="2:2" x14ac:dyDescent="0.2">
      <c r="B17962" s="1"/>
    </row>
    <row r="17963" spans="2:2" x14ac:dyDescent="0.2">
      <c r="B17963" s="1"/>
    </row>
    <row r="17964" spans="2:2" x14ac:dyDescent="0.2">
      <c r="B17964" s="1"/>
    </row>
    <row r="17965" spans="2:2" x14ac:dyDescent="0.2">
      <c r="B17965" s="1"/>
    </row>
    <row r="17966" spans="2:2" x14ac:dyDescent="0.2">
      <c r="B17966" s="1"/>
    </row>
    <row r="17967" spans="2:2" x14ac:dyDescent="0.2">
      <c r="B17967" s="1"/>
    </row>
    <row r="17968" spans="2:2" x14ac:dyDescent="0.2">
      <c r="B17968" s="1"/>
    </row>
    <row r="17969" spans="2:2" x14ac:dyDescent="0.2">
      <c r="B17969" s="1"/>
    </row>
    <row r="17970" spans="2:2" x14ac:dyDescent="0.2">
      <c r="B17970" s="1"/>
    </row>
    <row r="17971" spans="2:2" x14ac:dyDescent="0.2">
      <c r="B17971" s="1"/>
    </row>
    <row r="17972" spans="2:2" x14ac:dyDescent="0.2">
      <c r="B17972" s="1"/>
    </row>
    <row r="17973" spans="2:2" x14ac:dyDescent="0.2">
      <c r="B17973" s="1"/>
    </row>
    <row r="17974" spans="2:2" x14ac:dyDescent="0.2">
      <c r="B17974" s="1"/>
    </row>
    <row r="17975" spans="2:2" x14ac:dyDescent="0.2">
      <c r="B17975" s="1"/>
    </row>
    <row r="17976" spans="2:2" x14ac:dyDescent="0.2">
      <c r="B17976" s="1"/>
    </row>
    <row r="17977" spans="2:2" x14ac:dyDescent="0.2">
      <c r="B17977" s="1"/>
    </row>
    <row r="17978" spans="2:2" x14ac:dyDescent="0.2">
      <c r="B17978" s="1"/>
    </row>
    <row r="17979" spans="2:2" x14ac:dyDescent="0.2">
      <c r="B17979" s="1"/>
    </row>
    <row r="17980" spans="2:2" x14ac:dyDescent="0.2">
      <c r="B17980" s="1"/>
    </row>
    <row r="17981" spans="2:2" x14ac:dyDescent="0.2">
      <c r="B17981" s="1"/>
    </row>
    <row r="17982" spans="2:2" x14ac:dyDescent="0.2">
      <c r="B17982" s="1"/>
    </row>
    <row r="17983" spans="2:2" x14ac:dyDescent="0.2">
      <c r="B17983" s="1"/>
    </row>
    <row r="17984" spans="2:2" x14ac:dyDescent="0.2">
      <c r="B17984" s="1"/>
    </row>
    <row r="17985" spans="2:2" x14ac:dyDescent="0.2">
      <c r="B17985" s="1"/>
    </row>
    <row r="17986" spans="2:2" x14ac:dyDescent="0.2">
      <c r="B17986" s="1"/>
    </row>
    <row r="17987" spans="2:2" x14ac:dyDescent="0.2">
      <c r="B17987" s="1"/>
    </row>
    <row r="17988" spans="2:2" x14ac:dyDescent="0.2">
      <c r="B17988" s="1"/>
    </row>
    <row r="17989" spans="2:2" x14ac:dyDescent="0.2">
      <c r="B17989" s="1"/>
    </row>
    <row r="17990" spans="2:2" x14ac:dyDescent="0.2">
      <c r="B17990" s="1"/>
    </row>
    <row r="17991" spans="2:2" x14ac:dyDescent="0.2">
      <c r="B17991" s="1"/>
    </row>
    <row r="17992" spans="2:2" x14ac:dyDescent="0.2">
      <c r="B17992" s="1"/>
    </row>
    <row r="17993" spans="2:2" x14ac:dyDescent="0.2">
      <c r="B17993" s="1"/>
    </row>
    <row r="17994" spans="2:2" x14ac:dyDescent="0.2">
      <c r="B17994" s="1"/>
    </row>
    <row r="17995" spans="2:2" x14ac:dyDescent="0.2">
      <c r="B17995" s="1"/>
    </row>
    <row r="17996" spans="2:2" x14ac:dyDescent="0.2">
      <c r="B17996" s="1"/>
    </row>
    <row r="17997" spans="2:2" x14ac:dyDescent="0.2">
      <c r="B17997" s="1"/>
    </row>
    <row r="17998" spans="2:2" x14ac:dyDescent="0.2">
      <c r="B17998" s="1"/>
    </row>
    <row r="17999" spans="2:2" x14ac:dyDescent="0.2">
      <c r="B17999" s="1"/>
    </row>
    <row r="18000" spans="2:2" x14ac:dyDescent="0.2">
      <c r="B18000" s="1"/>
    </row>
    <row r="18001" spans="2:2" x14ac:dyDescent="0.2">
      <c r="B18001" s="1"/>
    </row>
    <row r="18002" spans="2:2" x14ac:dyDescent="0.2">
      <c r="B18002" s="1"/>
    </row>
    <row r="18003" spans="2:2" x14ac:dyDescent="0.2">
      <c r="B18003" s="1"/>
    </row>
    <row r="18004" spans="2:2" x14ac:dyDescent="0.2">
      <c r="B18004" s="1"/>
    </row>
    <row r="18005" spans="2:2" x14ac:dyDescent="0.2">
      <c r="B18005" s="1"/>
    </row>
    <row r="18006" spans="2:2" x14ac:dyDescent="0.2">
      <c r="B18006" s="1"/>
    </row>
    <row r="18007" spans="2:2" x14ac:dyDescent="0.2">
      <c r="B18007" s="1"/>
    </row>
    <row r="18008" spans="2:2" x14ac:dyDescent="0.2">
      <c r="B18008" s="1"/>
    </row>
    <row r="18009" spans="2:2" x14ac:dyDescent="0.2">
      <c r="B18009" s="1"/>
    </row>
    <row r="18010" spans="2:2" x14ac:dyDescent="0.2">
      <c r="B18010" s="1"/>
    </row>
    <row r="18011" spans="2:2" x14ac:dyDescent="0.2">
      <c r="B18011" s="1"/>
    </row>
    <row r="18012" spans="2:2" x14ac:dyDescent="0.2">
      <c r="B18012" s="1"/>
    </row>
    <row r="18013" spans="2:2" x14ac:dyDescent="0.2">
      <c r="B18013" s="1"/>
    </row>
    <row r="18014" spans="2:2" x14ac:dyDescent="0.2">
      <c r="B18014" s="1"/>
    </row>
    <row r="18015" spans="2:2" x14ac:dyDescent="0.2">
      <c r="B18015" s="1"/>
    </row>
    <row r="18016" spans="2:2" x14ac:dyDescent="0.2">
      <c r="B18016" s="1"/>
    </row>
    <row r="18017" spans="2:2" x14ac:dyDescent="0.2">
      <c r="B18017" s="1"/>
    </row>
    <row r="18018" spans="2:2" x14ac:dyDescent="0.2">
      <c r="B18018" s="1"/>
    </row>
    <row r="18019" spans="2:2" x14ac:dyDescent="0.2">
      <c r="B18019" s="1"/>
    </row>
    <row r="18020" spans="2:2" x14ac:dyDescent="0.2">
      <c r="B18020" s="1"/>
    </row>
    <row r="18021" spans="2:2" x14ac:dyDescent="0.2">
      <c r="B18021" s="1"/>
    </row>
    <row r="18022" spans="2:2" x14ac:dyDescent="0.2">
      <c r="B18022" s="1"/>
    </row>
    <row r="18023" spans="2:2" x14ac:dyDescent="0.2">
      <c r="B18023" s="1"/>
    </row>
    <row r="18024" spans="2:2" x14ac:dyDescent="0.2">
      <c r="B18024" s="1"/>
    </row>
    <row r="18025" spans="2:2" x14ac:dyDescent="0.2">
      <c r="B18025" s="1"/>
    </row>
    <row r="18026" spans="2:2" x14ac:dyDescent="0.2">
      <c r="B18026" s="1"/>
    </row>
    <row r="18027" spans="2:2" x14ac:dyDescent="0.2">
      <c r="B18027" s="1"/>
    </row>
    <row r="18028" spans="2:2" x14ac:dyDescent="0.2">
      <c r="B18028" s="1"/>
    </row>
    <row r="18029" spans="2:2" x14ac:dyDescent="0.2">
      <c r="B18029" s="1"/>
    </row>
    <row r="18030" spans="2:2" x14ac:dyDescent="0.2">
      <c r="B18030" s="1"/>
    </row>
    <row r="18031" spans="2:2" x14ac:dyDescent="0.2">
      <c r="B18031" s="1"/>
    </row>
    <row r="18032" spans="2:2" x14ac:dyDescent="0.2">
      <c r="B18032" s="1"/>
    </row>
    <row r="18033" spans="2:2" x14ac:dyDescent="0.2">
      <c r="B18033" s="1"/>
    </row>
    <row r="18034" spans="2:2" x14ac:dyDescent="0.2">
      <c r="B18034" s="1"/>
    </row>
    <row r="18035" spans="2:2" x14ac:dyDescent="0.2">
      <c r="B18035" s="1"/>
    </row>
    <row r="18036" spans="2:2" x14ac:dyDescent="0.2">
      <c r="B18036" s="1"/>
    </row>
    <row r="18037" spans="2:2" x14ac:dyDescent="0.2">
      <c r="B18037" s="1"/>
    </row>
    <row r="18038" spans="2:2" x14ac:dyDescent="0.2">
      <c r="B18038" s="1"/>
    </row>
    <row r="18039" spans="2:2" x14ac:dyDescent="0.2">
      <c r="B18039" s="1"/>
    </row>
    <row r="18040" spans="2:2" x14ac:dyDescent="0.2">
      <c r="B18040" s="1"/>
    </row>
    <row r="18041" spans="2:2" x14ac:dyDescent="0.2">
      <c r="B18041" s="1"/>
    </row>
    <row r="18042" spans="2:2" x14ac:dyDescent="0.2">
      <c r="B18042" s="1"/>
    </row>
    <row r="18043" spans="2:2" x14ac:dyDescent="0.2">
      <c r="B18043" s="1"/>
    </row>
    <row r="18044" spans="2:2" x14ac:dyDescent="0.2">
      <c r="B18044" s="1"/>
    </row>
    <row r="18045" spans="2:2" x14ac:dyDescent="0.2">
      <c r="B18045" s="1"/>
    </row>
    <row r="18046" spans="2:2" x14ac:dyDescent="0.2">
      <c r="B18046" s="1"/>
    </row>
    <row r="18047" spans="2:2" x14ac:dyDescent="0.2">
      <c r="B18047" s="1"/>
    </row>
    <row r="18048" spans="2:2" x14ac:dyDescent="0.2">
      <c r="B18048" s="1"/>
    </row>
    <row r="18049" spans="2:2" x14ac:dyDescent="0.2">
      <c r="B18049" s="1"/>
    </row>
    <row r="18050" spans="2:2" x14ac:dyDescent="0.2">
      <c r="B18050" s="1"/>
    </row>
    <row r="18051" spans="2:2" x14ac:dyDescent="0.2">
      <c r="B18051" s="1"/>
    </row>
    <row r="18052" spans="2:2" x14ac:dyDescent="0.2">
      <c r="B18052" s="1"/>
    </row>
    <row r="18053" spans="2:2" x14ac:dyDescent="0.2">
      <c r="B18053" s="1"/>
    </row>
    <row r="18054" spans="2:2" x14ac:dyDescent="0.2">
      <c r="B18054" s="1"/>
    </row>
    <row r="18055" spans="2:2" x14ac:dyDescent="0.2">
      <c r="B18055" s="1"/>
    </row>
    <row r="18056" spans="2:2" x14ac:dyDescent="0.2">
      <c r="B18056" s="1"/>
    </row>
    <row r="18057" spans="2:2" x14ac:dyDescent="0.2">
      <c r="B18057" s="1"/>
    </row>
    <row r="18058" spans="2:2" x14ac:dyDescent="0.2">
      <c r="B18058" s="1"/>
    </row>
    <row r="18059" spans="2:2" x14ac:dyDescent="0.2">
      <c r="B18059" s="1"/>
    </row>
    <row r="18060" spans="2:2" x14ac:dyDescent="0.2">
      <c r="B18060" s="1"/>
    </row>
    <row r="18061" spans="2:2" x14ac:dyDescent="0.2">
      <c r="B18061" s="1"/>
    </row>
    <row r="18062" spans="2:2" x14ac:dyDescent="0.2">
      <c r="B18062" s="1"/>
    </row>
    <row r="18063" spans="2:2" x14ac:dyDescent="0.2">
      <c r="B18063" s="1"/>
    </row>
    <row r="18064" spans="2:2" x14ac:dyDescent="0.2">
      <c r="B18064" s="1"/>
    </row>
    <row r="18065" spans="2:2" x14ac:dyDescent="0.2">
      <c r="B18065" s="1"/>
    </row>
    <row r="18066" spans="2:2" x14ac:dyDescent="0.2">
      <c r="B18066" s="1"/>
    </row>
    <row r="18067" spans="2:2" x14ac:dyDescent="0.2">
      <c r="B18067" s="1"/>
    </row>
    <row r="18068" spans="2:2" x14ac:dyDescent="0.2">
      <c r="B18068" s="1"/>
    </row>
    <row r="18069" spans="2:2" x14ac:dyDescent="0.2">
      <c r="B18069" s="1"/>
    </row>
    <row r="18070" spans="2:2" x14ac:dyDescent="0.2">
      <c r="B18070" s="1"/>
    </row>
    <row r="18071" spans="2:2" x14ac:dyDescent="0.2">
      <c r="B18071" s="1"/>
    </row>
    <row r="18072" spans="2:2" x14ac:dyDescent="0.2">
      <c r="B18072" s="1"/>
    </row>
    <row r="18073" spans="2:2" x14ac:dyDescent="0.2">
      <c r="B18073" s="1"/>
    </row>
    <row r="18074" spans="2:2" x14ac:dyDescent="0.2">
      <c r="B18074" s="1"/>
    </row>
    <row r="18075" spans="2:2" x14ac:dyDescent="0.2">
      <c r="B18075" s="1"/>
    </row>
    <row r="18076" spans="2:2" x14ac:dyDescent="0.2">
      <c r="B18076" s="1"/>
    </row>
    <row r="18077" spans="2:2" x14ac:dyDescent="0.2">
      <c r="B18077" s="1"/>
    </row>
    <row r="18078" spans="2:2" x14ac:dyDescent="0.2">
      <c r="B18078" s="1"/>
    </row>
    <row r="18079" spans="2:2" x14ac:dyDescent="0.2">
      <c r="B18079" s="1"/>
    </row>
    <row r="18080" spans="2:2" x14ac:dyDescent="0.2">
      <c r="B18080" s="1"/>
    </row>
    <row r="18081" spans="2:2" x14ac:dyDescent="0.2">
      <c r="B18081" s="1"/>
    </row>
    <row r="18082" spans="2:2" x14ac:dyDescent="0.2">
      <c r="B18082" s="1"/>
    </row>
    <row r="18083" spans="2:2" x14ac:dyDescent="0.2">
      <c r="B18083" s="1"/>
    </row>
    <row r="18084" spans="2:2" x14ac:dyDescent="0.2">
      <c r="B18084" s="1"/>
    </row>
    <row r="18085" spans="2:2" x14ac:dyDescent="0.2">
      <c r="B18085" s="1"/>
    </row>
    <row r="18086" spans="2:2" x14ac:dyDescent="0.2">
      <c r="B18086" s="1"/>
    </row>
    <row r="18087" spans="2:2" x14ac:dyDescent="0.2">
      <c r="B18087" s="1"/>
    </row>
    <row r="18088" spans="2:2" x14ac:dyDescent="0.2">
      <c r="B18088" s="1"/>
    </row>
    <row r="18089" spans="2:2" x14ac:dyDescent="0.2">
      <c r="B18089" s="1"/>
    </row>
    <row r="18090" spans="2:2" x14ac:dyDescent="0.2">
      <c r="B18090" s="1"/>
    </row>
    <row r="18091" spans="2:2" x14ac:dyDescent="0.2">
      <c r="B18091" s="1"/>
    </row>
    <row r="18092" spans="2:2" x14ac:dyDescent="0.2">
      <c r="B18092" s="1"/>
    </row>
    <row r="18093" spans="2:2" x14ac:dyDescent="0.2">
      <c r="B18093" s="1"/>
    </row>
    <row r="18094" spans="2:2" x14ac:dyDescent="0.2">
      <c r="B18094" s="1"/>
    </row>
    <row r="18095" spans="2:2" x14ac:dyDescent="0.2">
      <c r="B18095" s="1"/>
    </row>
    <row r="18096" spans="2:2" x14ac:dyDescent="0.2">
      <c r="B18096" s="1"/>
    </row>
    <row r="18097" spans="2:2" x14ac:dyDescent="0.2">
      <c r="B18097" s="1"/>
    </row>
    <row r="18098" spans="2:2" x14ac:dyDescent="0.2">
      <c r="B18098" s="1"/>
    </row>
    <row r="18099" spans="2:2" x14ac:dyDescent="0.2">
      <c r="B18099" s="1"/>
    </row>
    <row r="18100" spans="2:2" x14ac:dyDescent="0.2">
      <c r="B18100" s="1"/>
    </row>
    <row r="18101" spans="2:2" x14ac:dyDescent="0.2">
      <c r="B18101" s="1"/>
    </row>
    <row r="18102" spans="2:2" x14ac:dyDescent="0.2">
      <c r="B18102" s="1"/>
    </row>
    <row r="18103" spans="2:2" x14ac:dyDescent="0.2">
      <c r="B18103" s="1"/>
    </row>
    <row r="18104" spans="2:2" x14ac:dyDescent="0.2">
      <c r="B18104" s="1"/>
    </row>
    <row r="18105" spans="2:2" x14ac:dyDescent="0.2">
      <c r="B18105" s="1"/>
    </row>
    <row r="18106" spans="2:2" x14ac:dyDescent="0.2">
      <c r="B18106" s="1"/>
    </row>
    <row r="18107" spans="2:2" x14ac:dyDescent="0.2">
      <c r="B18107" s="1"/>
    </row>
    <row r="18108" spans="2:2" x14ac:dyDescent="0.2">
      <c r="B18108" s="1"/>
    </row>
    <row r="18109" spans="2:2" x14ac:dyDescent="0.2">
      <c r="B18109" s="1"/>
    </row>
    <row r="18110" spans="2:2" x14ac:dyDescent="0.2">
      <c r="B18110" s="1"/>
    </row>
    <row r="18111" spans="2:2" x14ac:dyDescent="0.2">
      <c r="B18111" s="1"/>
    </row>
    <row r="18112" spans="2:2" x14ac:dyDescent="0.2">
      <c r="B18112" s="1"/>
    </row>
    <row r="18113" spans="2:2" x14ac:dyDescent="0.2">
      <c r="B18113" s="1"/>
    </row>
    <row r="18114" spans="2:2" x14ac:dyDescent="0.2">
      <c r="B18114" s="1"/>
    </row>
    <row r="18115" spans="2:2" x14ac:dyDescent="0.2">
      <c r="B18115" s="1"/>
    </row>
    <row r="18116" spans="2:2" x14ac:dyDescent="0.2">
      <c r="B18116" s="1"/>
    </row>
    <row r="18117" spans="2:2" x14ac:dyDescent="0.2">
      <c r="B18117" s="1"/>
    </row>
    <row r="18118" spans="2:2" x14ac:dyDescent="0.2">
      <c r="B18118" s="1"/>
    </row>
    <row r="18119" spans="2:2" x14ac:dyDescent="0.2">
      <c r="B18119" s="1"/>
    </row>
    <row r="18120" spans="2:2" x14ac:dyDescent="0.2">
      <c r="B18120" s="1"/>
    </row>
    <row r="18121" spans="2:2" x14ac:dyDescent="0.2">
      <c r="B18121" s="1"/>
    </row>
    <row r="18122" spans="2:2" x14ac:dyDescent="0.2">
      <c r="B18122" s="1"/>
    </row>
    <row r="18123" spans="2:2" x14ac:dyDescent="0.2">
      <c r="B18123" s="1"/>
    </row>
    <row r="18124" spans="2:2" x14ac:dyDescent="0.2">
      <c r="B18124" s="1"/>
    </row>
    <row r="18125" spans="2:2" x14ac:dyDescent="0.2">
      <c r="B18125" s="1"/>
    </row>
    <row r="18126" spans="2:2" x14ac:dyDescent="0.2">
      <c r="B18126" s="1"/>
    </row>
    <row r="18127" spans="2:2" x14ac:dyDescent="0.2">
      <c r="B18127" s="1"/>
    </row>
    <row r="18128" spans="2:2" x14ac:dyDescent="0.2">
      <c r="B18128" s="1"/>
    </row>
    <row r="18129" spans="2:2" x14ac:dyDescent="0.2">
      <c r="B18129" s="1"/>
    </row>
    <row r="18130" spans="2:2" x14ac:dyDescent="0.2">
      <c r="B18130" s="1"/>
    </row>
    <row r="18131" spans="2:2" x14ac:dyDescent="0.2">
      <c r="B18131" s="1"/>
    </row>
    <row r="18132" spans="2:2" x14ac:dyDescent="0.2">
      <c r="B18132" s="1"/>
    </row>
    <row r="18133" spans="2:2" x14ac:dyDescent="0.2">
      <c r="B18133" s="1"/>
    </row>
    <row r="18134" spans="2:2" x14ac:dyDescent="0.2">
      <c r="B18134" s="1"/>
    </row>
    <row r="18135" spans="2:2" x14ac:dyDescent="0.2">
      <c r="B18135" s="1"/>
    </row>
    <row r="18136" spans="2:2" x14ac:dyDescent="0.2">
      <c r="B18136" s="1"/>
    </row>
    <row r="18137" spans="2:2" x14ac:dyDescent="0.2">
      <c r="B18137" s="1"/>
    </row>
    <row r="18138" spans="2:2" x14ac:dyDescent="0.2">
      <c r="B18138" s="1"/>
    </row>
    <row r="18139" spans="2:2" x14ac:dyDescent="0.2">
      <c r="B18139" s="1"/>
    </row>
    <row r="18140" spans="2:2" x14ac:dyDescent="0.2">
      <c r="B18140" s="1"/>
    </row>
    <row r="18141" spans="2:2" x14ac:dyDescent="0.2">
      <c r="B18141" s="1"/>
    </row>
    <row r="18142" spans="2:2" x14ac:dyDescent="0.2">
      <c r="B18142" s="1"/>
    </row>
    <row r="18143" spans="2:2" x14ac:dyDescent="0.2">
      <c r="B18143" s="1"/>
    </row>
    <row r="18144" spans="2:2" x14ac:dyDescent="0.2">
      <c r="B18144" s="1"/>
    </row>
    <row r="18145" spans="2:2" x14ac:dyDescent="0.2">
      <c r="B18145" s="1"/>
    </row>
    <row r="18146" spans="2:2" x14ac:dyDescent="0.2">
      <c r="B18146" s="1"/>
    </row>
    <row r="18147" spans="2:2" x14ac:dyDescent="0.2">
      <c r="B18147" s="1"/>
    </row>
    <row r="18148" spans="2:2" x14ac:dyDescent="0.2">
      <c r="B18148" s="1"/>
    </row>
    <row r="18149" spans="2:2" x14ac:dyDescent="0.2">
      <c r="B18149" s="1"/>
    </row>
    <row r="18150" spans="2:2" x14ac:dyDescent="0.2">
      <c r="B18150" s="1"/>
    </row>
    <row r="18151" spans="2:2" x14ac:dyDescent="0.2">
      <c r="B18151" s="1"/>
    </row>
    <row r="18152" spans="2:2" x14ac:dyDescent="0.2">
      <c r="B18152" s="1"/>
    </row>
    <row r="18153" spans="2:2" x14ac:dyDescent="0.2">
      <c r="B18153" s="1"/>
    </row>
    <row r="18154" spans="2:2" x14ac:dyDescent="0.2">
      <c r="B18154" s="1"/>
    </row>
    <row r="18155" spans="2:2" x14ac:dyDescent="0.2">
      <c r="B18155" s="1"/>
    </row>
    <row r="18156" spans="2:2" x14ac:dyDescent="0.2">
      <c r="B18156" s="1"/>
    </row>
    <row r="18157" spans="2:2" x14ac:dyDescent="0.2">
      <c r="B18157" s="1"/>
    </row>
    <row r="18158" spans="2:2" x14ac:dyDescent="0.2">
      <c r="B18158" s="1"/>
    </row>
    <row r="18159" spans="2:2" x14ac:dyDescent="0.2">
      <c r="B18159" s="1"/>
    </row>
    <row r="18160" spans="2:2" x14ac:dyDescent="0.2">
      <c r="B18160" s="1"/>
    </row>
    <row r="18161" spans="2:2" x14ac:dyDescent="0.2">
      <c r="B18161" s="1"/>
    </row>
    <row r="18162" spans="2:2" x14ac:dyDescent="0.2">
      <c r="B18162" s="1"/>
    </row>
    <row r="18163" spans="2:2" x14ac:dyDescent="0.2">
      <c r="B18163" s="1"/>
    </row>
    <row r="18164" spans="2:2" x14ac:dyDescent="0.2">
      <c r="B18164" s="1"/>
    </row>
    <row r="18165" spans="2:2" x14ac:dyDescent="0.2">
      <c r="B18165" s="1"/>
    </row>
    <row r="18166" spans="2:2" x14ac:dyDescent="0.2">
      <c r="B18166" s="1"/>
    </row>
    <row r="18167" spans="2:2" x14ac:dyDescent="0.2">
      <c r="B18167" s="1"/>
    </row>
    <row r="18168" spans="2:2" x14ac:dyDescent="0.2">
      <c r="B18168" s="1"/>
    </row>
    <row r="18169" spans="2:2" x14ac:dyDescent="0.2">
      <c r="B18169" s="1"/>
    </row>
    <row r="18170" spans="2:2" x14ac:dyDescent="0.2">
      <c r="B18170" s="1"/>
    </row>
    <row r="18171" spans="2:2" x14ac:dyDescent="0.2">
      <c r="B18171" s="1"/>
    </row>
    <row r="18172" spans="2:2" x14ac:dyDescent="0.2">
      <c r="B18172" s="1"/>
    </row>
    <row r="18173" spans="2:2" x14ac:dyDescent="0.2">
      <c r="B18173" s="1"/>
    </row>
    <row r="18174" spans="2:2" x14ac:dyDescent="0.2">
      <c r="B18174" s="1"/>
    </row>
    <row r="18175" spans="2:2" x14ac:dyDescent="0.2">
      <c r="B18175" s="1"/>
    </row>
    <row r="18176" spans="2:2" x14ac:dyDescent="0.2">
      <c r="B18176" s="1"/>
    </row>
    <row r="18177" spans="2:2" x14ac:dyDescent="0.2">
      <c r="B18177" s="1"/>
    </row>
    <row r="18178" spans="2:2" x14ac:dyDescent="0.2">
      <c r="B18178" s="1"/>
    </row>
    <row r="18179" spans="2:2" x14ac:dyDescent="0.2">
      <c r="B18179" s="1"/>
    </row>
    <row r="18180" spans="2:2" x14ac:dyDescent="0.2">
      <c r="B18180" s="1"/>
    </row>
    <row r="18181" spans="2:2" x14ac:dyDescent="0.2">
      <c r="B18181" s="1"/>
    </row>
    <row r="18182" spans="2:2" x14ac:dyDescent="0.2">
      <c r="B18182" s="1"/>
    </row>
    <row r="18183" spans="2:2" x14ac:dyDescent="0.2">
      <c r="B18183" s="1"/>
    </row>
    <row r="18184" spans="2:2" x14ac:dyDescent="0.2">
      <c r="B18184" s="1"/>
    </row>
    <row r="18185" spans="2:2" x14ac:dyDescent="0.2">
      <c r="B18185" s="1"/>
    </row>
    <row r="18186" spans="2:2" x14ac:dyDescent="0.2">
      <c r="B18186" s="1"/>
    </row>
    <row r="18187" spans="2:2" x14ac:dyDescent="0.2">
      <c r="B18187" s="1"/>
    </row>
    <row r="18188" spans="2:2" x14ac:dyDescent="0.2">
      <c r="B18188" s="1"/>
    </row>
    <row r="18189" spans="2:2" x14ac:dyDescent="0.2">
      <c r="B18189" s="1"/>
    </row>
    <row r="18190" spans="2:2" x14ac:dyDescent="0.2">
      <c r="B18190" s="1"/>
    </row>
    <row r="18191" spans="2:2" x14ac:dyDescent="0.2">
      <c r="B18191" s="1"/>
    </row>
    <row r="18192" spans="2:2" x14ac:dyDescent="0.2">
      <c r="B18192" s="1"/>
    </row>
    <row r="18193" spans="2:2" x14ac:dyDescent="0.2">
      <c r="B18193" s="1"/>
    </row>
    <row r="18194" spans="2:2" x14ac:dyDescent="0.2">
      <c r="B18194" s="1"/>
    </row>
    <row r="18195" spans="2:2" x14ac:dyDescent="0.2">
      <c r="B18195" s="1"/>
    </row>
    <row r="18196" spans="2:2" x14ac:dyDescent="0.2">
      <c r="B18196" s="1"/>
    </row>
    <row r="18197" spans="2:2" x14ac:dyDescent="0.2">
      <c r="B18197" s="1"/>
    </row>
    <row r="18198" spans="2:2" x14ac:dyDescent="0.2">
      <c r="B18198" s="1"/>
    </row>
    <row r="18199" spans="2:2" x14ac:dyDescent="0.2">
      <c r="B18199" s="1"/>
    </row>
    <row r="18200" spans="2:2" x14ac:dyDescent="0.2">
      <c r="B18200" s="1"/>
    </row>
    <row r="18201" spans="2:2" x14ac:dyDescent="0.2">
      <c r="B18201" s="1"/>
    </row>
    <row r="18202" spans="2:2" x14ac:dyDescent="0.2">
      <c r="B18202" s="1"/>
    </row>
    <row r="18203" spans="2:2" x14ac:dyDescent="0.2">
      <c r="B18203" s="1"/>
    </row>
    <row r="18204" spans="2:2" x14ac:dyDescent="0.2">
      <c r="B18204" s="1"/>
    </row>
    <row r="18205" spans="2:2" x14ac:dyDescent="0.2">
      <c r="B18205" s="1"/>
    </row>
    <row r="18206" spans="2:2" x14ac:dyDescent="0.2">
      <c r="B18206" s="1"/>
    </row>
    <row r="18207" spans="2:2" x14ac:dyDescent="0.2">
      <c r="B18207" s="1"/>
    </row>
    <row r="18208" spans="2:2" x14ac:dyDescent="0.2">
      <c r="B18208" s="1"/>
    </row>
    <row r="18209" spans="2:2" x14ac:dyDescent="0.2">
      <c r="B18209" s="1"/>
    </row>
    <row r="18210" spans="2:2" x14ac:dyDescent="0.2">
      <c r="B18210" s="1"/>
    </row>
    <row r="18211" spans="2:2" x14ac:dyDescent="0.2">
      <c r="B18211" s="1"/>
    </row>
    <row r="18212" spans="2:2" x14ac:dyDescent="0.2">
      <c r="B18212" s="1"/>
    </row>
    <row r="18213" spans="2:2" x14ac:dyDescent="0.2">
      <c r="B18213" s="1"/>
    </row>
    <row r="18214" spans="2:2" x14ac:dyDescent="0.2">
      <c r="B18214" s="1"/>
    </row>
    <row r="18215" spans="2:2" x14ac:dyDescent="0.2">
      <c r="B18215" s="1"/>
    </row>
    <row r="18216" spans="2:2" x14ac:dyDescent="0.2">
      <c r="B18216" s="1"/>
    </row>
    <row r="18217" spans="2:2" x14ac:dyDescent="0.2">
      <c r="B18217" s="1"/>
    </row>
    <row r="18218" spans="2:2" x14ac:dyDescent="0.2">
      <c r="B18218" s="1"/>
    </row>
    <row r="18219" spans="2:2" x14ac:dyDescent="0.2">
      <c r="B18219" s="1"/>
    </row>
    <row r="18220" spans="2:2" x14ac:dyDescent="0.2">
      <c r="B18220" s="1"/>
    </row>
    <row r="18221" spans="2:2" x14ac:dyDescent="0.2">
      <c r="B18221" s="1"/>
    </row>
    <row r="18222" spans="2:2" x14ac:dyDescent="0.2">
      <c r="B18222" s="1"/>
    </row>
    <row r="18223" spans="2:2" x14ac:dyDescent="0.2">
      <c r="B18223" s="1"/>
    </row>
    <row r="18224" spans="2:2" x14ac:dyDescent="0.2">
      <c r="B18224" s="1"/>
    </row>
    <row r="18225" spans="2:2" x14ac:dyDescent="0.2">
      <c r="B18225" s="1"/>
    </row>
    <row r="18226" spans="2:2" x14ac:dyDescent="0.2">
      <c r="B18226" s="1"/>
    </row>
    <row r="18227" spans="2:2" x14ac:dyDescent="0.2">
      <c r="B18227" s="1"/>
    </row>
    <row r="18228" spans="2:2" x14ac:dyDescent="0.2">
      <c r="B18228" s="1"/>
    </row>
    <row r="18229" spans="2:2" x14ac:dyDescent="0.2">
      <c r="B18229" s="1"/>
    </row>
    <row r="18230" spans="2:2" x14ac:dyDescent="0.2">
      <c r="B18230" s="1"/>
    </row>
    <row r="18231" spans="2:2" x14ac:dyDescent="0.2">
      <c r="B18231" s="1"/>
    </row>
    <row r="18232" spans="2:2" x14ac:dyDescent="0.2">
      <c r="B18232" s="1"/>
    </row>
    <row r="18233" spans="2:2" x14ac:dyDescent="0.2">
      <c r="B18233" s="1"/>
    </row>
    <row r="18234" spans="2:2" x14ac:dyDescent="0.2">
      <c r="B18234" s="1"/>
    </row>
    <row r="18235" spans="2:2" x14ac:dyDescent="0.2">
      <c r="B18235" s="1"/>
    </row>
    <row r="18236" spans="2:2" x14ac:dyDescent="0.2">
      <c r="B18236" s="1"/>
    </row>
    <row r="18237" spans="2:2" x14ac:dyDescent="0.2">
      <c r="B18237" s="1"/>
    </row>
    <row r="18238" spans="2:2" x14ac:dyDescent="0.2">
      <c r="B18238" s="1"/>
    </row>
    <row r="18239" spans="2:2" x14ac:dyDescent="0.2">
      <c r="B18239" s="1"/>
    </row>
    <row r="18240" spans="2:2" x14ac:dyDescent="0.2">
      <c r="B18240" s="1"/>
    </row>
    <row r="18241" spans="2:2" x14ac:dyDescent="0.2">
      <c r="B18241" s="1"/>
    </row>
    <row r="18242" spans="2:2" x14ac:dyDescent="0.2">
      <c r="B18242" s="1"/>
    </row>
    <row r="18243" spans="2:2" x14ac:dyDescent="0.2">
      <c r="B18243" s="1"/>
    </row>
    <row r="18244" spans="2:2" x14ac:dyDescent="0.2">
      <c r="B18244" s="1"/>
    </row>
    <row r="18245" spans="2:2" x14ac:dyDescent="0.2">
      <c r="B18245" s="1"/>
    </row>
    <row r="18246" spans="2:2" x14ac:dyDescent="0.2">
      <c r="B18246" s="1"/>
    </row>
    <row r="18247" spans="2:2" x14ac:dyDescent="0.2">
      <c r="B18247" s="1"/>
    </row>
    <row r="18248" spans="2:2" x14ac:dyDescent="0.2">
      <c r="B18248" s="1"/>
    </row>
    <row r="18249" spans="2:2" x14ac:dyDescent="0.2">
      <c r="B18249" s="1"/>
    </row>
    <row r="18250" spans="2:2" x14ac:dyDescent="0.2">
      <c r="B18250" s="1"/>
    </row>
    <row r="18251" spans="2:2" x14ac:dyDescent="0.2">
      <c r="B18251" s="1"/>
    </row>
    <row r="18252" spans="2:2" x14ac:dyDescent="0.2">
      <c r="B18252" s="1"/>
    </row>
    <row r="18253" spans="2:2" x14ac:dyDescent="0.2">
      <c r="B18253" s="1"/>
    </row>
    <row r="18254" spans="2:2" x14ac:dyDescent="0.2">
      <c r="B18254" s="1"/>
    </row>
    <row r="18255" spans="2:2" x14ac:dyDescent="0.2">
      <c r="B18255" s="1"/>
    </row>
    <row r="18256" spans="2:2" x14ac:dyDescent="0.2">
      <c r="B18256" s="1"/>
    </row>
    <row r="18257" spans="2:2" x14ac:dyDescent="0.2">
      <c r="B18257" s="1"/>
    </row>
    <row r="18258" spans="2:2" x14ac:dyDescent="0.2">
      <c r="B18258" s="1"/>
    </row>
    <row r="18259" spans="2:2" x14ac:dyDescent="0.2">
      <c r="B18259" s="1"/>
    </row>
    <row r="18260" spans="2:2" x14ac:dyDescent="0.2">
      <c r="B18260" s="1"/>
    </row>
    <row r="18261" spans="2:2" x14ac:dyDescent="0.2">
      <c r="B18261" s="1"/>
    </row>
    <row r="18262" spans="2:2" x14ac:dyDescent="0.2">
      <c r="B18262" s="1"/>
    </row>
    <row r="18263" spans="2:2" x14ac:dyDescent="0.2">
      <c r="B18263" s="1"/>
    </row>
    <row r="18264" spans="2:2" x14ac:dyDescent="0.2">
      <c r="B18264" s="1"/>
    </row>
    <row r="18265" spans="2:2" x14ac:dyDescent="0.2">
      <c r="B18265" s="1"/>
    </row>
    <row r="18266" spans="2:2" x14ac:dyDescent="0.2">
      <c r="B18266" s="1"/>
    </row>
    <row r="18267" spans="2:2" x14ac:dyDescent="0.2">
      <c r="B18267" s="1"/>
    </row>
    <row r="18268" spans="2:2" x14ac:dyDescent="0.2">
      <c r="B18268" s="1"/>
    </row>
    <row r="18269" spans="2:2" x14ac:dyDescent="0.2">
      <c r="B18269" s="1"/>
    </row>
    <row r="18270" spans="2:2" x14ac:dyDescent="0.2">
      <c r="B18270" s="1"/>
    </row>
    <row r="18271" spans="2:2" x14ac:dyDescent="0.2">
      <c r="B18271" s="1"/>
    </row>
    <row r="18272" spans="2:2" x14ac:dyDescent="0.2">
      <c r="B18272" s="1"/>
    </row>
    <row r="18273" spans="2:2" x14ac:dyDescent="0.2">
      <c r="B18273" s="1"/>
    </row>
    <row r="18274" spans="2:2" x14ac:dyDescent="0.2">
      <c r="B18274" s="1"/>
    </row>
    <row r="18275" spans="2:2" x14ac:dyDescent="0.2">
      <c r="B18275" s="1"/>
    </row>
    <row r="18276" spans="2:2" x14ac:dyDescent="0.2">
      <c r="B18276" s="1"/>
    </row>
    <row r="18277" spans="2:2" x14ac:dyDescent="0.2">
      <c r="B18277" s="1"/>
    </row>
    <row r="18278" spans="2:2" x14ac:dyDescent="0.2">
      <c r="B18278" s="1"/>
    </row>
    <row r="18279" spans="2:2" x14ac:dyDescent="0.2">
      <c r="B18279" s="1"/>
    </row>
    <row r="18280" spans="2:2" x14ac:dyDescent="0.2">
      <c r="B18280" s="1"/>
    </row>
    <row r="18281" spans="2:2" x14ac:dyDescent="0.2">
      <c r="B18281" s="1"/>
    </row>
    <row r="18282" spans="2:2" x14ac:dyDescent="0.2">
      <c r="B18282" s="1"/>
    </row>
    <row r="18283" spans="2:2" x14ac:dyDescent="0.2">
      <c r="B18283" s="1"/>
    </row>
    <row r="18284" spans="2:2" x14ac:dyDescent="0.2">
      <c r="B18284" s="1"/>
    </row>
    <row r="18285" spans="2:2" x14ac:dyDescent="0.2">
      <c r="B18285" s="1"/>
    </row>
    <row r="18286" spans="2:2" x14ac:dyDescent="0.2">
      <c r="B18286" s="1"/>
    </row>
    <row r="18287" spans="2:2" x14ac:dyDescent="0.2">
      <c r="B18287" s="1"/>
    </row>
    <row r="18288" spans="2:2" x14ac:dyDescent="0.2">
      <c r="B18288" s="1"/>
    </row>
    <row r="18289" spans="2:2" x14ac:dyDescent="0.2">
      <c r="B18289" s="1"/>
    </row>
    <row r="18290" spans="2:2" x14ac:dyDescent="0.2">
      <c r="B18290" s="1"/>
    </row>
    <row r="18291" spans="2:2" x14ac:dyDescent="0.2">
      <c r="B18291" s="1"/>
    </row>
    <row r="18292" spans="2:2" x14ac:dyDescent="0.2">
      <c r="B18292" s="1"/>
    </row>
    <row r="18293" spans="2:2" x14ac:dyDescent="0.2">
      <c r="B18293" s="1"/>
    </row>
    <row r="18294" spans="2:2" x14ac:dyDescent="0.2">
      <c r="B18294" s="1"/>
    </row>
    <row r="18295" spans="2:2" x14ac:dyDescent="0.2">
      <c r="B18295" s="1"/>
    </row>
    <row r="18296" spans="2:2" x14ac:dyDescent="0.2">
      <c r="B18296" s="1"/>
    </row>
    <row r="18297" spans="2:2" x14ac:dyDescent="0.2">
      <c r="B18297" s="1"/>
    </row>
    <row r="18298" spans="2:2" x14ac:dyDescent="0.2">
      <c r="B18298" s="1"/>
    </row>
    <row r="18299" spans="2:2" x14ac:dyDescent="0.2">
      <c r="B18299" s="1"/>
    </row>
    <row r="18300" spans="2:2" x14ac:dyDescent="0.2">
      <c r="B18300" s="1"/>
    </row>
    <row r="18301" spans="2:2" x14ac:dyDescent="0.2">
      <c r="B18301" s="1"/>
    </row>
    <row r="18302" spans="2:2" x14ac:dyDescent="0.2">
      <c r="B18302" s="1"/>
    </row>
    <row r="18303" spans="2:2" x14ac:dyDescent="0.2">
      <c r="B18303" s="1"/>
    </row>
    <row r="18304" spans="2:2" x14ac:dyDescent="0.2">
      <c r="B18304" s="1"/>
    </row>
    <row r="18305" spans="2:2" x14ac:dyDescent="0.2">
      <c r="B18305" s="1"/>
    </row>
    <row r="18306" spans="2:2" x14ac:dyDescent="0.2">
      <c r="B18306" s="1"/>
    </row>
    <row r="18307" spans="2:2" x14ac:dyDescent="0.2">
      <c r="B18307" s="1"/>
    </row>
    <row r="18308" spans="2:2" x14ac:dyDescent="0.2">
      <c r="B18308" s="1"/>
    </row>
    <row r="18309" spans="2:2" x14ac:dyDescent="0.2">
      <c r="B18309" s="1"/>
    </row>
    <row r="18310" spans="2:2" x14ac:dyDescent="0.2">
      <c r="B18310" s="1"/>
    </row>
    <row r="18311" spans="2:2" x14ac:dyDescent="0.2">
      <c r="B18311" s="1"/>
    </row>
    <row r="18312" spans="2:2" x14ac:dyDescent="0.2">
      <c r="B18312" s="1"/>
    </row>
    <row r="18313" spans="2:2" x14ac:dyDescent="0.2">
      <c r="B18313" s="1"/>
    </row>
    <row r="18314" spans="2:2" x14ac:dyDescent="0.2">
      <c r="B18314" s="1"/>
    </row>
    <row r="18315" spans="2:2" x14ac:dyDescent="0.2">
      <c r="B18315" s="1"/>
    </row>
    <row r="18316" spans="2:2" x14ac:dyDescent="0.2">
      <c r="B18316" s="1"/>
    </row>
    <row r="18317" spans="2:2" x14ac:dyDescent="0.2">
      <c r="B18317" s="1"/>
    </row>
    <row r="18318" spans="2:2" x14ac:dyDescent="0.2">
      <c r="B18318" s="1"/>
    </row>
    <row r="18319" spans="2:2" x14ac:dyDescent="0.2">
      <c r="B18319" s="1"/>
    </row>
    <row r="18320" spans="2:2" x14ac:dyDescent="0.2">
      <c r="B18320" s="1"/>
    </row>
    <row r="18321" spans="2:2" x14ac:dyDescent="0.2">
      <c r="B18321" s="1"/>
    </row>
    <row r="18322" spans="2:2" x14ac:dyDescent="0.2">
      <c r="B18322" s="1"/>
    </row>
    <row r="18323" spans="2:2" x14ac:dyDescent="0.2">
      <c r="B18323" s="1"/>
    </row>
    <row r="18324" spans="2:2" x14ac:dyDescent="0.2">
      <c r="B18324" s="1"/>
    </row>
    <row r="18325" spans="2:2" x14ac:dyDescent="0.2">
      <c r="B18325" s="1"/>
    </row>
    <row r="18326" spans="2:2" x14ac:dyDescent="0.2">
      <c r="B18326" s="1"/>
    </row>
    <row r="18327" spans="2:2" x14ac:dyDescent="0.2">
      <c r="B18327" s="1"/>
    </row>
    <row r="18328" spans="2:2" x14ac:dyDescent="0.2">
      <c r="B18328" s="1"/>
    </row>
    <row r="18329" spans="2:2" x14ac:dyDescent="0.2">
      <c r="B18329" s="1"/>
    </row>
    <row r="18330" spans="2:2" x14ac:dyDescent="0.2">
      <c r="B18330" s="1"/>
    </row>
    <row r="18331" spans="2:2" x14ac:dyDescent="0.2">
      <c r="B18331" s="1"/>
    </row>
    <row r="18332" spans="2:2" x14ac:dyDescent="0.2">
      <c r="B18332" s="1"/>
    </row>
    <row r="18333" spans="2:2" x14ac:dyDescent="0.2">
      <c r="B18333" s="1"/>
    </row>
    <row r="18334" spans="2:2" x14ac:dyDescent="0.2">
      <c r="B18334" s="1"/>
    </row>
    <row r="18335" spans="2:2" x14ac:dyDescent="0.2">
      <c r="B18335" s="1"/>
    </row>
    <row r="18336" spans="2:2" x14ac:dyDescent="0.2">
      <c r="B18336" s="1"/>
    </row>
    <row r="18337" spans="2:2" x14ac:dyDescent="0.2">
      <c r="B18337" s="1"/>
    </row>
    <row r="18338" spans="2:2" x14ac:dyDescent="0.2">
      <c r="B18338" s="1"/>
    </row>
    <row r="18339" spans="2:2" x14ac:dyDescent="0.2">
      <c r="B18339" s="1"/>
    </row>
    <row r="18340" spans="2:2" x14ac:dyDescent="0.2">
      <c r="B18340" s="1"/>
    </row>
    <row r="18341" spans="2:2" x14ac:dyDescent="0.2">
      <c r="B18341" s="1"/>
    </row>
    <row r="18342" spans="2:2" x14ac:dyDescent="0.2">
      <c r="B18342" s="1"/>
    </row>
    <row r="18343" spans="2:2" x14ac:dyDescent="0.2">
      <c r="B18343" s="1"/>
    </row>
    <row r="18344" spans="2:2" x14ac:dyDescent="0.2">
      <c r="B18344" s="1"/>
    </row>
    <row r="18345" spans="2:2" x14ac:dyDescent="0.2">
      <c r="B18345" s="1"/>
    </row>
    <row r="18346" spans="2:2" x14ac:dyDescent="0.2">
      <c r="B18346" s="1"/>
    </row>
    <row r="18347" spans="2:2" x14ac:dyDescent="0.2">
      <c r="B18347" s="1"/>
    </row>
    <row r="18348" spans="2:2" x14ac:dyDescent="0.2">
      <c r="B18348" s="1"/>
    </row>
    <row r="18349" spans="2:2" x14ac:dyDescent="0.2">
      <c r="B18349" s="1"/>
    </row>
    <row r="18350" spans="2:2" x14ac:dyDescent="0.2">
      <c r="B18350" s="1"/>
    </row>
    <row r="18351" spans="2:2" x14ac:dyDescent="0.2">
      <c r="B18351" s="1"/>
    </row>
    <row r="18352" spans="2:2" x14ac:dyDescent="0.2">
      <c r="B18352" s="1"/>
    </row>
    <row r="18353" spans="2:2" x14ac:dyDescent="0.2">
      <c r="B18353" s="1"/>
    </row>
    <row r="18354" spans="2:2" x14ac:dyDescent="0.2">
      <c r="B18354" s="1"/>
    </row>
    <row r="18355" spans="2:2" x14ac:dyDescent="0.2">
      <c r="B18355" s="1"/>
    </row>
    <row r="18356" spans="2:2" x14ac:dyDescent="0.2">
      <c r="B18356" s="1"/>
    </row>
    <row r="18357" spans="2:2" x14ac:dyDescent="0.2">
      <c r="B18357" s="1"/>
    </row>
    <row r="18358" spans="2:2" x14ac:dyDescent="0.2">
      <c r="B18358" s="1"/>
    </row>
    <row r="18359" spans="2:2" x14ac:dyDescent="0.2">
      <c r="B18359" s="1"/>
    </row>
    <row r="18360" spans="2:2" x14ac:dyDescent="0.2">
      <c r="B18360" s="1"/>
    </row>
    <row r="18361" spans="2:2" x14ac:dyDescent="0.2">
      <c r="B18361" s="1"/>
    </row>
    <row r="18362" spans="2:2" x14ac:dyDescent="0.2">
      <c r="B18362" s="1"/>
    </row>
    <row r="18363" spans="2:2" x14ac:dyDescent="0.2">
      <c r="B18363" s="1"/>
    </row>
    <row r="18364" spans="2:2" x14ac:dyDescent="0.2">
      <c r="B18364" s="1"/>
    </row>
    <row r="18365" spans="2:2" x14ac:dyDescent="0.2">
      <c r="B18365" s="1"/>
    </row>
    <row r="18366" spans="2:2" x14ac:dyDescent="0.2">
      <c r="B18366" s="1"/>
    </row>
    <row r="18367" spans="2:2" x14ac:dyDescent="0.2">
      <c r="B18367" s="1"/>
    </row>
    <row r="18368" spans="2:2" x14ac:dyDescent="0.2">
      <c r="B18368" s="1"/>
    </row>
    <row r="18369" spans="2:2" x14ac:dyDescent="0.2">
      <c r="B18369" s="1"/>
    </row>
    <row r="18370" spans="2:2" x14ac:dyDescent="0.2">
      <c r="B18370" s="1"/>
    </row>
    <row r="18371" spans="2:2" x14ac:dyDescent="0.2">
      <c r="B18371" s="1"/>
    </row>
    <row r="18372" spans="2:2" x14ac:dyDescent="0.2">
      <c r="B18372" s="1"/>
    </row>
    <row r="18373" spans="2:2" x14ac:dyDescent="0.2">
      <c r="B18373" s="1"/>
    </row>
    <row r="18374" spans="2:2" x14ac:dyDescent="0.2">
      <c r="B18374" s="1"/>
    </row>
    <row r="18375" spans="2:2" x14ac:dyDescent="0.2">
      <c r="B18375" s="1"/>
    </row>
    <row r="18376" spans="2:2" x14ac:dyDescent="0.2">
      <c r="B18376" s="1"/>
    </row>
    <row r="18377" spans="2:2" x14ac:dyDescent="0.2">
      <c r="B18377" s="1"/>
    </row>
    <row r="18378" spans="2:2" x14ac:dyDescent="0.2">
      <c r="B18378" s="1"/>
    </row>
    <row r="18379" spans="2:2" x14ac:dyDescent="0.2">
      <c r="B18379" s="1"/>
    </row>
    <row r="18380" spans="2:2" x14ac:dyDescent="0.2">
      <c r="B18380" s="1"/>
    </row>
    <row r="18381" spans="2:2" x14ac:dyDescent="0.2">
      <c r="B18381" s="1"/>
    </row>
    <row r="18382" spans="2:2" x14ac:dyDescent="0.2">
      <c r="B18382" s="1"/>
    </row>
    <row r="18383" spans="2:2" x14ac:dyDescent="0.2">
      <c r="B18383" s="1"/>
    </row>
    <row r="18384" spans="2:2" x14ac:dyDescent="0.2">
      <c r="B18384" s="1"/>
    </row>
    <row r="18385" spans="2:2" x14ac:dyDescent="0.2">
      <c r="B18385" s="1"/>
    </row>
    <row r="18386" spans="2:2" x14ac:dyDescent="0.2">
      <c r="B18386" s="1"/>
    </row>
    <row r="18387" spans="2:2" x14ac:dyDescent="0.2">
      <c r="B18387" s="1"/>
    </row>
    <row r="18388" spans="2:2" x14ac:dyDescent="0.2">
      <c r="B18388" s="1"/>
    </row>
    <row r="18389" spans="2:2" x14ac:dyDescent="0.2">
      <c r="B18389" s="1"/>
    </row>
    <row r="18390" spans="2:2" x14ac:dyDescent="0.2">
      <c r="B18390" s="1"/>
    </row>
    <row r="18391" spans="2:2" x14ac:dyDescent="0.2">
      <c r="B18391" s="1"/>
    </row>
    <row r="18392" spans="2:2" x14ac:dyDescent="0.2">
      <c r="B18392" s="1"/>
    </row>
    <row r="18393" spans="2:2" x14ac:dyDescent="0.2">
      <c r="B18393" s="1"/>
    </row>
    <row r="18394" spans="2:2" x14ac:dyDescent="0.2">
      <c r="B18394" s="1"/>
    </row>
    <row r="18395" spans="2:2" x14ac:dyDescent="0.2">
      <c r="B18395" s="1"/>
    </row>
    <row r="18396" spans="2:2" x14ac:dyDescent="0.2">
      <c r="B18396" s="1"/>
    </row>
    <row r="18397" spans="2:2" x14ac:dyDescent="0.2">
      <c r="B18397" s="1"/>
    </row>
    <row r="18398" spans="2:2" x14ac:dyDescent="0.2">
      <c r="B18398" s="1"/>
    </row>
    <row r="18399" spans="2:2" x14ac:dyDescent="0.2">
      <c r="B18399" s="1"/>
    </row>
    <row r="18400" spans="2:2" x14ac:dyDescent="0.2">
      <c r="B18400" s="1"/>
    </row>
    <row r="18401" spans="2:2" x14ac:dyDescent="0.2">
      <c r="B18401" s="1"/>
    </row>
    <row r="18402" spans="2:2" x14ac:dyDescent="0.2">
      <c r="B18402" s="1"/>
    </row>
    <row r="18403" spans="2:2" x14ac:dyDescent="0.2">
      <c r="B18403" s="1"/>
    </row>
    <row r="18404" spans="2:2" x14ac:dyDescent="0.2">
      <c r="B18404" s="1"/>
    </row>
    <row r="18405" spans="2:2" x14ac:dyDescent="0.2">
      <c r="B18405" s="1"/>
    </row>
    <row r="18406" spans="2:2" x14ac:dyDescent="0.2">
      <c r="B18406" s="1"/>
    </row>
    <row r="18407" spans="2:2" x14ac:dyDescent="0.2">
      <c r="B18407" s="1"/>
    </row>
    <row r="18408" spans="2:2" x14ac:dyDescent="0.2">
      <c r="B18408" s="1"/>
    </row>
    <row r="18409" spans="2:2" x14ac:dyDescent="0.2">
      <c r="B18409" s="1"/>
    </row>
    <row r="18410" spans="2:2" x14ac:dyDescent="0.2">
      <c r="B18410" s="1"/>
    </row>
    <row r="18411" spans="2:2" x14ac:dyDescent="0.2">
      <c r="B18411" s="1"/>
    </row>
    <row r="18412" spans="2:2" x14ac:dyDescent="0.2">
      <c r="B18412" s="1"/>
    </row>
    <row r="18413" spans="2:2" x14ac:dyDescent="0.2">
      <c r="B18413" s="1"/>
    </row>
    <row r="18414" spans="2:2" x14ac:dyDescent="0.2">
      <c r="B18414" s="1"/>
    </row>
    <row r="18415" spans="2:2" x14ac:dyDescent="0.2">
      <c r="B18415" s="1"/>
    </row>
    <row r="18416" spans="2:2" x14ac:dyDescent="0.2">
      <c r="B18416" s="1"/>
    </row>
    <row r="18417" spans="2:2" x14ac:dyDescent="0.2">
      <c r="B18417" s="1"/>
    </row>
    <row r="18418" spans="2:2" x14ac:dyDescent="0.2">
      <c r="B18418" s="1"/>
    </row>
    <row r="18419" spans="2:2" x14ac:dyDescent="0.2">
      <c r="B18419" s="1"/>
    </row>
    <row r="18420" spans="2:2" x14ac:dyDescent="0.2">
      <c r="B18420" s="1"/>
    </row>
    <row r="18421" spans="2:2" x14ac:dyDescent="0.2">
      <c r="B18421" s="1"/>
    </row>
    <row r="18422" spans="2:2" x14ac:dyDescent="0.2">
      <c r="B18422" s="1"/>
    </row>
    <row r="18423" spans="2:2" x14ac:dyDescent="0.2">
      <c r="B18423" s="1"/>
    </row>
    <row r="18424" spans="2:2" x14ac:dyDescent="0.2">
      <c r="B18424" s="1"/>
    </row>
    <row r="18425" spans="2:2" x14ac:dyDescent="0.2">
      <c r="B18425" s="1"/>
    </row>
    <row r="18426" spans="2:2" x14ac:dyDescent="0.2">
      <c r="B18426" s="1"/>
    </row>
    <row r="18427" spans="2:2" x14ac:dyDescent="0.2">
      <c r="B18427" s="1"/>
    </row>
    <row r="18428" spans="2:2" x14ac:dyDescent="0.2">
      <c r="B18428" s="1"/>
    </row>
    <row r="18429" spans="2:2" x14ac:dyDescent="0.2">
      <c r="B18429" s="1"/>
    </row>
    <row r="18430" spans="2:2" x14ac:dyDescent="0.2">
      <c r="B18430" s="1"/>
    </row>
    <row r="18431" spans="2:2" x14ac:dyDescent="0.2">
      <c r="B18431" s="1"/>
    </row>
    <row r="18432" spans="2:2" x14ac:dyDescent="0.2">
      <c r="B18432" s="1"/>
    </row>
    <row r="18433" spans="2:2" x14ac:dyDescent="0.2">
      <c r="B18433" s="1"/>
    </row>
    <row r="18434" spans="2:2" x14ac:dyDescent="0.2">
      <c r="B18434" s="1"/>
    </row>
    <row r="18435" spans="2:2" x14ac:dyDescent="0.2">
      <c r="B18435" s="1"/>
    </row>
    <row r="18436" spans="2:2" x14ac:dyDescent="0.2">
      <c r="B18436" s="1"/>
    </row>
    <row r="18437" spans="2:2" x14ac:dyDescent="0.2">
      <c r="B18437" s="1"/>
    </row>
    <row r="18438" spans="2:2" x14ac:dyDescent="0.2">
      <c r="B18438" s="1"/>
    </row>
    <row r="18439" spans="2:2" x14ac:dyDescent="0.2">
      <c r="B18439" s="1"/>
    </row>
    <row r="18440" spans="2:2" x14ac:dyDescent="0.2">
      <c r="B18440" s="1"/>
    </row>
    <row r="18441" spans="2:2" x14ac:dyDescent="0.2">
      <c r="B18441" s="1"/>
    </row>
    <row r="18442" spans="2:2" x14ac:dyDescent="0.2">
      <c r="B18442" s="1"/>
    </row>
    <row r="18443" spans="2:2" x14ac:dyDescent="0.2">
      <c r="B18443" s="1"/>
    </row>
    <row r="18444" spans="2:2" x14ac:dyDescent="0.2">
      <c r="B18444" s="1"/>
    </row>
    <row r="18445" spans="2:2" x14ac:dyDescent="0.2">
      <c r="B18445" s="1"/>
    </row>
    <row r="18446" spans="2:2" x14ac:dyDescent="0.2">
      <c r="B18446" s="1"/>
    </row>
    <row r="18447" spans="2:2" x14ac:dyDescent="0.2">
      <c r="B18447" s="1"/>
    </row>
    <row r="18448" spans="2:2" x14ac:dyDescent="0.2">
      <c r="B18448" s="1"/>
    </row>
    <row r="18449" spans="2:2" x14ac:dyDescent="0.2">
      <c r="B18449" s="1"/>
    </row>
    <row r="18450" spans="2:2" x14ac:dyDescent="0.2">
      <c r="B18450" s="1"/>
    </row>
    <row r="18451" spans="2:2" x14ac:dyDescent="0.2">
      <c r="B18451" s="1"/>
    </row>
    <row r="18452" spans="2:2" x14ac:dyDescent="0.2">
      <c r="B18452" s="1"/>
    </row>
    <row r="18453" spans="2:2" x14ac:dyDescent="0.2">
      <c r="B18453" s="1"/>
    </row>
    <row r="18454" spans="2:2" x14ac:dyDescent="0.2">
      <c r="B18454" s="1"/>
    </row>
    <row r="18455" spans="2:2" x14ac:dyDescent="0.2">
      <c r="B18455" s="1"/>
    </row>
    <row r="18456" spans="2:2" x14ac:dyDescent="0.2">
      <c r="B18456" s="1"/>
    </row>
    <row r="18457" spans="2:2" x14ac:dyDescent="0.2">
      <c r="B18457" s="1"/>
    </row>
    <row r="18458" spans="2:2" x14ac:dyDescent="0.2">
      <c r="B18458" s="1"/>
    </row>
    <row r="18459" spans="2:2" x14ac:dyDescent="0.2">
      <c r="B18459" s="1"/>
    </row>
    <row r="18460" spans="2:2" x14ac:dyDescent="0.2">
      <c r="B18460" s="1"/>
    </row>
    <row r="18461" spans="2:2" x14ac:dyDescent="0.2">
      <c r="B18461" s="1"/>
    </row>
    <row r="18462" spans="2:2" x14ac:dyDescent="0.2">
      <c r="B18462" s="1"/>
    </row>
    <row r="18463" spans="2:2" x14ac:dyDescent="0.2">
      <c r="B18463" s="1"/>
    </row>
    <row r="18464" spans="2:2" x14ac:dyDescent="0.2">
      <c r="B18464" s="1"/>
    </row>
    <row r="18465" spans="2:2" x14ac:dyDescent="0.2">
      <c r="B18465" s="1"/>
    </row>
    <row r="18466" spans="2:2" x14ac:dyDescent="0.2">
      <c r="B18466" s="1"/>
    </row>
    <row r="18467" spans="2:2" x14ac:dyDescent="0.2">
      <c r="B18467" s="1"/>
    </row>
    <row r="18468" spans="2:2" x14ac:dyDescent="0.2">
      <c r="B18468" s="1"/>
    </row>
    <row r="18469" spans="2:2" x14ac:dyDescent="0.2">
      <c r="B18469" s="1"/>
    </row>
    <row r="18470" spans="2:2" x14ac:dyDescent="0.2">
      <c r="B18470" s="1"/>
    </row>
    <row r="18471" spans="2:2" x14ac:dyDescent="0.2">
      <c r="B18471" s="1"/>
    </row>
    <row r="18472" spans="2:2" x14ac:dyDescent="0.2">
      <c r="B18472" s="1"/>
    </row>
    <row r="18473" spans="2:2" x14ac:dyDescent="0.2">
      <c r="B18473" s="1"/>
    </row>
    <row r="18474" spans="2:2" x14ac:dyDescent="0.2">
      <c r="B18474" s="1"/>
    </row>
    <row r="18475" spans="2:2" x14ac:dyDescent="0.2">
      <c r="B18475" s="1"/>
    </row>
    <row r="18476" spans="2:2" x14ac:dyDescent="0.2">
      <c r="B18476" s="1"/>
    </row>
    <row r="18477" spans="2:2" x14ac:dyDescent="0.2">
      <c r="B18477" s="1"/>
    </row>
    <row r="18478" spans="2:2" x14ac:dyDescent="0.2">
      <c r="B18478" s="1"/>
    </row>
    <row r="18479" spans="2:2" x14ac:dyDescent="0.2">
      <c r="B18479" s="1"/>
    </row>
    <row r="18480" spans="2:2" x14ac:dyDescent="0.2">
      <c r="B18480" s="1"/>
    </row>
    <row r="18481" spans="2:2" x14ac:dyDescent="0.2">
      <c r="B18481" s="1"/>
    </row>
    <row r="18482" spans="2:2" x14ac:dyDescent="0.2">
      <c r="B18482" s="1"/>
    </row>
    <row r="18483" spans="2:2" x14ac:dyDescent="0.2">
      <c r="B18483" s="1"/>
    </row>
    <row r="18484" spans="2:2" x14ac:dyDescent="0.2">
      <c r="B18484" s="1"/>
    </row>
    <row r="18485" spans="2:2" x14ac:dyDescent="0.2">
      <c r="B18485" s="1"/>
    </row>
    <row r="18486" spans="2:2" x14ac:dyDescent="0.2">
      <c r="B18486" s="1"/>
    </row>
    <row r="18487" spans="2:2" x14ac:dyDescent="0.2">
      <c r="B18487" s="1"/>
    </row>
    <row r="18488" spans="2:2" x14ac:dyDescent="0.2">
      <c r="B18488" s="1"/>
    </row>
    <row r="18489" spans="2:2" x14ac:dyDescent="0.2">
      <c r="B18489" s="1"/>
    </row>
    <row r="18490" spans="2:2" x14ac:dyDescent="0.2">
      <c r="B18490" s="1"/>
    </row>
    <row r="18491" spans="2:2" x14ac:dyDescent="0.2">
      <c r="B18491" s="1"/>
    </row>
    <row r="18492" spans="2:2" x14ac:dyDescent="0.2">
      <c r="B18492" s="1"/>
    </row>
    <row r="18493" spans="2:2" x14ac:dyDescent="0.2">
      <c r="B18493" s="1"/>
    </row>
    <row r="18494" spans="2:2" x14ac:dyDescent="0.2">
      <c r="B18494" s="1"/>
    </row>
    <row r="18495" spans="2:2" x14ac:dyDescent="0.2">
      <c r="B18495" s="1"/>
    </row>
    <row r="18496" spans="2:2" x14ac:dyDescent="0.2">
      <c r="B18496" s="1"/>
    </row>
    <row r="18497" spans="2:2" x14ac:dyDescent="0.2">
      <c r="B18497" s="1"/>
    </row>
    <row r="18498" spans="2:2" x14ac:dyDescent="0.2">
      <c r="B18498" s="1"/>
    </row>
    <row r="18499" spans="2:2" x14ac:dyDescent="0.2">
      <c r="B18499" s="1"/>
    </row>
    <row r="18500" spans="2:2" x14ac:dyDescent="0.2">
      <c r="B18500" s="1"/>
    </row>
    <row r="18501" spans="2:2" x14ac:dyDescent="0.2">
      <c r="B18501" s="1"/>
    </row>
    <row r="18502" spans="2:2" x14ac:dyDescent="0.2">
      <c r="B18502" s="1"/>
    </row>
    <row r="18503" spans="2:2" x14ac:dyDescent="0.2">
      <c r="B18503" s="1"/>
    </row>
    <row r="18504" spans="2:2" x14ac:dyDescent="0.2">
      <c r="B18504" s="1"/>
    </row>
    <row r="18505" spans="2:2" x14ac:dyDescent="0.2">
      <c r="B18505" s="1"/>
    </row>
    <row r="18506" spans="2:2" x14ac:dyDescent="0.2">
      <c r="B18506" s="1"/>
    </row>
    <row r="18507" spans="2:2" x14ac:dyDescent="0.2">
      <c r="B18507" s="1"/>
    </row>
    <row r="18508" spans="2:2" x14ac:dyDescent="0.2">
      <c r="B18508" s="1"/>
    </row>
    <row r="18509" spans="2:2" x14ac:dyDescent="0.2">
      <c r="B18509" s="1"/>
    </row>
    <row r="18510" spans="2:2" x14ac:dyDescent="0.2">
      <c r="B18510" s="1"/>
    </row>
    <row r="18511" spans="2:2" x14ac:dyDescent="0.2">
      <c r="B18511" s="1"/>
    </row>
    <row r="18512" spans="2:2" x14ac:dyDescent="0.2">
      <c r="B18512" s="1"/>
    </row>
    <row r="18513" spans="2:2" x14ac:dyDescent="0.2">
      <c r="B18513" s="1"/>
    </row>
    <row r="18514" spans="2:2" x14ac:dyDescent="0.2">
      <c r="B18514" s="1"/>
    </row>
    <row r="18515" spans="2:2" x14ac:dyDescent="0.2">
      <c r="B18515" s="1"/>
    </row>
    <row r="18516" spans="2:2" x14ac:dyDescent="0.2">
      <c r="B18516" s="1"/>
    </row>
    <row r="18517" spans="2:2" x14ac:dyDescent="0.2">
      <c r="B18517" s="1"/>
    </row>
    <row r="18518" spans="2:2" x14ac:dyDescent="0.2">
      <c r="B18518" s="1"/>
    </row>
    <row r="18519" spans="2:2" x14ac:dyDescent="0.2">
      <c r="B18519" s="1"/>
    </row>
    <row r="18520" spans="2:2" x14ac:dyDescent="0.2">
      <c r="B18520" s="1"/>
    </row>
    <row r="18521" spans="2:2" x14ac:dyDescent="0.2">
      <c r="B18521" s="1"/>
    </row>
    <row r="18522" spans="2:2" x14ac:dyDescent="0.2">
      <c r="B18522" s="1"/>
    </row>
    <row r="18523" spans="2:2" x14ac:dyDescent="0.2">
      <c r="B18523" s="1"/>
    </row>
    <row r="18524" spans="2:2" x14ac:dyDescent="0.2">
      <c r="B18524" s="1"/>
    </row>
    <row r="18525" spans="2:2" x14ac:dyDescent="0.2">
      <c r="B18525" s="1"/>
    </row>
    <row r="18526" spans="2:2" x14ac:dyDescent="0.2">
      <c r="B18526" s="1"/>
    </row>
    <row r="18527" spans="2:2" x14ac:dyDescent="0.2">
      <c r="B18527" s="1"/>
    </row>
    <row r="18528" spans="2:2" x14ac:dyDescent="0.2">
      <c r="B18528" s="1"/>
    </row>
    <row r="18529" spans="2:2" x14ac:dyDescent="0.2">
      <c r="B18529" s="1"/>
    </row>
    <row r="18530" spans="2:2" x14ac:dyDescent="0.2">
      <c r="B18530" s="1"/>
    </row>
    <row r="18531" spans="2:2" x14ac:dyDescent="0.2">
      <c r="B18531" s="1"/>
    </row>
    <row r="18532" spans="2:2" x14ac:dyDescent="0.2">
      <c r="B18532" s="1"/>
    </row>
    <row r="18533" spans="2:2" x14ac:dyDescent="0.2">
      <c r="B18533" s="1"/>
    </row>
    <row r="18534" spans="2:2" x14ac:dyDescent="0.2">
      <c r="B18534" s="1"/>
    </row>
    <row r="18535" spans="2:2" x14ac:dyDescent="0.2">
      <c r="B18535" s="1"/>
    </row>
    <row r="18536" spans="2:2" x14ac:dyDescent="0.2">
      <c r="B18536" s="1"/>
    </row>
    <row r="18537" spans="2:2" x14ac:dyDescent="0.2">
      <c r="B18537" s="1"/>
    </row>
    <row r="18538" spans="2:2" x14ac:dyDescent="0.2">
      <c r="B18538" s="1"/>
    </row>
    <row r="18539" spans="2:2" x14ac:dyDescent="0.2">
      <c r="B18539" s="1"/>
    </row>
    <row r="18540" spans="2:2" x14ac:dyDescent="0.2">
      <c r="B18540" s="1"/>
    </row>
    <row r="18541" spans="2:2" x14ac:dyDescent="0.2">
      <c r="B18541" s="1"/>
    </row>
    <row r="18542" spans="2:2" x14ac:dyDescent="0.2">
      <c r="B18542" s="1"/>
    </row>
    <row r="18543" spans="2:2" x14ac:dyDescent="0.2">
      <c r="B18543" s="1"/>
    </row>
    <row r="18544" spans="2:2" x14ac:dyDescent="0.2">
      <c r="B18544" s="1"/>
    </row>
    <row r="18545" spans="2:2" x14ac:dyDescent="0.2">
      <c r="B18545" s="1"/>
    </row>
    <row r="18546" spans="2:2" x14ac:dyDescent="0.2">
      <c r="B18546" s="1"/>
    </row>
    <row r="18547" spans="2:2" x14ac:dyDescent="0.2">
      <c r="B18547" s="1"/>
    </row>
    <row r="18548" spans="2:2" x14ac:dyDescent="0.2">
      <c r="B18548" s="1"/>
    </row>
    <row r="18549" spans="2:2" x14ac:dyDescent="0.2">
      <c r="B18549" s="1"/>
    </row>
    <row r="18550" spans="2:2" x14ac:dyDescent="0.2">
      <c r="B18550" s="1"/>
    </row>
    <row r="18551" spans="2:2" x14ac:dyDescent="0.2">
      <c r="B18551" s="1"/>
    </row>
    <row r="18552" spans="2:2" x14ac:dyDescent="0.2">
      <c r="B18552" s="1"/>
    </row>
    <row r="18553" spans="2:2" x14ac:dyDescent="0.2">
      <c r="B18553" s="1"/>
    </row>
    <row r="18554" spans="2:2" x14ac:dyDescent="0.2">
      <c r="B18554" s="1"/>
    </row>
    <row r="18555" spans="2:2" x14ac:dyDescent="0.2">
      <c r="B18555" s="1"/>
    </row>
    <row r="18556" spans="2:2" x14ac:dyDescent="0.2">
      <c r="B18556" s="1"/>
    </row>
    <row r="18557" spans="2:2" x14ac:dyDescent="0.2">
      <c r="B18557" s="1"/>
    </row>
    <row r="18558" spans="2:2" x14ac:dyDescent="0.2">
      <c r="B18558" s="1"/>
    </row>
    <row r="18559" spans="2:2" x14ac:dyDescent="0.2">
      <c r="B18559" s="1"/>
    </row>
    <row r="18560" spans="2:2" x14ac:dyDescent="0.2">
      <c r="B18560" s="1"/>
    </row>
    <row r="18561" spans="2:2" x14ac:dyDescent="0.2">
      <c r="B18561" s="1"/>
    </row>
    <row r="18562" spans="2:2" x14ac:dyDescent="0.2">
      <c r="B18562" s="1"/>
    </row>
    <row r="18563" spans="2:2" x14ac:dyDescent="0.2">
      <c r="B18563" s="1"/>
    </row>
    <row r="18564" spans="2:2" x14ac:dyDescent="0.2">
      <c r="B18564" s="1"/>
    </row>
    <row r="18565" spans="2:2" x14ac:dyDescent="0.2">
      <c r="B18565" s="1"/>
    </row>
    <row r="18566" spans="2:2" x14ac:dyDescent="0.2">
      <c r="B18566" s="1"/>
    </row>
    <row r="18567" spans="2:2" x14ac:dyDescent="0.2">
      <c r="B18567" s="1"/>
    </row>
    <row r="18568" spans="2:2" x14ac:dyDescent="0.2">
      <c r="B18568" s="1"/>
    </row>
    <row r="18569" spans="2:2" x14ac:dyDescent="0.2">
      <c r="B18569" s="1"/>
    </row>
    <row r="18570" spans="2:2" x14ac:dyDescent="0.2">
      <c r="B18570" s="1"/>
    </row>
    <row r="18571" spans="2:2" x14ac:dyDescent="0.2">
      <c r="B18571" s="1"/>
    </row>
    <row r="18572" spans="2:2" x14ac:dyDescent="0.2">
      <c r="B18572" s="1"/>
    </row>
    <row r="18573" spans="2:2" x14ac:dyDescent="0.2">
      <c r="B18573" s="1"/>
    </row>
    <row r="18574" spans="2:2" x14ac:dyDescent="0.2">
      <c r="B18574" s="1"/>
    </row>
    <row r="18575" spans="2:2" x14ac:dyDescent="0.2">
      <c r="B18575" s="1"/>
    </row>
    <row r="18576" spans="2:2" x14ac:dyDescent="0.2">
      <c r="B18576" s="1"/>
    </row>
    <row r="18577" spans="2:2" x14ac:dyDescent="0.2">
      <c r="B18577" s="1"/>
    </row>
    <row r="18578" spans="2:2" x14ac:dyDescent="0.2">
      <c r="B18578" s="1"/>
    </row>
    <row r="18579" spans="2:2" x14ac:dyDescent="0.2">
      <c r="B18579" s="1"/>
    </row>
    <row r="18580" spans="2:2" x14ac:dyDescent="0.2">
      <c r="B18580" s="1"/>
    </row>
    <row r="18581" spans="2:2" x14ac:dyDescent="0.2">
      <c r="B18581" s="1"/>
    </row>
    <row r="18582" spans="2:2" x14ac:dyDescent="0.2">
      <c r="B18582" s="1"/>
    </row>
    <row r="18583" spans="2:2" x14ac:dyDescent="0.2">
      <c r="B18583" s="1"/>
    </row>
    <row r="18584" spans="2:2" x14ac:dyDescent="0.2">
      <c r="B18584" s="1"/>
    </row>
    <row r="18585" spans="2:2" x14ac:dyDescent="0.2">
      <c r="B18585" s="1"/>
    </row>
    <row r="18586" spans="2:2" x14ac:dyDescent="0.2">
      <c r="B18586" s="1"/>
    </row>
    <row r="18587" spans="2:2" x14ac:dyDescent="0.2">
      <c r="B18587" s="1"/>
    </row>
    <row r="18588" spans="2:2" x14ac:dyDescent="0.2">
      <c r="B18588" s="1"/>
    </row>
    <row r="18589" spans="2:2" x14ac:dyDescent="0.2">
      <c r="B18589" s="1"/>
    </row>
    <row r="18590" spans="2:2" x14ac:dyDescent="0.2">
      <c r="B18590" s="1"/>
    </row>
    <row r="18591" spans="2:2" x14ac:dyDescent="0.2">
      <c r="B18591" s="1"/>
    </row>
    <row r="18592" spans="2:2" x14ac:dyDescent="0.2">
      <c r="B18592" s="1"/>
    </row>
    <row r="18593" spans="2:2" x14ac:dyDescent="0.2">
      <c r="B18593" s="1"/>
    </row>
    <row r="18594" spans="2:2" x14ac:dyDescent="0.2">
      <c r="B18594" s="1"/>
    </row>
    <row r="18595" spans="2:2" x14ac:dyDescent="0.2">
      <c r="B18595" s="1"/>
    </row>
    <row r="18596" spans="2:2" x14ac:dyDescent="0.2">
      <c r="B18596" s="1"/>
    </row>
    <row r="18597" spans="2:2" x14ac:dyDescent="0.2">
      <c r="B18597" s="1"/>
    </row>
    <row r="18598" spans="2:2" x14ac:dyDescent="0.2">
      <c r="B18598" s="1"/>
    </row>
    <row r="18599" spans="2:2" x14ac:dyDescent="0.2">
      <c r="B18599" s="1"/>
    </row>
    <row r="18600" spans="2:2" x14ac:dyDescent="0.2">
      <c r="B18600" s="1"/>
    </row>
    <row r="18601" spans="2:2" x14ac:dyDescent="0.2">
      <c r="B18601" s="1"/>
    </row>
    <row r="18602" spans="2:2" x14ac:dyDescent="0.2">
      <c r="B18602" s="1"/>
    </row>
    <row r="18603" spans="2:2" x14ac:dyDescent="0.2">
      <c r="B18603" s="1"/>
    </row>
    <row r="18604" spans="2:2" x14ac:dyDescent="0.2">
      <c r="B18604" s="1"/>
    </row>
    <row r="18605" spans="2:2" x14ac:dyDescent="0.2">
      <c r="B18605" s="1"/>
    </row>
    <row r="18606" spans="2:2" x14ac:dyDescent="0.2">
      <c r="B18606" s="1"/>
    </row>
    <row r="18607" spans="2:2" x14ac:dyDescent="0.2">
      <c r="B18607" s="1"/>
    </row>
    <row r="18608" spans="2:2" x14ac:dyDescent="0.2">
      <c r="B18608" s="1"/>
    </row>
    <row r="18609" spans="2:2" x14ac:dyDescent="0.2">
      <c r="B18609" s="1"/>
    </row>
    <row r="18610" spans="2:2" x14ac:dyDescent="0.2">
      <c r="B18610" s="1"/>
    </row>
    <row r="18611" spans="2:2" x14ac:dyDescent="0.2">
      <c r="B18611" s="1"/>
    </row>
    <row r="18612" spans="2:2" x14ac:dyDescent="0.2">
      <c r="B18612" s="1"/>
    </row>
    <row r="18613" spans="2:2" x14ac:dyDescent="0.2">
      <c r="B18613" s="1"/>
    </row>
    <row r="18614" spans="2:2" x14ac:dyDescent="0.2">
      <c r="B18614" s="1"/>
    </row>
    <row r="18615" spans="2:2" x14ac:dyDescent="0.2">
      <c r="B18615" s="1"/>
    </row>
    <row r="18616" spans="2:2" x14ac:dyDescent="0.2">
      <c r="B18616" s="1"/>
    </row>
    <row r="18617" spans="2:2" x14ac:dyDescent="0.2">
      <c r="B18617" s="1"/>
    </row>
    <row r="18618" spans="2:2" x14ac:dyDescent="0.2">
      <c r="B18618" s="1"/>
    </row>
    <row r="18619" spans="2:2" x14ac:dyDescent="0.2">
      <c r="B18619" s="1"/>
    </row>
    <row r="18620" spans="2:2" x14ac:dyDescent="0.2">
      <c r="B18620" s="1"/>
    </row>
    <row r="18621" spans="2:2" x14ac:dyDescent="0.2">
      <c r="B18621" s="1"/>
    </row>
    <row r="18622" spans="2:2" x14ac:dyDescent="0.2">
      <c r="B18622" s="1"/>
    </row>
    <row r="18623" spans="2:2" x14ac:dyDescent="0.2">
      <c r="B18623" s="1"/>
    </row>
    <row r="18624" spans="2:2" x14ac:dyDescent="0.2">
      <c r="B18624" s="1"/>
    </row>
    <row r="18625" spans="2:2" x14ac:dyDescent="0.2">
      <c r="B18625" s="1"/>
    </row>
    <row r="18626" spans="2:2" x14ac:dyDescent="0.2">
      <c r="B18626" s="1"/>
    </row>
    <row r="18627" spans="2:2" x14ac:dyDescent="0.2">
      <c r="B18627" s="1"/>
    </row>
    <row r="18628" spans="2:2" x14ac:dyDescent="0.2">
      <c r="B18628" s="1"/>
    </row>
    <row r="18629" spans="2:2" x14ac:dyDescent="0.2">
      <c r="B18629" s="1"/>
    </row>
    <row r="18630" spans="2:2" x14ac:dyDescent="0.2">
      <c r="B18630" s="1"/>
    </row>
    <row r="18631" spans="2:2" x14ac:dyDescent="0.2">
      <c r="B18631" s="1"/>
    </row>
    <row r="18632" spans="2:2" x14ac:dyDescent="0.2">
      <c r="B18632" s="1"/>
    </row>
    <row r="18633" spans="2:2" x14ac:dyDescent="0.2">
      <c r="B18633" s="1"/>
    </row>
    <row r="18634" spans="2:2" x14ac:dyDescent="0.2">
      <c r="B18634" s="1"/>
    </row>
    <row r="18635" spans="2:2" x14ac:dyDescent="0.2">
      <c r="B18635" s="1"/>
    </row>
    <row r="18636" spans="2:2" x14ac:dyDescent="0.2">
      <c r="B18636" s="1"/>
    </row>
    <row r="18637" spans="2:2" x14ac:dyDescent="0.2">
      <c r="B18637" s="1"/>
    </row>
    <row r="18638" spans="2:2" x14ac:dyDescent="0.2">
      <c r="B18638" s="1"/>
    </row>
    <row r="18639" spans="2:2" x14ac:dyDescent="0.2">
      <c r="B18639" s="1"/>
    </row>
    <row r="18640" spans="2:2" x14ac:dyDescent="0.2">
      <c r="B18640" s="1"/>
    </row>
    <row r="18641" spans="2:2" x14ac:dyDescent="0.2">
      <c r="B18641" s="1"/>
    </row>
    <row r="18642" spans="2:2" x14ac:dyDescent="0.2">
      <c r="B18642" s="1"/>
    </row>
    <row r="18643" spans="2:2" x14ac:dyDescent="0.2">
      <c r="B18643" s="1"/>
    </row>
    <row r="18644" spans="2:2" x14ac:dyDescent="0.2">
      <c r="B18644" s="1"/>
    </row>
    <row r="18645" spans="2:2" x14ac:dyDescent="0.2">
      <c r="B18645" s="1"/>
    </row>
    <row r="18646" spans="2:2" x14ac:dyDescent="0.2">
      <c r="B18646" s="1"/>
    </row>
    <row r="18647" spans="2:2" x14ac:dyDescent="0.2">
      <c r="B18647" s="1"/>
    </row>
    <row r="18648" spans="2:2" x14ac:dyDescent="0.2">
      <c r="B18648" s="1"/>
    </row>
    <row r="18649" spans="2:2" x14ac:dyDescent="0.2">
      <c r="B18649" s="1"/>
    </row>
    <row r="18650" spans="2:2" x14ac:dyDescent="0.2">
      <c r="B18650" s="1"/>
    </row>
    <row r="18651" spans="2:2" x14ac:dyDescent="0.2">
      <c r="B18651" s="1"/>
    </row>
    <row r="18652" spans="2:2" x14ac:dyDescent="0.2">
      <c r="B18652" s="1"/>
    </row>
    <row r="18653" spans="2:2" x14ac:dyDescent="0.2">
      <c r="B18653" s="1"/>
    </row>
    <row r="18654" spans="2:2" x14ac:dyDescent="0.2">
      <c r="B18654" s="1"/>
    </row>
    <row r="18655" spans="2:2" x14ac:dyDescent="0.2">
      <c r="B18655" s="1"/>
    </row>
    <row r="18656" spans="2:2" x14ac:dyDescent="0.2">
      <c r="B18656" s="1"/>
    </row>
    <row r="18657" spans="2:2" x14ac:dyDescent="0.2">
      <c r="B18657" s="1"/>
    </row>
    <row r="18658" spans="2:2" x14ac:dyDescent="0.2">
      <c r="B18658" s="1"/>
    </row>
    <row r="18659" spans="2:2" x14ac:dyDescent="0.2">
      <c r="B18659" s="1"/>
    </row>
    <row r="18660" spans="2:2" x14ac:dyDescent="0.2">
      <c r="B18660" s="1"/>
    </row>
    <row r="18661" spans="2:2" x14ac:dyDescent="0.2">
      <c r="B18661" s="1"/>
    </row>
    <row r="18662" spans="2:2" x14ac:dyDescent="0.2">
      <c r="B18662" s="1"/>
    </row>
    <row r="18663" spans="2:2" x14ac:dyDescent="0.2">
      <c r="B18663" s="1"/>
    </row>
    <row r="18664" spans="2:2" x14ac:dyDescent="0.2">
      <c r="B18664" s="1"/>
    </row>
    <row r="18665" spans="2:2" x14ac:dyDescent="0.2">
      <c r="B18665" s="1"/>
    </row>
    <row r="18666" spans="2:2" x14ac:dyDescent="0.2">
      <c r="B18666" s="1"/>
    </row>
    <row r="18667" spans="2:2" x14ac:dyDescent="0.2">
      <c r="B18667" s="1"/>
    </row>
    <row r="18668" spans="2:2" x14ac:dyDescent="0.2">
      <c r="B18668" s="1"/>
    </row>
    <row r="18669" spans="2:2" x14ac:dyDescent="0.2">
      <c r="B18669" s="1"/>
    </row>
    <row r="18670" spans="2:2" x14ac:dyDescent="0.2">
      <c r="B18670" s="1"/>
    </row>
    <row r="18671" spans="2:2" x14ac:dyDescent="0.2">
      <c r="B18671" s="1"/>
    </row>
    <row r="18672" spans="2:2" x14ac:dyDescent="0.2">
      <c r="B18672" s="1"/>
    </row>
    <row r="18673" spans="2:2" x14ac:dyDescent="0.2">
      <c r="B18673" s="1"/>
    </row>
    <row r="18674" spans="2:2" x14ac:dyDescent="0.2">
      <c r="B18674" s="1"/>
    </row>
    <row r="18675" spans="2:2" x14ac:dyDescent="0.2">
      <c r="B18675" s="1"/>
    </row>
    <row r="18676" spans="2:2" x14ac:dyDescent="0.2">
      <c r="B18676" s="1"/>
    </row>
    <row r="18677" spans="2:2" x14ac:dyDescent="0.2">
      <c r="B18677" s="1"/>
    </row>
    <row r="18678" spans="2:2" x14ac:dyDescent="0.2">
      <c r="B18678" s="1"/>
    </row>
    <row r="18679" spans="2:2" x14ac:dyDescent="0.2">
      <c r="B18679" s="1"/>
    </row>
    <row r="18680" spans="2:2" x14ac:dyDescent="0.2">
      <c r="B18680" s="1"/>
    </row>
    <row r="18681" spans="2:2" x14ac:dyDescent="0.2">
      <c r="B18681" s="1"/>
    </row>
    <row r="18682" spans="2:2" x14ac:dyDescent="0.2">
      <c r="B18682" s="1"/>
    </row>
    <row r="18683" spans="2:2" x14ac:dyDescent="0.2">
      <c r="B18683" s="1"/>
    </row>
    <row r="18684" spans="2:2" x14ac:dyDescent="0.2">
      <c r="B18684" s="1"/>
    </row>
    <row r="18685" spans="2:2" x14ac:dyDescent="0.2">
      <c r="B18685" s="1"/>
    </row>
    <row r="18686" spans="2:2" x14ac:dyDescent="0.2">
      <c r="B18686" s="1"/>
    </row>
    <row r="18687" spans="2:2" x14ac:dyDescent="0.2">
      <c r="B18687" s="1"/>
    </row>
    <row r="18688" spans="2:2" x14ac:dyDescent="0.2">
      <c r="B18688" s="1"/>
    </row>
    <row r="18689" spans="2:2" x14ac:dyDescent="0.2">
      <c r="B18689" s="1"/>
    </row>
    <row r="18690" spans="2:2" x14ac:dyDescent="0.2">
      <c r="B18690" s="1"/>
    </row>
    <row r="18691" spans="2:2" x14ac:dyDescent="0.2">
      <c r="B18691" s="1"/>
    </row>
    <row r="18692" spans="2:2" x14ac:dyDescent="0.2">
      <c r="B18692" s="1"/>
    </row>
    <row r="18693" spans="2:2" x14ac:dyDescent="0.2">
      <c r="B18693" s="1"/>
    </row>
    <row r="18694" spans="2:2" x14ac:dyDescent="0.2">
      <c r="B18694" s="1"/>
    </row>
    <row r="18695" spans="2:2" x14ac:dyDescent="0.2">
      <c r="B18695" s="1"/>
    </row>
    <row r="18696" spans="2:2" x14ac:dyDescent="0.2">
      <c r="B18696" s="1"/>
    </row>
    <row r="18697" spans="2:2" x14ac:dyDescent="0.2">
      <c r="B18697" s="1"/>
    </row>
    <row r="18698" spans="2:2" x14ac:dyDescent="0.2">
      <c r="B18698" s="1"/>
    </row>
    <row r="18699" spans="2:2" x14ac:dyDescent="0.2">
      <c r="B18699" s="1"/>
    </row>
    <row r="18700" spans="2:2" x14ac:dyDescent="0.2">
      <c r="B18700" s="1"/>
    </row>
    <row r="18701" spans="2:2" x14ac:dyDescent="0.2">
      <c r="B18701" s="1"/>
    </row>
    <row r="18702" spans="2:2" x14ac:dyDescent="0.2">
      <c r="B18702" s="1"/>
    </row>
    <row r="18703" spans="2:2" x14ac:dyDescent="0.2">
      <c r="B18703" s="1"/>
    </row>
    <row r="18704" spans="2:2" x14ac:dyDescent="0.2">
      <c r="B18704" s="1"/>
    </row>
    <row r="18705" spans="2:2" x14ac:dyDescent="0.2">
      <c r="B18705" s="1"/>
    </row>
    <row r="18706" spans="2:2" x14ac:dyDescent="0.2">
      <c r="B18706" s="1"/>
    </row>
    <row r="18707" spans="2:2" x14ac:dyDescent="0.2">
      <c r="B18707" s="1"/>
    </row>
    <row r="18708" spans="2:2" x14ac:dyDescent="0.2">
      <c r="B18708" s="1"/>
    </row>
    <row r="18709" spans="2:2" x14ac:dyDescent="0.2">
      <c r="B18709" s="1"/>
    </row>
    <row r="18710" spans="2:2" x14ac:dyDescent="0.2">
      <c r="B18710" s="1"/>
    </row>
    <row r="18711" spans="2:2" x14ac:dyDescent="0.2">
      <c r="B18711" s="1"/>
    </row>
    <row r="18712" spans="2:2" x14ac:dyDescent="0.2">
      <c r="B18712" s="1"/>
    </row>
    <row r="18713" spans="2:2" x14ac:dyDescent="0.2">
      <c r="B18713" s="1"/>
    </row>
    <row r="18714" spans="2:2" x14ac:dyDescent="0.2">
      <c r="B18714" s="1"/>
    </row>
    <row r="18715" spans="2:2" x14ac:dyDescent="0.2">
      <c r="B18715" s="1"/>
    </row>
    <row r="18716" spans="2:2" x14ac:dyDescent="0.2">
      <c r="B18716" s="1"/>
    </row>
    <row r="18717" spans="2:2" x14ac:dyDescent="0.2">
      <c r="B18717" s="1"/>
    </row>
    <row r="18718" spans="2:2" x14ac:dyDescent="0.2">
      <c r="B18718" s="1"/>
    </row>
    <row r="18719" spans="2:2" x14ac:dyDescent="0.2">
      <c r="B18719" s="1"/>
    </row>
    <row r="18720" spans="2:2" x14ac:dyDescent="0.2">
      <c r="B18720" s="1"/>
    </row>
    <row r="18721" spans="2:2" x14ac:dyDescent="0.2">
      <c r="B18721" s="1"/>
    </row>
    <row r="18722" spans="2:2" x14ac:dyDescent="0.2">
      <c r="B18722" s="1"/>
    </row>
    <row r="18723" spans="2:2" x14ac:dyDescent="0.2">
      <c r="B18723" s="1"/>
    </row>
    <row r="18724" spans="2:2" x14ac:dyDescent="0.2">
      <c r="B18724" s="1"/>
    </row>
    <row r="18725" spans="2:2" x14ac:dyDescent="0.2">
      <c r="B18725" s="1"/>
    </row>
    <row r="18726" spans="2:2" x14ac:dyDescent="0.2">
      <c r="B18726" s="1"/>
    </row>
    <row r="18727" spans="2:2" x14ac:dyDescent="0.2">
      <c r="B18727" s="1"/>
    </row>
    <row r="18728" spans="2:2" x14ac:dyDescent="0.2">
      <c r="B18728" s="1"/>
    </row>
    <row r="18729" spans="2:2" x14ac:dyDescent="0.2">
      <c r="B18729" s="1"/>
    </row>
    <row r="18730" spans="2:2" x14ac:dyDescent="0.2">
      <c r="B18730" s="1"/>
    </row>
    <row r="18731" spans="2:2" x14ac:dyDescent="0.2">
      <c r="B18731" s="1"/>
    </row>
    <row r="18732" spans="2:2" x14ac:dyDescent="0.2">
      <c r="B18732" s="1"/>
    </row>
    <row r="18733" spans="2:2" x14ac:dyDescent="0.2">
      <c r="B18733" s="1"/>
    </row>
    <row r="18734" spans="2:2" x14ac:dyDescent="0.2">
      <c r="B18734" s="1"/>
    </row>
    <row r="18735" spans="2:2" x14ac:dyDescent="0.2">
      <c r="B18735" s="1"/>
    </row>
    <row r="18736" spans="2:2" x14ac:dyDescent="0.2">
      <c r="B18736" s="1"/>
    </row>
    <row r="18737" spans="2:2" x14ac:dyDescent="0.2">
      <c r="B18737" s="1"/>
    </row>
    <row r="18738" spans="2:2" x14ac:dyDescent="0.2">
      <c r="B18738" s="1"/>
    </row>
    <row r="18739" spans="2:2" x14ac:dyDescent="0.2">
      <c r="B18739" s="1"/>
    </row>
    <row r="18740" spans="2:2" x14ac:dyDescent="0.2">
      <c r="B18740" s="1"/>
    </row>
    <row r="18741" spans="2:2" x14ac:dyDescent="0.2">
      <c r="B18741" s="1"/>
    </row>
    <row r="18742" spans="2:2" x14ac:dyDescent="0.2">
      <c r="B18742" s="1"/>
    </row>
    <row r="18743" spans="2:2" x14ac:dyDescent="0.2">
      <c r="B18743" s="1"/>
    </row>
    <row r="18744" spans="2:2" x14ac:dyDescent="0.2">
      <c r="B18744" s="1"/>
    </row>
    <row r="18745" spans="2:2" x14ac:dyDescent="0.2">
      <c r="B18745" s="1"/>
    </row>
    <row r="18746" spans="2:2" x14ac:dyDescent="0.2">
      <c r="B18746" s="1"/>
    </row>
    <row r="18747" spans="2:2" x14ac:dyDescent="0.2">
      <c r="B18747" s="1"/>
    </row>
    <row r="18748" spans="2:2" x14ac:dyDescent="0.2">
      <c r="B18748" s="1"/>
    </row>
    <row r="18749" spans="2:2" x14ac:dyDescent="0.2">
      <c r="B18749" s="1"/>
    </row>
    <row r="18750" spans="2:2" x14ac:dyDescent="0.2">
      <c r="B18750" s="1"/>
    </row>
    <row r="18751" spans="2:2" x14ac:dyDescent="0.2">
      <c r="B18751" s="1"/>
    </row>
    <row r="18752" spans="2:2" x14ac:dyDescent="0.2">
      <c r="B18752" s="1"/>
    </row>
    <row r="18753" spans="2:2" x14ac:dyDescent="0.2">
      <c r="B18753" s="1"/>
    </row>
    <row r="18754" spans="2:2" x14ac:dyDescent="0.2">
      <c r="B18754" s="1"/>
    </row>
    <row r="18755" spans="2:2" x14ac:dyDescent="0.2">
      <c r="B18755" s="1"/>
    </row>
    <row r="18756" spans="2:2" x14ac:dyDescent="0.2">
      <c r="B18756" s="1"/>
    </row>
    <row r="18757" spans="2:2" x14ac:dyDescent="0.2">
      <c r="B18757" s="1"/>
    </row>
    <row r="18758" spans="2:2" x14ac:dyDescent="0.2">
      <c r="B18758" s="1"/>
    </row>
    <row r="18759" spans="2:2" x14ac:dyDescent="0.2">
      <c r="B18759" s="1"/>
    </row>
    <row r="18760" spans="2:2" x14ac:dyDescent="0.2">
      <c r="B18760" s="1"/>
    </row>
    <row r="18761" spans="2:2" x14ac:dyDescent="0.2">
      <c r="B18761" s="1"/>
    </row>
    <row r="18762" spans="2:2" x14ac:dyDescent="0.2">
      <c r="B18762" s="1"/>
    </row>
    <row r="18763" spans="2:2" x14ac:dyDescent="0.2">
      <c r="B18763" s="1"/>
    </row>
    <row r="18764" spans="2:2" x14ac:dyDescent="0.2">
      <c r="B18764" s="1"/>
    </row>
    <row r="18765" spans="2:2" x14ac:dyDescent="0.2">
      <c r="B18765" s="1"/>
    </row>
    <row r="18766" spans="2:2" x14ac:dyDescent="0.2">
      <c r="B18766" s="1"/>
    </row>
    <row r="18767" spans="2:2" x14ac:dyDescent="0.2">
      <c r="B18767" s="1"/>
    </row>
    <row r="18768" spans="2:2" x14ac:dyDescent="0.2">
      <c r="B18768" s="1"/>
    </row>
    <row r="18769" spans="2:2" x14ac:dyDescent="0.2">
      <c r="B18769" s="1"/>
    </row>
    <row r="18770" spans="2:2" x14ac:dyDescent="0.2">
      <c r="B18770" s="1"/>
    </row>
    <row r="18771" spans="2:2" x14ac:dyDescent="0.2">
      <c r="B18771" s="1"/>
    </row>
    <row r="18772" spans="2:2" x14ac:dyDescent="0.2">
      <c r="B18772" s="1"/>
    </row>
    <row r="18773" spans="2:2" x14ac:dyDescent="0.2">
      <c r="B18773" s="1"/>
    </row>
    <row r="18774" spans="2:2" x14ac:dyDescent="0.2">
      <c r="B18774" s="1"/>
    </row>
    <row r="18775" spans="2:2" x14ac:dyDescent="0.2">
      <c r="B18775" s="1"/>
    </row>
    <row r="18776" spans="2:2" x14ac:dyDescent="0.2">
      <c r="B18776" s="1"/>
    </row>
    <row r="18777" spans="2:2" x14ac:dyDescent="0.2">
      <c r="B18777" s="1"/>
    </row>
    <row r="18778" spans="2:2" x14ac:dyDescent="0.2">
      <c r="B18778" s="1"/>
    </row>
    <row r="18779" spans="2:2" x14ac:dyDescent="0.2">
      <c r="B18779" s="1"/>
    </row>
    <row r="18780" spans="2:2" x14ac:dyDescent="0.2">
      <c r="B18780" s="1"/>
    </row>
    <row r="18781" spans="2:2" x14ac:dyDescent="0.2">
      <c r="B18781" s="1"/>
    </row>
    <row r="18782" spans="2:2" x14ac:dyDescent="0.2">
      <c r="B18782" s="1"/>
    </row>
    <row r="18783" spans="2:2" x14ac:dyDescent="0.2">
      <c r="B18783" s="1"/>
    </row>
    <row r="18784" spans="2:2" x14ac:dyDescent="0.2">
      <c r="B18784" s="1"/>
    </row>
    <row r="18785" spans="2:2" x14ac:dyDescent="0.2">
      <c r="B18785" s="1"/>
    </row>
    <row r="18786" spans="2:2" x14ac:dyDescent="0.2">
      <c r="B18786" s="1"/>
    </row>
    <row r="18787" spans="2:2" x14ac:dyDescent="0.2">
      <c r="B18787" s="1"/>
    </row>
    <row r="18788" spans="2:2" x14ac:dyDescent="0.2">
      <c r="B18788" s="1"/>
    </row>
    <row r="18789" spans="2:2" x14ac:dyDescent="0.2">
      <c r="B18789" s="1"/>
    </row>
    <row r="18790" spans="2:2" x14ac:dyDescent="0.2">
      <c r="B18790" s="1"/>
    </row>
    <row r="18791" spans="2:2" x14ac:dyDescent="0.2">
      <c r="B18791" s="1"/>
    </row>
    <row r="18792" spans="2:2" x14ac:dyDescent="0.2">
      <c r="B18792" s="1"/>
    </row>
    <row r="18793" spans="2:2" x14ac:dyDescent="0.2">
      <c r="B18793" s="1"/>
    </row>
    <row r="18794" spans="2:2" x14ac:dyDescent="0.2">
      <c r="B18794" s="1"/>
    </row>
    <row r="18795" spans="2:2" x14ac:dyDescent="0.2">
      <c r="B18795" s="1"/>
    </row>
    <row r="18796" spans="2:2" x14ac:dyDescent="0.2">
      <c r="B18796" s="1"/>
    </row>
    <row r="18797" spans="2:2" x14ac:dyDescent="0.2">
      <c r="B18797" s="1"/>
    </row>
    <row r="18798" spans="2:2" x14ac:dyDescent="0.2">
      <c r="B18798" s="1"/>
    </row>
    <row r="18799" spans="2:2" x14ac:dyDescent="0.2">
      <c r="B18799" s="1"/>
    </row>
    <row r="18800" spans="2:2" x14ac:dyDescent="0.2">
      <c r="B18800" s="1"/>
    </row>
    <row r="18801" spans="2:2" x14ac:dyDescent="0.2">
      <c r="B18801" s="1"/>
    </row>
    <row r="18802" spans="2:2" x14ac:dyDescent="0.2">
      <c r="B18802" s="1"/>
    </row>
    <row r="18803" spans="2:2" x14ac:dyDescent="0.2">
      <c r="B18803" s="1"/>
    </row>
    <row r="18804" spans="2:2" x14ac:dyDescent="0.2">
      <c r="B18804" s="1"/>
    </row>
    <row r="18805" spans="2:2" x14ac:dyDescent="0.2">
      <c r="B18805" s="1"/>
    </row>
    <row r="18806" spans="2:2" x14ac:dyDescent="0.2">
      <c r="B18806" s="1"/>
    </row>
    <row r="18807" spans="2:2" x14ac:dyDescent="0.2">
      <c r="B18807" s="1"/>
    </row>
    <row r="18808" spans="2:2" x14ac:dyDescent="0.2">
      <c r="B18808" s="1"/>
    </row>
    <row r="18809" spans="2:2" x14ac:dyDescent="0.2">
      <c r="B18809" s="1"/>
    </row>
    <row r="18810" spans="2:2" x14ac:dyDescent="0.2">
      <c r="B18810" s="1"/>
    </row>
    <row r="18811" spans="2:2" x14ac:dyDescent="0.2">
      <c r="B18811" s="1"/>
    </row>
    <row r="18812" spans="2:2" x14ac:dyDescent="0.2">
      <c r="B18812" s="1"/>
    </row>
    <row r="18813" spans="2:2" x14ac:dyDescent="0.2">
      <c r="B18813" s="1"/>
    </row>
    <row r="18814" spans="2:2" x14ac:dyDescent="0.2">
      <c r="B18814" s="1"/>
    </row>
    <row r="18815" spans="2:2" x14ac:dyDescent="0.2">
      <c r="B18815" s="1"/>
    </row>
    <row r="18816" spans="2:2" x14ac:dyDescent="0.2">
      <c r="B18816" s="1"/>
    </row>
    <row r="18817" spans="2:2" x14ac:dyDescent="0.2">
      <c r="B18817" s="1"/>
    </row>
    <row r="18818" spans="2:2" x14ac:dyDescent="0.2">
      <c r="B18818" s="1"/>
    </row>
    <row r="18819" spans="2:2" x14ac:dyDescent="0.2">
      <c r="B18819" s="1"/>
    </row>
    <row r="18820" spans="2:2" x14ac:dyDescent="0.2">
      <c r="B18820" s="1"/>
    </row>
    <row r="18821" spans="2:2" x14ac:dyDescent="0.2">
      <c r="B18821" s="1"/>
    </row>
    <row r="18822" spans="2:2" x14ac:dyDescent="0.2">
      <c r="B18822" s="1"/>
    </row>
    <row r="18823" spans="2:2" x14ac:dyDescent="0.2">
      <c r="B18823" s="1"/>
    </row>
    <row r="18824" spans="2:2" x14ac:dyDescent="0.2">
      <c r="B18824" s="1"/>
    </row>
    <row r="18825" spans="2:2" x14ac:dyDescent="0.2">
      <c r="B18825" s="1"/>
    </row>
    <row r="18826" spans="2:2" x14ac:dyDescent="0.2">
      <c r="B18826" s="1"/>
    </row>
    <row r="18827" spans="2:2" x14ac:dyDescent="0.2">
      <c r="B18827" s="1"/>
    </row>
    <row r="18828" spans="2:2" x14ac:dyDescent="0.2">
      <c r="B18828" s="1"/>
    </row>
    <row r="18829" spans="2:2" x14ac:dyDescent="0.2">
      <c r="B18829" s="1"/>
    </row>
    <row r="18830" spans="2:2" x14ac:dyDescent="0.2">
      <c r="B18830" s="1"/>
    </row>
    <row r="18831" spans="2:2" x14ac:dyDescent="0.2">
      <c r="B18831" s="1"/>
    </row>
    <row r="18832" spans="2:2" x14ac:dyDescent="0.2">
      <c r="B18832" s="1"/>
    </row>
    <row r="18833" spans="2:2" x14ac:dyDescent="0.2">
      <c r="B18833" s="1"/>
    </row>
    <row r="18834" spans="2:2" x14ac:dyDescent="0.2">
      <c r="B18834" s="1"/>
    </row>
    <row r="18835" spans="2:2" x14ac:dyDescent="0.2">
      <c r="B18835" s="1"/>
    </row>
    <row r="18836" spans="2:2" x14ac:dyDescent="0.2">
      <c r="B18836" s="1"/>
    </row>
    <row r="18837" spans="2:2" x14ac:dyDescent="0.2">
      <c r="B18837" s="1"/>
    </row>
    <row r="18838" spans="2:2" x14ac:dyDescent="0.2">
      <c r="B18838" s="1"/>
    </row>
    <row r="18839" spans="2:2" x14ac:dyDescent="0.2">
      <c r="B18839" s="1"/>
    </row>
    <row r="18840" spans="2:2" x14ac:dyDescent="0.2">
      <c r="B18840" s="1"/>
    </row>
    <row r="18841" spans="2:2" x14ac:dyDescent="0.2">
      <c r="B18841" s="1"/>
    </row>
    <row r="18842" spans="2:2" x14ac:dyDescent="0.2">
      <c r="B18842" s="1"/>
    </row>
    <row r="18843" spans="2:2" x14ac:dyDescent="0.2">
      <c r="B18843" s="1"/>
    </row>
    <row r="18844" spans="2:2" x14ac:dyDescent="0.2">
      <c r="B18844" s="1"/>
    </row>
    <row r="18845" spans="2:2" x14ac:dyDescent="0.2">
      <c r="B18845" s="1"/>
    </row>
    <row r="18846" spans="2:2" x14ac:dyDescent="0.2">
      <c r="B18846" s="1"/>
    </row>
    <row r="18847" spans="2:2" x14ac:dyDescent="0.2">
      <c r="B18847" s="1"/>
    </row>
    <row r="18848" spans="2:2" x14ac:dyDescent="0.2">
      <c r="B18848" s="1"/>
    </row>
    <row r="18849" spans="2:2" x14ac:dyDescent="0.2">
      <c r="B18849" s="1"/>
    </row>
    <row r="18850" spans="2:2" x14ac:dyDescent="0.2">
      <c r="B18850" s="1"/>
    </row>
    <row r="18851" spans="2:2" x14ac:dyDescent="0.2">
      <c r="B18851" s="1"/>
    </row>
    <row r="18852" spans="2:2" x14ac:dyDescent="0.2">
      <c r="B18852" s="1"/>
    </row>
    <row r="18853" spans="2:2" x14ac:dyDescent="0.2">
      <c r="B18853" s="1"/>
    </row>
    <row r="18854" spans="2:2" x14ac:dyDescent="0.2">
      <c r="B18854" s="1"/>
    </row>
    <row r="18855" spans="2:2" x14ac:dyDescent="0.2">
      <c r="B18855" s="1"/>
    </row>
    <row r="18856" spans="2:2" x14ac:dyDescent="0.2">
      <c r="B18856" s="1"/>
    </row>
    <row r="18857" spans="2:2" x14ac:dyDescent="0.2">
      <c r="B18857" s="1"/>
    </row>
    <row r="18858" spans="2:2" x14ac:dyDescent="0.2">
      <c r="B18858" s="1"/>
    </row>
    <row r="18859" spans="2:2" x14ac:dyDescent="0.2">
      <c r="B18859" s="1"/>
    </row>
    <row r="18860" spans="2:2" x14ac:dyDescent="0.2">
      <c r="B18860" s="1"/>
    </row>
    <row r="18861" spans="2:2" x14ac:dyDescent="0.2">
      <c r="B18861" s="1"/>
    </row>
    <row r="18862" spans="2:2" x14ac:dyDescent="0.2">
      <c r="B18862" s="1"/>
    </row>
    <row r="18863" spans="2:2" x14ac:dyDescent="0.2">
      <c r="B18863" s="1"/>
    </row>
    <row r="18864" spans="2:2" x14ac:dyDescent="0.2">
      <c r="B18864" s="1"/>
    </row>
    <row r="18865" spans="2:2" x14ac:dyDescent="0.2">
      <c r="B18865" s="1"/>
    </row>
    <row r="18866" spans="2:2" x14ac:dyDescent="0.2">
      <c r="B18866" s="1"/>
    </row>
    <row r="18867" spans="2:2" x14ac:dyDescent="0.2">
      <c r="B18867" s="1"/>
    </row>
    <row r="18868" spans="2:2" x14ac:dyDescent="0.2">
      <c r="B18868" s="1"/>
    </row>
    <row r="18869" spans="2:2" x14ac:dyDescent="0.2">
      <c r="B18869" s="1"/>
    </row>
    <row r="18870" spans="2:2" x14ac:dyDescent="0.2">
      <c r="B18870" s="1"/>
    </row>
    <row r="18871" spans="2:2" x14ac:dyDescent="0.2">
      <c r="B18871" s="1"/>
    </row>
    <row r="18872" spans="2:2" x14ac:dyDescent="0.2">
      <c r="B18872" s="1"/>
    </row>
    <row r="18873" spans="2:2" x14ac:dyDescent="0.2">
      <c r="B18873" s="1"/>
    </row>
    <row r="18874" spans="2:2" x14ac:dyDescent="0.2">
      <c r="B18874" s="1"/>
    </row>
    <row r="18875" spans="2:2" x14ac:dyDescent="0.2">
      <c r="B18875" s="1"/>
    </row>
    <row r="18876" spans="2:2" x14ac:dyDescent="0.2">
      <c r="B18876" s="1"/>
    </row>
    <row r="18877" spans="2:2" x14ac:dyDescent="0.2">
      <c r="B18877" s="1"/>
    </row>
    <row r="18878" spans="2:2" x14ac:dyDescent="0.2">
      <c r="B18878" s="1"/>
    </row>
    <row r="18879" spans="2:2" x14ac:dyDescent="0.2">
      <c r="B18879" s="1"/>
    </row>
    <row r="18880" spans="2:2" x14ac:dyDescent="0.2">
      <c r="B18880" s="1"/>
    </row>
    <row r="18881" spans="2:2" x14ac:dyDescent="0.2">
      <c r="B18881" s="1"/>
    </row>
    <row r="18882" spans="2:2" x14ac:dyDescent="0.2">
      <c r="B18882" s="1"/>
    </row>
    <row r="18883" spans="2:2" x14ac:dyDescent="0.2">
      <c r="B18883" s="1"/>
    </row>
    <row r="18884" spans="2:2" x14ac:dyDescent="0.2">
      <c r="B18884" s="1"/>
    </row>
    <row r="18885" spans="2:2" x14ac:dyDescent="0.2">
      <c r="B18885" s="1"/>
    </row>
    <row r="18886" spans="2:2" x14ac:dyDescent="0.2">
      <c r="B18886" s="1"/>
    </row>
    <row r="18887" spans="2:2" x14ac:dyDescent="0.2">
      <c r="B18887" s="1"/>
    </row>
    <row r="18888" spans="2:2" x14ac:dyDescent="0.2">
      <c r="B18888" s="1"/>
    </row>
    <row r="18889" spans="2:2" x14ac:dyDescent="0.2">
      <c r="B18889" s="1"/>
    </row>
    <row r="18890" spans="2:2" x14ac:dyDescent="0.2">
      <c r="B18890" s="1"/>
    </row>
    <row r="18891" spans="2:2" x14ac:dyDescent="0.2">
      <c r="B18891" s="1"/>
    </row>
    <row r="18892" spans="2:2" x14ac:dyDescent="0.2">
      <c r="B18892" s="1"/>
    </row>
    <row r="18893" spans="2:2" x14ac:dyDescent="0.2">
      <c r="B18893" s="1"/>
    </row>
    <row r="18894" spans="2:2" x14ac:dyDescent="0.2">
      <c r="B18894" s="1"/>
    </row>
    <row r="18895" spans="2:2" x14ac:dyDescent="0.2">
      <c r="B18895" s="1"/>
    </row>
    <row r="18896" spans="2:2" x14ac:dyDescent="0.2">
      <c r="B18896" s="1"/>
    </row>
    <row r="18897" spans="2:2" x14ac:dyDescent="0.2">
      <c r="B18897" s="1"/>
    </row>
    <row r="18898" spans="2:2" x14ac:dyDescent="0.2">
      <c r="B18898" s="1"/>
    </row>
    <row r="18899" spans="2:2" x14ac:dyDescent="0.2">
      <c r="B18899" s="1"/>
    </row>
    <row r="18900" spans="2:2" x14ac:dyDescent="0.2">
      <c r="B18900" s="1"/>
    </row>
    <row r="18901" spans="2:2" x14ac:dyDescent="0.2">
      <c r="B18901" s="1"/>
    </row>
    <row r="18902" spans="2:2" x14ac:dyDescent="0.2">
      <c r="B18902" s="1"/>
    </row>
    <row r="18903" spans="2:2" x14ac:dyDescent="0.2">
      <c r="B18903" s="1"/>
    </row>
    <row r="18904" spans="2:2" x14ac:dyDescent="0.2">
      <c r="B18904" s="1"/>
    </row>
    <row r="18905" spans="2:2" x14ac:dyDescent="0.2">
      <c r="B18905" s="1"/>
    </row>
    <row r="18906" spans="2:2" x14ac:dyDescent="0.2">
      <c r="B18906" s="1"/>
    </row>
    <row r="18907" spans="2:2" x14ac:dyDescent="0.2">
      <c r="B18907" s="1"/>
    </row>
    <row r="18908" spans="2:2" x14ac:dyDescent="0.2">
      <c r="B18908" s="1"/>
    </row>
    <row r="18909" spans="2:2" x14ac:dyDescent="0.2">
      <c r="B18909" s="1"/>
    </row>
    <row r="18910" spans="2:2" x14ac:dyDescent="0.2">
      <c r="B18910" s="1"/>
    </row>
    <row r="18911" spans="2:2" x14ac:dyDescent="0.2">
      <c r="B18911" s="1"/>
    </row>
    <row r="18912" spans="2:2" x14ac:dyDescent="0.2">
      <c r="B18912" s="1"/>
    </row>
    <row r="18913" spans="2:2" x14ac:dyDescent="0.2">
      <c r="B18913" s="1"/>
    </row>
    <row r="18914" spans="2:2" x14ac:dyDescent="0.2">
      <c r="B18914" s="1"/>
    </row>
    <row r="18915" spans="2:2" x14ac:dyDescent="0.2">
      <c r="B18915" s="1"/>
    </row>
    <row r="18916" spans="2:2" x14ac:dyDescent="0.2">
      <c r="B18916" s="1"/>
    </row>
    <row r="18917" spans="2:2" x14ac:dyDescent="0.2">
      <c r="B18917" s="1"/>
    </row>
    <row r="18918" spans="2:2" x14ac:dyDescent="0.2">
      <c r="B18918" s="1"/>
    </row>
    <row r="18919" spans="2:2" x14ac:dyDescent="0.2">
      <c r="B18919" s="1"/>
    </row>
    <row r="18920" spans="2:2" x14ac:dyDescent="0.2">
      <c r="B18920" s="1"/>
    </row>
    <row r="18921" spans="2:2" x14ac:dyDescent="0.2">
      <c r="B18921" s="1"/>
    </row>
    <row r="18922" spans="2:2" x14ac:dyDescent="0.2">
      <c r="B18922" s="1"/>
    </row>
    <row r="18923" spans="2:2" x14ac:dyDescent="0.2">
      <c r="B18923" s="1"/>
    </row>
    <row r="18924" spans="2:2" x14ac:dyDescent="0.2">
      <c r="B18924" s="1"/>
    </row>
    <row r="18925" spans="2:2" x14ac:dyDescent="0.2">
      <c r="B18925" s="1"/>
    </row>
    <row r="18926" spans="2:2" x14ac:dyDescent="0.2">
      <c r="B18926" s="1"/>
    </row>
    <row r="18927" spans="2:2" x14ac:dyDescent="0.2">
      <c r="B18927" s="1"/>
    </row>
    <row r="18928" spans="2:2" x14ac:dyDescent="0.2">
      <c r="B18928" s="1"/>
    </row>
    <row r="18929" spans="2:2" x14ac:dyDescent="0.2">
      <c r="B18929" s="1"/>
    </row>
    <row r="18930" spans="2:2" x14ac:dyDescent="0.2">
      <c r="B18930" s="1"/>
    </row>
    <row r="18931" spans="2:2" x14ac:dyDescent="0.2">
      <c r="B18931" s="1"/>
    </row>
    <row r="18932" spans="2:2" x14ac:dyDescent="0.2">
      <c r="B18932" s="1"/>
    </row>
    <row r="18933" spans="2:2" x14ac:dyDescent="0.2">
      <c r="B18933" s="1"/>
    </row>
    <row r="18934" spans="2:2" x14ac:dyDescent="0.2">
      <c r="B18934" s="1"/>
    </row>
    <row r="18935" spans="2:2" x14ac:dyDescent="0.2">
      <c r="B18935" s="1"/>
    </row>
    <row r="18936" spans="2:2" x14ac:dyDescent="0.2">
      <c r="B18936" s="1"/>
    </row>
    <row r="18937" spans="2:2" x14ac:dyDescent="0.2">
      <c r="B18937" s="1"/>
    </row>
    <row r="18938" spans="2:2" x14ac:dyDescent="0.2">
      <c r="B18938" s="1"/>
    </row>
    <row r="18939" spans="2:2" x14ac:dyDescent="0.2">
      <c r="B18939" s="1"/>
    </row>
    <row r="18940" spans="2:2" x14ac:dyDescent="0.2">
      <c r="B18940" s="1"/>
    </row>
    <row r="18941" spans="2:2" x14ac:dyDescent="0.2">
      <c r="B18941" s="1"/>
    </row>
    <row r="18942" spans="2:2" x14ac:dyDescent="0.2">
      <c r="B18942" s="1"/>
    </row>
    <row r="18943" spans="2:2" x14ac:dyDescent="0.2">
      <c r="B18943" s="1"/>
    </row>
    <row r="18944" spans="2:2" x14ac:dyDescent="0.2">
      <c r="B18944" s="1"/>
    </row>
    <row r="18945" spans="2:2" x14ac:dyDescent="0.2">
      <c r="B18945" s="1"/>
    </row>
    <row r="18946" spans="2:2" x14ac:dyDescent="0.2">
      <c r="B18946" s="1"/>
    </row>
    <row r="18947" spans="2:2" x14ac:dyDescent="0.2">
      <c r="B18947" s="1"/>
    </row>
    <row r="18948" spans="2:2" x14ac:dyDescent="0.2">
      <c r="B18948" s="1"/>
    </row>
    <row r="18949" spans="2:2" x14ac:dyDescent="0.2">
      <c r="B18949" s="1"/>
    </row>
    <row r="18950" spans="2:2" x14ac:dyDescent="0.2">
      <c r="B18950" s="1"/>
    </row>
    <row r="18951" spans="2:2" x14ac:dyDescent="0.2">
      <c r="B18951" s="1"/>
    </row>
    <row r="18952" spans="2:2" x14ac:dyDescent="0.2">
      <c r="B18952" s="1"/>
    </row>
    <row r="18953" spans="2:2" x14ac:dyDescent="0.2">
      <c r="B18953" s="1"/>
    </row>
    <row r="18954" spans="2:2" x14ac:dyDescent="0.2">
      <c r="B18954" s="1"/>
    </row>
    <row r="18955" spans="2:2" x14ac:dyDescent="0.2">
      <c r="B18955" s="1"/>
    </row>
    <row r="18956" spans="2:2" x14ac:dyDescent="0.2">
      <c r="B18956" s="1"/>
    </row>
    <row r="18957" spans="2:2" x14ac:dyDescent="0.2">
      <c r="B18957" s="1"/>
    </row>
    <row r="18958" spans="2:2" x14ac:dyDescent="0.2">
      <c r="B18958" s="1"/>
    </row>
    <row r="18959" spans="2:2" x14ac:dyDescent="0.2">
      <c r="B18959" s="1"/>
    </row>
    <row r="18960" spans="2:2" x14ac:dyDescent="0.2">
      <c r="B18960" s="1"/>
    </row>
    <row r="18961" spans="2:2" x14ac:dyDescent="0.2">
      <c r="B18961" s="1"/>
    </row>
    <row r="18962" spans="2:2" x14ac:dyDescent="0.2">
      <c r="B18962" s="1"/>
    </row>
    <row r="18963" spans="2:2" x14ac:dyDescent="0.2">
      <c r="B18963" s="1"/>
    </row>
    <row r="18964" spans="2:2" x14ac:dyDescent="0.2">
      <c r="B18964" s="1"/>
    </row>
    <row r="18965" spans="2:2" x14ac:dyDescent="0.2">
      <c r="B18965" s="1"/>
    </row>
    <row r="18966" spans="2:2" x14ac:dyDescent="0.2">
      <c r="B18966" s="1"/>
    </row>
    <row r="18967" spans="2:2" x14ac:dyDescent="0.2">
      <c r="B18967" s="1"/>
    </row>
    <row r="18968" spans="2:2" x14ac:dyDescent="0.2">
      <c r="B18968" s="1"/>
    </row>
    <row r="18969" spans="2:2" x14ac:dyDescent="0.2">
      <c r="B18969" s="1"/>
    </row>
    <row r="18970" spans="2:2" x14ac:dyDescent="0.2">
      <c r="B18970" s="1"/>
    </row>
    <row r="18971" spans="2:2" x14ac:dyDescent="0.2">
      <c r="B18971" s="1"/>
    </row>
    <row r="18972" spans="2:2" x14ac:dyDescent="0.2">
      <c r="B18972" s="1"/>
    </row>
    <row r="18973" spans="2:2" x14ac:dyDescent="0.2">
      <c r="B18973" s="1"/>
    </row>
    <row r="18974" spans="2:2" x14ac:dyDescent="0.2">
      <c r="B18974" s="1"/>
    </row>
    <row r="18975" spans="2:2" x14ac:dyDescent="0.2">
      <c r="B18975" s="1"/>
    </row>
    <row r="18976" spans="2:2" x14ac:dyDescent="0.2">
      <c r="B18976" s="1"/>
    </row>
    <row r="18977" spans="2:2" x14ac:dyDescent="0.2">
      <c r="B18977" s="1"/>
    </row>
    <row r="18978" spans="2:2" x14ac:dyDescent="0.2">
      <c r="B18978" s="1"/>
    </row>
    <row r="18979" spans="2:2" x14ac:dyDescent="0.2">
      <c r="B18979" s="1"/>
    </row>
    <row r="18980" spans="2:2" x14ac:dyDescent="0.2">
      <c r="B18980" s="1"/>
    </row>
    <row r="18981" spans="2:2" x14ac:dyDescent="0.2">
      <c r="B18981" s="1"/>
    </row>
    <row r="18982" spans="2:2" x14ac:dyDescent="0.2">
      <c r="B18982" s="1"/>
    </row>
    <row r="18983" spans="2:2" x14ac:dyDescent="0.2">
      <c r="B18983" s="1"/>
    </row>
    <row r="18984" spans="2:2" x14ac:dyDescent="0.2">
      <c r="B18984" s="1"/>
    </row>
    <row r="18985" spans="2:2" x14ac:dyDescent="0.2">
      <c r="B18985" s="1"/>
    </row>
    <row r="18986" spans="2:2" x14ac:dyDescent="0.2">
      <c r="B18986" s="1"/>
    </row>
    <row r="18987" spans="2:2" x14ac:dyDescent="0.2">
      <c r="B18987" s="1"/>
    </row>
    <row r="18988" spans="2:2" x14ac:dyDescent="0.2">
      <c r="B18988" s="1"/>
    </row>
    <row r="18989" spans="2:2" x14ac:dyDescent="0.2">
      <c r="B18989" s="1"/>
    </row>
    <row r="18990" spans="2:2" x14ac:dyDescent="0.2">
      <c r="B18990" s="1"/>
    </row>
    <row r="18991" spans="2:2" x14ac:dyDescent="0.2">
      <c r="B18991" s="1"/>
    </row>
    <row r="18992" spans="2:2" x14ac:dyDescent="0.2">
      <c r="B18992" s="1"/>
    </row>
    <row r="18993" spans="2:2" x14ac:dyDescent="0.2">
      <c r="B18993" s="1"/>
    </row>
    <row r="18994" spans="2:2" x14ac:dyDescent="0.2">
      <c r="B18994" s="1"/>
    </row>
    <row r="18995" spans="2:2" x14ac:dyDescent="0.2">
      <c r="B18995" s="1"/>
    </row>
    <row r="18996" spans="2:2" x14ac:dyDescent="0.2">
      <c r="B18996" s="1"/>
    </row>
    <row r="18997" spans="2:2" x14ac:dyDescent="0.2">
      <c r="B18997" s="1"/>
    </row>
    <row r="18998" spans="2:2" x14ac:dyDescent="0.2">
      <c r="B18998" s="1"/>
    </row>
    <row r="18999" spans="2:2" x14ac:dyDescent="0.2">
      <c r="B18999" s="1"/>
    </row>
    <row r="19000" spans="2:2" x14ac:dyDescent="0.2">
      <c r="B19000" s="1"/>
    </row>
    <row r="19001" spans="2:2" x14ac:dyDescent="0.2">
      <c r="B19001" s="1"/>
    </row>
    <row r="19002" spans="2:2" x14ac:dyDescent="0.2">
      <c r="B19002" s="1"/>
    </row>
    <row r="19003" spans="2:2" x14ac:dyDescent="0.2">
      <c r="B19003" s="1"/>
    </row>
    <row r="19004" spans="2:2" x14ac:dyDescent="0.2">
      <c r="B19004" s="1"/>
    </row>
    <row r="19005" spans="2:2" x14ac:dyDescent="0.2">
      <c r="B19005" s="1"/>
    </row>
    <row r="19006" spans="2:2" x14ac:dyDescent="0.2">
      <c r="B19006" s="1"/>
    </row>
    <row r="19007" spans="2:2" x14ac:dyDescent="0.2">
      <c r="B19007" s="1"/>
    </row>
    <row r="19008" spans="2:2" x14ac:dyDescent="0.2">
      <c r="B19008" s="1"/>
    </row>
    <row r="19009" spans="2:2" x14ac:dyDescent="0.2">
      <c r="B19009" s="1"/>
    </row>
    <row r="19010" spans="2:2" x14ac:dyDescent="0.2">
      <c r="B19010" s="1"/>
    </row>
    <row r="19011" spans="2:2" x14ac:dyDescent="0.2">
      <c r="B19011" s="1"/>
    </row>
    <row r="19012" spans="2:2" x14ac:dyDescent="0.2">
      <c r="B19012" s="1"/>
    </row>
    <row r="19013" spans="2:2" x14ac:dyDescent="0.2">
      <c r="B19013" s="1"/>
    </row>
    <row r="19014" spans="2:2" x14ac:dyDescent="0.2">
      <c r="B19014" s="1"/>
    </row>
    <row r="19015" spans="2:2" x14ac:dyDescent="0.2">
      <c r="B19015" s="1"/>
    </row>
    <row r="19016" spans="2:2" x14ac:dyDescent="0.2">
      <c r="B19016" s="1"/>
    </row>
    <row r="19017" spans="2:2" x14ac:dyDescent="0.2">
      <c r="B19017" s="1"/>
    </row>
    <row r="19018" spans="2:2" x14ac:dyDescent="0.2">
      <c r="B19018" s="1"/>
    </row>
    <row r="19019" spans="2:2" x14ac:dyDescent="0.2">
      <c r="B19019" s="1"/>
    </row>
    <row r="19020" spans="2:2" x14ac:dyDescent="0.2">
      <c r="B19020" s="1"/>
    </row>
    <row r="19021" spans="2:2" x14ac:dyDescent="0.2">
      <c r="B19021" s="1"/>
    </row>
    <row r="19022" spans="2:2" x14ac:dyDescent="0.2">
      <c r="B19022" s="1"/>
    </row>
    <row r="19023" spans="2:2" x14ac:dyDescent="0.2">
      <c r="B19023" s="1"/>
    </row>
    <row r="19024" spans="2:2" x14ac:dyDescent="0.2">
      <c r="B19024" s="1"/>
    </row>
    <row r="19025" spans="2:2" x14ac:dyDescent="0.2">
      <c r="B19025" s="1"/>
    </row>
    <row r="19026" spans="2:2" x14ac:dyDescent="0.2">
      <c r="B19026" s="1"/>
    </row>
    <row r="19027" spans="2:2" x14ac:dyDescent="0.2">
      <c r="B19027" s="1"/>
    </row>
    <row r="19028" spans="2:2" x14ac:dyDescent="0.2">
      <c r="B19028" s="1"/>
    </row>
    <row r="19029" spans="2:2" x14ac:dyDescent="0.2">
      <c r="B19029" s="1"/>
    </row>
    <row r="19030" spans="2:2" x14ac:dyDescent="0.2">
      <c r="B19030" s="1"/>
    </row>
    <row r="19031" spans="2:2" x14ac:dyDescent="0.2">
      <c r="B19031" s="1"/>
    </row>
    <row r="19032" spans="2:2" x14ac:dyDescent="0.2">
      <c r="B19032" s="1"/>
    </row>
    <row r="19033" spans="2:2" x14ac:dyDescent="0.2">
      <c r="B19033" s="1"/>
    </row>
    <row r="19034" spans="2:2" x14ac:dyDescent="0.2">
      <c r="B19034" s="1"/>
    </row>
    <row r="19035" spans="2:2" x14ac:dyDescent="0.2">
      <c r="B19035" s="1"/>
    </row>
    <row r="19036" spans="2:2" x14ac:dyDescent="0.2">
      <c r="B19036" s="1"/>
    </row>
    <row r="19037" spans="2:2" x14ac:dyDescent="0.2">
      <c r="B19037" s="1"/>
    </row>
    <row r="19038" spans="2:2" x14ac:dyDescent="0.2">
      <c r="B19038" s="1"/>
    </row>
    <row r="19039" spans="2:2" x14ac:dyDescent="0.2">
      <c r="B19039" s="1"/>
    </row>
    <row r="19040" spans="2:2" x14ac:dyDescent="0.2">
      <c r="B19040" s="1"/>
    </row>
    <row r="19041" spans="2:2" x14ac:dyDescent="0.2">
      <c r="B19041" s="1"/>
    </row>
    <row r="19042" spans="2:2" x14ac:dyDescent="0.2">
      <c r="B19042" s="1"/>
    </row>
    <row r="19043" spans="2:2" x14ac:dyDescent="0.2">
      <c r="B19043" s="1"/>
    </row>
    <row r="19044" spans="2:2" x14ac:dyDescent="0.2">
      <c r="B19044" s="1"/>
    </row>
    <row r="19045" spans="2:2" x14ac:dyDescent="0.2">
      <c r="B19045" s="1"/>
    </row>
    <row r="19046" spans="2:2" x14ac:dyDescent="0.2">
      <c r="B19046" s="1"/>
    </row>
    <row r="19047" spans="2:2" x14ac:dyDescent="0.2">
      <c r="B19047" s="1"/>
    </row>
    <row r="19048" spans="2:2" x14ac:dyDescent="0.2">
      <c r="B19048" s="1"/>
    </row>
    <row r="19049" spans="2:2" x14ac:dyDescent="0.2">
      <c r="B19049" s="1"/>
    </row>
    <row r="19050" spans="2:2" x14ac:dyDescent="0.2">
      <c r="B19050" s="1"/>
    </row>
    <row r="19051" spans="2:2" x14ac:dyDescent="0.2">
      <c r="B19051" s="1"/>
    </row>
    <row r="19052" spans="2:2" x14ac:dyDescent="0.2">
      <c r="B19052" s="1"/>
    </row>
    <row r="19053" spans="2:2" x14ac:dyDescent="0.2">
      <c r="B19053" s="1"/>
    </row>
    <row r="19054" spans="2:2" x14ac:dyDescent="0.2">
      <c r="B19054" s="1"/>
    </row>
    <row r="19055" spans="2:2" x14ac:dyDescent="0.2">
      <c r="B19055" s="1"/>
    </row>
    <row r="19056" spans="2:2" x14ac:dyDescent="0.2">
      <c r="B19056" s="1"/>
    </row>
    <row r="19057" spans="2:2" x14ac:dyDescent="0.2">
      <c r="B19057" s="1"/>
    </row>
    <row r="19058" spans="2:2" x14ac:dyDescent="0.2">
      <c r="B19058" s="1"/>
    </row>
    <row r="19059" spans="2:2" x14ac:dyDescent="0.2">
      <c r="B19059" s="1"/>
    </row>
    <row r="19060" spans="2:2" x14ac:dyDescent="0.2">
      <c r="B19060" s="1"/>
    </row>
    <row r="19061" spans="2:2" x14ac:dyDescent="0.2">
      <c r="B19061" s="1"/>
    </row>
    <row r="19062" spans="2:2" x14ac:dyDescent="0.2">
      <c r="B19062" s="1"/>
    </row>
    <row r="19063" spans="2:2" x14ac:dyDescent="0.2">
      <c r="B19063" s="1"/>
    </row>
    <row r="19064" spans="2:2" x14ac:dyDescent="0.2">
      <c r="B19064" s="1"/>
    </row>
    <row r="19065" spans="2:2" x14ac:dyDescent="0.2">
      <c r="B19065" s="1"/>
    </row>
    <row r="19066" spans="2:2" x14ac:dyDescent="0.2">
      <c r="B19066" s="1"/>
    </row>
    <row r="19067" spans="2:2" x14ac:dyDescent="0.2">
      <c r="B19067" s="1"/>
    </row>
    <row r="19068" spans="2:2" x14ac:dyDescent="0.2">
      <c r="B19068" s="1"/>
    </row>
    <row r="19069" spans="2:2" x14ac:dyDescent="0.2">
      <c r="B19069" s="1"/>
    </row>
    <row r="19070" spans="2:2" x14ac:dyDescent="0.2">
      <c r="B19070" s="1"/>
    </row>
    <row r="19071" spans="2:2" x14ac:dyDescent="0.2">
      <c r="B19071" s="1"/>
    </row>
    <row r="19072" spans="2:2" x14ac:dyDescent="0.2">
      <c r="B19072" s="1"/>
    </row>
    <row r="19073" spans="2:2" x14ac:dyDescent="0.2">
      <c r="B19073" s="1"/>
    </row>
    <row r="19074" spans="2:2" x14ac:dyDescent="0.2">
      <c r="B19074" s="1"/>
    </row>
    <row r="19075" spans="2:2" x14ac:dyDescent="0.2">
      <c r="B19075" s="1"/>
    </row>
    <row r="19076" spans="2:2" x14ac:dyDescent="0.2">
      <c r="B19076" s="1"/>
    </row>
    <row r="19077" spans="2:2" x14ac:dyDescent="0.2">
      <c r="B19077" s="1"/>
    </row>
    <row r="19078" spans="2:2" x14ac:dyDescent="0.2">
      <c r="B19078" s="1"/>
    </row>
    <row r="19079" spans="2:2" x14ac:dyDescent="0.2">
      <c r="B19079" s="1"/>
    </row>
    <row r="19080" spans="2:2" x14ac:dyDescent="0.2">
      <c r="B19080" s="1"/>
    </row>
    <row r="19081" spans="2:2" x14ac:dyDescent="0.2">
      <c r="B19081" s="1"/>
    </row>
    <row r="19082" spans="2:2" x14ac:dyDescent="0.2">
      <c r="B19082" s="1"/>
    </row>
    <row r="19083" spans="2:2" x14ac:dyDescent="0.2">
      <c r="B19083" s="1"/>
    </row>
    <row r="19084" spans="2:2" x14ac:dyDescent="0.2">
      <c r="B19084" s="1"/>
    </row>
    <row r="19085" spans="2:2" x14ac:dyDescent="0.2">
      <c r="B19085" s="1"/>
    </row>
    <row r="19086" spans="2:2" x14ac:dyDescent="0.2">
      <c r="B19086" s="1"/>
    </row>
    <row r="19087" spans="2:2" x14ac:dyDescent="0.2">
      <c r="B19087" s="1"/>
    </row>
    <row r="19088" spans="2:2" x14ac:dyDescent="0.2">
      <c r="B19088" s="1"/>
    </row>
    <row r="19089" spans="2:2" x14ac:dyDescent="0.2">
      <c r="B19089" s="1"/>
    </row>
    <row r="19090" spans="2:2" x14ac:dyDescent="0.2">
      <c r="B19090" s="1"/>
    </row>
    <row r="19091" spans="2:2" x14ac:dyDescent="0.2">
      <c r="B19091" s="1"/>
    </row>
    <row r="19092" spans="2:2" x14ac:dyDescent="0.2">
      <c r="B19092" s="1"/>
    </row>
    <row r="19093" spans="2:2" x14ac:dyDescent="0.2">
      <c r="B19093" s="1"/>
    </row>
    <row r="19094" spans="2:2" x14ac:dyDescent="0.2">
      <c r="B19094" s="1"/>
    </row>
    <row r="19095" spans="2:2" x14ac:dyDescent="0.2">
      <c r="B19095" s="1"/>
    </row>
    <row r="19096" spans="2:2" x14ac:dyDescent="0.2">
      <c r="B19096" s="1"/>
    </row>
    <row r="19097" spans="2:2" x14ac:dyDescent="0.2">
      <c r="B19097" s="1"/>
    </row>
    <row r="19098" spans="2:2" x14ac:dyDescent="0.2">
      <c r="B19098" s="1"/>
    </row>
    <row r="19099" spans="2:2" x14ac:dyDescent="0.2">
      <c r="B19099" s="1"/>
    </row>
    <row r="19100" spans="2:2" x14ac:dyDescent="0.2">
      <c r="B19100" s="1"/>
    </row>
    <row r="19101" spans="2:2" x14ac:dyDescent="0.2">
      <c r="B19101" s="1"/>
    </row>
    <row r="19102" spans="2:2" x14ac:dyDescent="0.2">
      <c r="B19102" s="1"/>
    </row>
    <row r="19103" spans="2:2" x14ac:dyDescent="0.2">
      <c r="B19103" s="1"/>
    </row>
    <row r="19104" spans="2:2" x14ac:dyDescent="0.2">
      <c r="B19104" s="1"/>
    </row>
    <row r="19105" spans="2:2" x14ac:dyDescent="0.2">
      <c r="B19105" s="1"/>
    </row>
    <row r="19106" spans="2:2" x14ac:dyDescent="0.2">
      <c r="B19106" s="1"/>
    </row>
    <row r="19107" spans="2:2" x14ac:dyDescent="0.2">
      <c r="B19107" s="1"/>
    </row>
    <row r="19108" spans="2:2" x14ac:dyDescent="0.2">
      <c r="B19108" s="1"/>
    </row>
    <row r="19109" spans="2:2" x14ac:dyDescent="0.2">
      <c r="B19109" s="1"/>
    </row>
    <row r="19110" spans="2:2" x14ac:dyDescent="0.2">
      <c r="B19110" s="1"/>
    </row>
    <row r="19111" spans="2:2" x14ac:dyDescent="0.2">
      <c r="B19111" s="1"/>
    </row>
    <row r="19112" spans="2:2" x14ac:dyDescent="0.2">
      <c r="B19112" s="1"/>
    </row>
    <row r="19113" spans="2:2" x14ac:dyDescent="0.2">
      <c r="B19113" s="1"/>
    </row>
    <row r="19114" spans="2:2" x14ac:dyDescent="0.2">
      <c r="B19114" s="1"/>
    </row>
    <row r="19115" spans="2:2" x14ac:dyDescent="0.2">
      <c r="B19115" s="1"/>
    </row>
    <row r="19116" spans="2:2" x14ac:dyDescent="0.2">
      <c r="B19116" s="1"/>
    </row>
    <row r="19117" spans="2:2" x14ac:dyDescent="0.2">
      <c r="B19117" s="1"/>
    </row>
    <row r="19118" spans="2:2" x14ac:dyDescent="0.2">
      <c r="B19118" s="1"/>
    </row>
    <row r="19119" spans="2:2" x14ac:dyDescent="0.2">
      <c r="B19119" s="1"/>
    </row>
    <row r="19120" spans="2:2" x14ac:dyDescent="0.2">
      <c r="B19120" s="1"/>
    </row>
    <row r="19121" spans="2:2" x14ac:dyDescent="0.2">
      <c r="B19121" s="1"/>
    </row>
    <row r="19122" spans="2:2" x14ac:dyDescent="0.2">
      <c r="B19122" s="1"/>
    </row>
    <row r="19123" spans="2:2" x14ac:dyDescent="0.2">
      <c r="B19123" s="1"/>
    </row>
    <row r="19124" spans="2:2" x14ac:dyDescent="0.2">
      <c r="B19124" s="1"/>
    </row>
    <row r="19125" spans="2:2" x14ac:dyDescent="0.2">
      <c r="B19125" s="1"/>
    </row>
    <row r="19126" spans="2:2" x14ac:dyDescent="0.2">
      <c r="B19126" s="1"/>
    </row>
    <row r="19127" spans="2:2" x14ac:dyDescent="0.2">
      <c r="B19127" s="1"/>
    </row>
    <row r="19128" spans="2:2" x14ac:dyDescent="0.2">
      <c r="B19128" s="1"/>
    </row>
    <row r="19129" spans="2:2" x14ac:dyDescent="0.2">
      <c r="B19129" s="1"/>
    </row>
    <row r="19130" spans="2:2" x14ac:dyDescent="0.2">
      <c r="B19130" s="1"/>
    </row>
    <row r="19131" spans="2:2" x14ac:dyDescent="0.2">
      <c r="B19131" s="1"/>
    </row>
    <row r="19132" spans="2:2" x14ac:dyDescent="0.2">
      <c r="B19132" s="1"/>
    </row>
    <row r="19133" spans="2:2" x14ac:dyDescent="0.2">
      <c r="B19133" s="1"/>
    </row>
    <row r="19134" spans="2:2" x14ac:dyDescent="0.2">
      <c r="B19134" s="1"/>
    </row>
    <row r="19135" spans="2:2" x14ac:dyDescent="0.2">
      <c r="B19135" s="1"/>
    </row>
    <row r="19136" spans="2:2" x14ac:dyDescent="0.2">
      <c r="B19136" s="1"/>
    </row>
    <row r="19137" spans="2:2" x14ac:dyDescent="0.2">
      <c r="B19137" s="1"/>
    </row>
    <row r="19138" spans="2:2" x14ac:dyDescent="0.2">
      <c r="B19138" s="1"/>
    </row>
    <row r="19139" spans="2:2" x14ac:dyDescent="0.2">
      <c r="B19139" s="1"/>
    </row>
    <row r="19140" spans="2:2" x14ac:dyDescent="0.2">
      <c r="B19140" s="1"/>
    </row>
    <row r="19141" spans="2:2" x14ac:dyDescent="0.2">
      <c r="B19141" s="1"/>
    </row>
    <row r="19142" spans="2:2" x14ac:dyDescent="0.2">
      <c r="B19142" s="1"/>
    </row>
    <row r="19143" spans="2:2" x14ac:dyDescent="0.2">
      <c r="B19143" s="1"/>
    </row>
    <row r="19144" spans="2:2" x14ac:dyDescent="0.2">
      <c r="B19144" s="1"/>
    </row>
    <row r="19145" spans="2:2" x14ac:dyDescent="0.2">
      <c r="B19145" s="1"/>
    </row>
    <row r="19146" spans="2:2" x14ac:dyDescent="0.2">
      <c r="B19146" s="1"/>
    </row>
    <row r="19147" spans="2:2" x14ac:dyDescent="0.2">
      <c r="B19147" s="1"/>
    </row>
    <row r="19148" spans="2:2" x14ac:dyDescent="0.2">
      <c r="B19148" s="1"/>
    </row>
    <row r="19149" spans="2:2" x14ac:dyDescent="0.2">
      <c r="B19149" s="1"/>
    </row>
    <row r="19150" spans="2:2" x14ac:dyDescent="0.2">
      <c r="B19150" s="1"/>
    </row>
    <row r="19151" spans="2:2" x14ac:dyDescent="0.2">
      <c r="B19151" s="1"/>
    </row>
    <row r="19152" spans="2:2" x14ac:dyDescent="0.2">
      <c r="B19152" s="1"/>
    </row>
    <row r="19153" spans="2:2" x14ac:dyDescent="0.2">
      <c r="B19153" s="1"/>
    </row>
    <row r="19154" spans="2:2" x14ac:dyDescent="0.2">
      <c r="B19154" s="1"/>
    </row>
    <row r="19155" spans="2:2" x14ac:dyDescent="0.2">
      <c r="B19155" s="1"/>
    </row>
    <row r="19156" spans="2:2" x14ac:dyDescent="0.2">
      <c r="B19156" s="1"/>
    </row>
    <row r="19157" spans="2:2" x14ac:dyDescent="0.2">
      <c r="B19157" s="1"/>
    </row>
    <row r="19158" spans="2:2" x14ac:dyDescent="0.2">
      <c r="B19158" s="1"/>
    </row>
    <row r="19159" spans="2:2" x14ac:dyDescent="0.2">
      <c r="B19159" s="1"/>
    </row>
    <row r="19160" spans="2:2" x14ac:dyDescent="0.2">
      <c r="B19160" s="1"/>
    </row>
    <row r="19161" spans="2:2" x14ac:dyDescent="0.2">
      <c r="B19161" s="1"/>
    </row>
    <row r="19162" spans="2:2" x14ac:dyDescent="0.2">
      <c r="B19162" s="1"/>
    </row>
    <row r="19163" spans="2:2" x14ac:dyDescent="0.2">
      <c r="B19163" s="1"/>
    </row>
    <row r="19164" spans="2:2" x14ac:dyDescent="0.2">
      <c r="B19164" s="1"/>
    </row>
    <row r="19165" spans="2:2" x14ac:dyDescent="0.2">
      <c r="B19165" s="1"/>
    </row>
    <row r="19166" spans="2:2" x14ac:dyDescent="0.2">
      <c r="B19166" s="1"/>
    </row>
    <row r="19167" spans="2:2" x14ac:dyDescent="0.2">
      <c r="B19167" s="1"/>
    </row>
    <row r="19168" spans="2:2" x14ac:dyDescent="0.2">
      <c r="B19168" s="1"/>
    </row>
    <row r="19169" spans="2:2" x14ac:dyDescent="0.2">
      <c r="B19169" s="1"/>
    </row>
    <row r="19170" spans="2:2" x14ac:dyDescent="0.2">
      <c r="B19170" s="1"/>
    </row>
    <row r="19171" spans="2:2" x14ac:dyDescent="0.2">
      <c r="B19171" s="1"/>
    </row>
    <row r="19172" spans="2:2" x14ac:dyDescent="0.2">
      <c r="B19172" s="1"/>
    </row>
    <row r="19173" spans="2:2" x14ac:dyDescent="0.2">
      <c r="B19173" s="1"/>
    </row>
    <row r="19174" spans="2:2" x14ac:dyDescent="0.2">
      <c r="B19174" s="1"/>
    </row>
    <row r="19175" spans="2:2" x14ac:dyDescent="0.2">
      <c r="B19175" s="1"/>
    </row>
    <row r="19176" spans="2:2" x14ac:dyDescent="0.2">
      <c r="B19176" s="1"/>
    </row>
    <row r="19177" spans="2:2" x14ac:dyDescent="0.2">
      <c r="B19177" s="1"/>
    </row>
    <row r="19178" spans="2:2" x14ac:dyDescent="0.2">
      <c r="B19178" s="1"/>
    </row>
    <row r="19179" spans="2:2" x14ac:dyDescent="0.2">
      <c r="B19179" s="1"/>
    </row>
    <row r="19180" spans="2:2" x14ac:dyDescent="0.2">
      <c r="B19180" s="1"/>
    </row>
    <row r="19181" spans="2:2" x14ac:dyDescent="0.2">
      <c r="B19181" s="1"/>
    </row>
    <row r="19182" spans="2:2" x14ac:dyDescent="0.2">
      <c r="B19182" s="1"/>
    </row>
    <row r="19183" spans="2:2" x14ac:dyDescent="0.2">
      <c r="B19183" s="1"/>
    </row>
    <row r="19184" spans="2:2" x14ac:dyDescent="0.2">
      <c r="B19184" s="1"/>
    </row>
    <row r="19185" spans="2:2" x14ac:dyDescent="0.2">
      <c r="B19185" s="1"/>
    </row>
    <row r="19186" spans="2:2" x14ac:dyDescent="0.2">
      <c r="B19186" s="1"/>
    </row>
    <row r="19187" spans="2:2" x14ac:dyDescent="0.2">
      <c r="B19187" s="1"/>
    </row>
    <row r="19188" spans="2:2" x14ac:dyDescent="0.2">
      <c r="B19188" s="1"/>
    </row>
    <row r="19189" spans="2:2" x14ac:dyDescent="0.2">
      <c r="B19189" s="1"/>
    </row>
    <row r="19190" spans="2:2" x14ac:dyDescent="0.2">
      <c r="B19190" s="1"/>
    </row>
    <row r="19191" spans="2:2" x14ac:dyDescent="0.2">
      <c r="B19191" s="1"/>
    </row>
    <row r="19192" spans="2:2" x14ac:dyDescent="0.2">
      <c r="B19192" s="1"/>
    </row>
    <row r="19193" spans="2:2" x14ac:dyDescent="0.2">
      <c r="B19193" s="1"/>
    </row>
    <row r="19194" spans="2:2" x14ac:dyDescent="0.2">
      <c r="B19194" s="1"/>
    </row>
    <row r="19195" spans="2:2" x14ac:dyDescent="0.2">
      <c r="B19195" s="1"/>
    </row>
    <row r="19196" spans="2:2" x14ac:dyDescent="0.2">
      <c r="B19196" s="1"/>
    </row>
    <row r="19197" spans="2:2" x14ac:dyDescent="0.2">
      <c r="B19197" s="1"/>
    </row>
    <row r="19198" spans="2:2" x14ac:dyDescent="0.2">
      <c r="B19198" s="1"/>
    </row>
    <row r="19199" spans="2:2" x14ac:dyDescent="0.2">
      <c r="B19199" s="1"/>
    </row>
    <row r="19200" spans="2:2" x14ac:dyDescent="0.2">
      <c r="B19200" s="1"/>
    </row>
    <row r="19201" spans="2:2" x14ac:dyDescent="0.2">
      <c r="B19201" s="1"/>
    </row>
    <row r="19202" spans="2:2" x14ac:dyDescent="0.2">
      <c r="B19202" s="1"/>
    </row>
    <row r="19203" spans="2:2" x14ac:dyDescent="0.2">
      <c r="B19203" s="1"/>
    </row>
    <row r="19204" spans="2:2" x14ac:dyDescent="0.2">
      <c r="B19204" s="1"/>
    </row>
    <row r="19205" spans="2:2" x14ac:dyDescent="0.2">
      <c r="B19205" s="1"/>
    </row>
    <row r="19206" spans="2:2" x14ac:dyDescent="0.2">
      <c r="B19206" s="1"/>
    </row>
    <row r="19207" spans="2:2" x14ac:dyDescent="0.2">
      <c r="B19207" s="1"/>
    </row>
    <row r="19208" spans="2:2" x14ac:dyDescent="0.2">
      <c r="B19208" s="1"/>
    </row>
    <row r="19209" spans="2:2" x14ac:dyDescent="0.2">
      <c r="B19209" s="1"/>
    </row>
    <row r="19210" spans="2:2" x14ac:dyDescent="0.2">
      <c r="B19210" s="1"/>
    </row>
    <row r="19211" spans="2:2" x14ac:dyDescent="0.2">
      <c r="B19211" s="1"/>
    </row>
    <row r="19212" spans="2:2" x14ac:dyDescent="0.2">
      <c r="B19212" s="1"/>
    </row>
    <row r="19213" spans="2:2" x14ac:dyDescent="0.2">
      <c r="B19213" s="1"/>
    </row>
    <row r="19214" spans="2:2" x14ac:dyDescent="0.2">
      <c r="B19214" s="1"/>
    </row>
    <row r="19215" spans="2:2" x14ac:dyDescent="0.2">
      <c r="B19215" s="1"/>
    </row>
    <row r="19216" spans="2:2" x14ac:dyDescent="0.2">
      <c r="B19216" s="1"/>
    </row>
    <row r="19217" spans="2:2" x14ac:dyDescent="0.2">
      <c r="B19217" s="1"/>
    </row>
    <row r="19218" spans="2:2" x14ac:dyDescent="0.2">
      <c r="B19218" s="1"/>
    </row>
    <row r="19219" spans="2:2" x14ac:dyDescent="0.2">
      <c r="B19219" s="1"/>
    </row>
    <row r="19220" spans="2:2" x14ac:dyDescent="0.2">
      <c r="B19220" s="1"/>
    </row>
    <row r="19221" spans="2:2" x14ac:dyDescent="0.2">
      <c r="B19221" s="1"/>
    </row>
    <row r="19222" spans="2:2" x14ac:dyDescent="0.2">
      <c r="B19222" s="1"/>
    </row>
    <row r="19223" spans="2:2" x14ac:dyDescent="0.2">
      <c r="B19223" s="1"/>
    </row>
    <row r="19224" spans="2:2" x14ac:dyDescent="0.2">
      <c r="B19224" s="1"/>
    </row>
    <row r="19225" spans="2:2" x14ac:dyDescent="0.2">
      <c r="B19225" s="1"/>
    </row>
    <row r="19226" spans="2:2" x14ac:dyDescent="0.2">
      <c r="B19226" s="1"/>
    </row>
    <row r="19227" spans="2:2" x14ac:dyDescent="0.2">
      <c r="B19227" s="1"/>
    </row>
    <row r="19228" spans="2:2" x14ac:dyDescent="0.2">
      <c r="B19228" s="1"/>
    </row>
    <row r="19229" spans="2:2" x14ac:dyDescent="0.2">
      <c r="B19229" s="1"/>
    </row>
    <row r="19230" spans="2:2" x14ac:dyDescent="0.2">
      <c r="B19230" s="1"/>
    </row>
    <row r="19231" spans="2:2" x14ac:dyDescent="0.2">
      <c r="B19231" s="1"/>
    </row>
    <row r="19232" spans="2:2" x14ac:dyDescent="0.2">
      <c r="B19232" s="1"/>
    </row>
    <row r="19233" spans="2:2" x14ac:dyDescent="0.2">
      <c r="B19233" s="1"/>
    </row>
    <row r="19234" spans="2:2" x14ac:dyDescent="0.2">
      <c r="B19234" s="1"/>
    </row>
    <row r="19235" spans="2:2" x14ac:dyDescent="0.2">
      <c r="B19235" s="1"/>
    </row>
    <row r="19236" spans="2:2" x14ac:dyDescent="0.2">
      <c r="B19236" s="1"/>
    </row>
    <row r="19237" spans="2:2" x14ac:dyDescent="0.2">
      <c r="B19237" s="1"/>
    </row>
    <row r="19238" spans="2:2" x14ac:dyDescent="0.2">
      <c r="B19238" s="1"/>
    </row>
    <row r="19239" spans="2:2" x14ac:dyDescent="0.2">
      <c r="B19239" s="1"/>
    </row>
    <row r="19240" spans="2:2" x14ac:dyDescent="0.2">
      <c r="B19240" s="1"/>
    </row>
    <row r="19241" spans="2:2" x14ac:dyDescent="0.2">
      <c r="B19241" s="1"/>
    </row>
    <row r="19242" spans="2:2" x14ac:dyDescent="0.2">
      <c r="B19242" s="1"/>
    </row>
    <row r="19243" spans="2:2" x14ac:dyDescent="0.2">
      <c r="B19243" s="1"/>
    </row>
    <row r="19244" spans="2:2" x14ac:dyDescent="0.2">
      <c r="B19244" s="1"/>
    </row>
    <row r="19245" spans="2:2" x14ac:dyDescent="0.2">
      <c r="B19245" s="1"/>
    </row>
    <row r="19246" spans="2:2" x14ac:dyDescent="0.2">
      <c r="B19246" s="1"/>
    </row>
    <row r="19247" spans="2:2" x14ac:dyDescent="0.2">
      <c r="B19247" s="1"/>
    </row>
    <row r="19248" spans="2:2" x14ac:dyDescent="0.2">
      <c r="B19248" s="1"/>
    </row>
    <row r="19249" spans="2:2" x14ac:dyDescent="0.2">
      <c r="B19249" s="1"/>
    </row>
    <row r="19250" spans="2:2" x14ac:dyDescent="0.2">
      <c r="B19250" s="1"/>
    </row>
    <row r="19251" spans="2:2" x14ac:dyDescent="0.2">
      <c r="B19251" s="1"/>
    </row>
    <row r="19252" spans="2:2" x14ac:dyDescent="0.2">
      <c r="B19252" s="1"/>
    </row>
    <row r="19253" spans="2:2" x14ac:dyDescent="0.2">
      <c r="B19253" s="1"/>
    </row>
    <row r="19254" spans="2:2" x14ac:dyDescent="0.2">
      <c r="B19254" s="1"/>
    </row>
    <row r="19255" spans="2:2" x14ac:dyDescent="0.2">
      <c r="B19255" s="1"/>
    </row>
    <row r="19256" spans="2:2" x14ac:dyDescent="0.2">
      <c r="B19256" s="1"/>
    </row>
    <row r="19257" spans="2:2" x14ac:dyDescent="0.2">
      <c r="B19257" s="1"/>
    </row>
    <row r="19258" spans="2:2" x14ac:dyDescent="0.2">
      <c r="B19258" s="1"/>
    </row>
    <row r="19259" spans="2:2" x14ac:dyDescent="0.2">
      <c r="B19259" s="1"/>
    </row>
    <row r="19260" spans="2:2" x14ac:dyDescent="0.2">
      <c r="B19260" s="1"/>
    </row>
    <row r="19261" spans="2:2" x14ac:dyDescent="0.2">
      <c r="B19261" s="1"/>
    </row>
    <row r="19262" spans="2:2" x14ac:dyDescent="0.2">
      <c r="B19262" s="1"/>
    </row>
    <row r="19263" spans="2:2" x14ac:dyDescent="0.2">
      <c r="B19263" s="1"/>
    </row>
    <row r="19264" spans="2:2" x14ac:dyDescent="0.2">
      <c r="B19264" s="1"/>
    </row>
    <row r="19265" spans="2:2" x14ac:dyDescent="0.2">
      <c r="B19265" s="1"/>
    </row>
    <row r="19266" spans="2:2" x14ac:dyDescent="0.2">
      <c r="B19266" s="1"/>
    </row>
    <row r="19267" spans="2:2" x14ac:dyDescent="0.2">
      <c r="B19267" s="1"/>
    </row>
    <row r="19268" spans="2:2" x14ac:dyDescent="0.2">
      <c r="B19268" s="1"/>
    </row>
    <row r="19269" spans="2:2" x14ac:dyDescent="0.2">
      <c r="B19269" s="1"/>
    </row>
    <row r="19270" spans="2:2" x14ac:dyDescent="0.2">
      <c r="B19270" s="1"/>
    </row>
    <row r="19271" spans="2:2" x14ac:dyDescent="0.2">
      <c r="B19271" s="1"/>
    </row>
    <row r="19272" spans="2:2" x14ac:dyDescent="0.2">
      <c r="B19272" s="1"/>
    </row>
    <row r="19273" spans="2:2" x14ac:dyDescent="0.2">
      <c r="B19273" s="1"/>
    </row>
    <row r="19274" spans="2:2" x14ac:dyDescent="0.2">
      <c r="B19274" s="1"/>
    </row>
    <row r="19275" spans="2:2" x14ac:dyDescent="0.2">
      <c r="B19275" s="1"/>
    </row>
    <row r="19276" spans="2:2" x14ac:dyDescent="0.2">
      <c r="B19276" s="1"/>
    </row>
    <row r="19277" spans="2:2" x14ac:dyDescent="0.2">
      <c r="B19277" s="1"/>
    </row>
    <row r="19278" spans="2:2" x14ac:dyDescent="0.2">
      <c r="B19278" s="1"/>
    </row>
    <row r="19279" spans="2:2" x14ac:dyDescent="0.2">
      <c r="B19279" s="1"/>
    </row>
    <row r="19280" spans="2:2" x14ac:dyDescent="0.2">
      <c r="B19280" s="1"/>
    </row>
    <row r="19281" spans="2:2" x14ac:dyDescent="0.2">
      <c r="B19281" s="1"/>
    </row>
    <row r="19282" spans="2:2" x14ac:dyDescent="0.2">
      <c r="B19282" s="1"/>
    </row>
    <row r="19283" spans="2:2" x14ac:dyDescent="0.2">
      <c r="B19283" s="1"/>
    </row>
    <row r="19284" spans="2:2" x14ac:dyDescent="0.2">
      <c r="B19284" s="1"/>
    </row>
    <row r="19285" spans="2:2" x14ac:dyDescent="0.2">
      <c r="B19285" s="1"/>
    </row>
    <row r="19286" spans="2:2" x14ac:dyDescent="0.2">
      <c r="B19286" s="1"/>
    </row>
    <row r="19287" spans="2:2" x14ac:dyDescent="0.2">
      <c r="B19287" s="1"/>
    </row>
    <row r="19288" spans="2:2" x14ac:dyDescent="0.2">
      <c r="B19288" s="1"/>
    </row>
    <row r="19289" spans="2:2" x14ac:dyDescent="0.2">
      <c r="B19289" s="1"/>
    </row>
    <row r="19290" spans="2:2" x14ac:dyDescent="0.2">
      <c r="B19290" s="1"/>
    </row>
    <row r="19291" spans="2:2" x14ac:dyDescent="0.2">
      <c r="B19291" s="1"/>
    </row>
    <row r="19292" spans="2:2" x14ac:dyDescent="0.2">
      <c r="B19292" s="1"/>
    </row>
    <row r="19293" spans="2:2" x14ac:dyDescent="0.2">
      <c r="B19293" s="1"/>
    </row>
    <row r="19294" spans="2:2" x14ac:dyDescent="0.2">
      <c r="B19294" s="1"/>
    </row>
    <row r="19295" spans="2:2" x14ac:dyDescent="0.2">
      <c r="B19295" s="1"/>
    </row>
    <row r="19296" spans="2:2" x14ac:dyDescent="0.2">
      <c r="B19296" s="1"/>
    </row>
    <row r="19297" spans="2:2" x14ac:dyDescent="0.2">
      <c r="B19297" s="1"/>
    </row>
    <row r="19298" spans="2:2" x14ac:dyDescent="0.2">
      <c r="B19298" s="1"/>
    </row>
    <row r="19299" spans="2:2" x14ac:dyDescent="0.2">
      <c r="B19299" s="1"/>
    </row>
    <row r="19300" spans="2:2" x14ac:dyDescent="0.2">
      <c r="B19300" s="1"/>
    </row>
    <row r="19301" spans="2:2" x14ac:dyDescent="0.2">
      <c r="B19301" s="1"/>
    </row>
    <row r="19302" spans="2:2" x14ac:dyDescent="0.2">
      <c r="B19302" s="1"/>
    </row>
    <row r="19303" spans="2:2" x14ac:dyDescent="0.2">
      <c r="B19303" s="1"/>
    </row>
    <row r="19304" spans="2:2" x14ac:dyDescent="0.2">
      <c r="B19304" s="1"/>
    </row>
    <row r="19305" spans="2:2" x14ac:dyDescent="0.2">
      <c r="B19305" s="1"/>
    </row>
    <row r="19306" spans="2:2" x14ac:dyDescent="0.2">
      <c r="B19306" s="1"/>
    </row>
    <row r="19307" spans="2:2" x14ac:dyDescent="0.2">
      <c r="B19307" s="1"/>
    </row>
    <row r="19308" spans="2:2" x14ac:dyDescent="0.2">
      <c r="B19308" s="1"/>
    </row>
    <row r="19309" spans="2:2" x14ac:dyDescent="0.2">
      <c r="B19309" s="1"/>
    </row>
    <row r="19310" spans="2:2" x14ac:dyDescent="0.2">
      <c r="B19310" s="1"/>
    </row>
    <row r="19311" spans="2:2" x14ac:dyDescent="0.2">
      <c r="B19311" s="1"/>
    </row>
    <row r="19312" spans="2:2" x14ac:dyDescent="0.2">
      <c r="B19312" s="1"/>
    </row>
    <row r="19313" spans="2:2" x14ac:dyDescent="0.2">
      <c r="B19313" s="1"/>
    </row>
    <row r="19314" spans="2:2" x14ac:dyDescent="0.2">
      <c r="B19314" s="1"/>
    </row>
    <row r="19315" spans="2:2" x14ac:dyDescent="0.2">
      <c r="B19315" s="1"/>
    </row>
    <row r="19316" spans="2:2" x14ac:dyDescent="0.2">
      <c r="B19316" s="1"/>
    </row>
    <row r="19317" spans="2:2" x14ac:dyDescent="0.2">
      <c r="B19317" s="1"/>
    </row>
    <row r="19318" spans="2:2" x14ac:dyDescent="0.2">
      <c r="B19318" s="1"/>
    </row>
    <row r="19319" spans="2:2" x14ac:dyDescent="0.2">
      <c r="B19319" s="1"/>
    </row>
    <row r="19320" spans="2:2" x14ac:dyDescent="0.2">
      <c r="B19320" s="1"/>
    </row>
    <row r="19321" spans="2:2" x14ac:dyDescent="0.2">
      <c r="B19321" s="1"/>
    </row>
    <row r="19322" spans="2:2" x14ac:dyDescent="0.2">
      <c r="B19322" s="1"/>
    </row>
    <row r="19323" spans="2:2" x14ac:dyDescent="0.2">
      <c r="B19323" s="1"/>
    </row>
    <row r="19324" spans="2:2" x14ac:dyDescent="0.2">
      <c r="B19324" s="1"/>
    </row>
    <row r="19325" spans="2:2" x14ac:dyDescent="0.2">
      <c r="B19325" s="1"/>
    </row>
    <row r="19326" spans="2:2" x14ac:dyDescent="0.2">
      <c r="B19326" s="1"/>
    </row>
    <row r="19327" spans="2:2" x14ac:dyDescent="0.2">
      <c r="B19327" s="1"/>
    </row>
    <row r="19328" spans="2:2" x14ac:dyDescent="0.2">
      <c r="B19328" s="1"/>
    </row>
    <row r="19329" spans="2:2" x14ac:dyDescent="0.2">
      <c r="B19329" s="1"/>
    </row>
    <row r="19330" spans="2:2" x14ac:dyDescent="0.2">
      <c r="B19330" s="1"/>
    </row>
    <row r="19331" spans="2:2" x14ac:dyDescent="0.2">
      <c r="B19331" s="1"/>
    </row>
    <row r="19332" spans="2:2" x14ac:dyDescent="0.2">
      <c r="B19332" s="1"/>
    </row>
    <row r="19333" spans="2:2" x14ac:dyDescent="0.2">
      <c r="B19333" s="1"/>
    </row>
    <row r="19334" spans="2:2" x14ac:dyDescent="0.2">
      <c r="B19334" s="1"/>
    </row>
    <row r="19335" spans="2:2" x14ac:dyDescent="0.2">
      <c r="B19335" s="1"/>
    </row>
    <row r="19336" spans="2:2" x14ac:dyDescent="0.2">
      <c r="B19336" s="1"/>
    </row>
    <row r="19337" spans="2:2" x14ac:dyDescent="0.2">
      <c r="B19337" s="1"/>
    </row>
    <row r="19338" spans="2:2" x14ac:dyDescent="0.2">
      <c r="B19338" s="1"/>
    </row>
    <row r="19339" spans="2:2" x14ac:dyDescent="0.2">
      <c r="B19339" s="1"/>
    </row>
    <row r="19340" spans="2:2" x14ac:dyDescent="0.2">
      <c r="B19340" s="1"/>
    </row>
    <row r="19341" spans="2:2" x14ac:dyDescent="0.2">
      <c r="B19341" s="1"/>
    </row>
    <row r="19342" spans="2:2" x14ac:dyDescent="0.2">
      <c r="B19342" s="1"/>
    </row>
    <row r="19343" spans="2:2" x14ac:dyDescent="0.2">
      <c r="B19343" s="1"/>
    </row>
    <row r="19344" spans="2:2" x14ac:dyDescent="0.2">
      <c r="B19344" s="1"/>
    </row>
    <row r="19345" spans="2:2" x14ac:dyDescent="0.2">
      <c r="B19345" s="1"/>
    </row>
    <row r="19346" spans="2:2" x14ac:dyDescent="0.2">
      <c r="B19346" s="1"/>
    </row>
    <row r="19347" spans="2:2" x14ac:dyDescent="0.2">
      <c r="B19347" s="1"/>
    </row>
    <row r="19348" spans="2:2" x14ac:dyDescent="0.2">
      <c r="B19348" s="1"/>
    </row>
    <row r="19349" spans="2:2" x14ac:dyDescent="0.2">
      <c r="B19349" s="1"/>
    </row>
    <row r="19350" spans="2:2" x14ac:dyDescent="0.2">
      <c r="B19350" s="1"/>
    </row>
    <row r="19351" spans="2:2" x14ac:dyDescent="0.2">
      <c r="B19351" s="1"/>
    </row>
    <row r="19352" spans="2:2" x14ac:dyDescent="0.2">
      <c r="B19352" s="1"/>
    </row>
    <row r="19353" spans="2:2" x14ac:dyDescent="0.2">
      <c r="B19353" s="1"/>
    </row>
    <row r="19354" spans="2:2" x14ac:dyDescent="0.2">
      <c r="B19354" s="1"/>
    </row>
    <row r="19355" spans="2:2" x14ac:dyDescent="0.2">
      <c r="B19355" s="1"/>
    </row>
    <row r="19356" spans="2:2" x14ac:dyDescent="0.2">
      <c r="B19356" s="1"/>
    </row>
    <row r="19357" spans="2:2" x14ac:dyDescent="0.2">
      <c r="B19357" s="1"/>
    </row>
    <row r="19358" spans="2:2" x14ac:dyDescent="0.2">
      <c r="B19358" s="1"/>
    </row>
    <row r="19359" spans="2:2" x14ac:dyDescent="0.2">
      <c r="B19359" s="1"/>
    </row>
    <row r="19360" spans="2:2" x14ac:dyDescent="0.2">
      <c r="B19360" s="1"/>
    </row>
    <row r="19361" spans="2:2" x14ac:dyDescent="0.2">
      <c r="B19361" s="1"/>
    </row>
    <row r="19362" spans="2:2" x14ac:dyDescent="0.2">
      <c r="B19362" s="1"/>
    </row>
    <row r="19363" spans="2:2" x14ac:dyDescent="0.2">
      <c r="B19363" s="1"/>
    </row>
    <row r="19364" spans="2:2" x14ac:dyDescent="0.2">
      <c r="B19364" s="1"/>
    </row>
    <row r="19365" spans="2:2" x14ac:dyDescent="0.2">
      <c r="B19365" s="1"/>
    </row>
    <row r="19366" spans="2:2" x14ac:dyDescent="0.2">
      <c r="B19366" s="1"/>
    </row>
    <row r="19367" spans="2:2" x14ac:dyDescent="0.2">
      <c r="B19367" s="1"/>
    </row>
    <row r="19368" spans="2:2" x14ac:dyDescent="0.2">
      <c r="B19368" s="1"/>
    </row>
    <row r="19369" spans="2:2" x14ac:dyDescent="0.2">
      <c r="B19369" s="1"/>
    </row>
    <row r="19370" spans="2:2" x14ac:dyDescent="0.2">
      <c r="B19370" s="1"/>
    </row>
    <row r="19371" spans="2:2" x14ac:dyDescent="0.2">
      <c r="B19371" s="1"/>
    </row>
    <row r="19372" spans="2:2" x14ac:dyDescent="0.2">
      <c r="B19372" s="1"/>
    </row>
    <row r="19373" spans="2:2" x14ac:dyDescent="0.2">
      <c r="B19373" s="1"/>
    </row>
    <row r="19374" spans="2:2" x14ac:dyDescent="0.2">
      <c r="B19374" s="1"/>
    </row>
    <row r="19375" spans="2:2" x14ac:dyDescent="0.2">
      <c r="B19375" s="1"/>
    </row>
    <row r="19376" spans="2:2" x14ac:dyDescent="0.2">
      <c r="B19376" s="1"/>
    </row>
    <row r="19377" spans="2:2" x14ac:dyDescent="0.2">
      <c r="B19377" s="1"/>
    </row>
    <row r="19378" spans="2:2" x14ac:dyDescent="0.2">
      <c r="B19378" s="1"/>
    </row>
    <row r="19379" spans="2:2" x14ac:dyDescent="0.2">
      <c r="B19379" s="1"/>
    </row>
    <row r="19380" spans="2:2" x14ac:dyDescent="0.2">
      <c r="B19380" s="1"/>
    </row>
    <row r="19381" spans="2:2" x14ac:dyDescent="0.2">
      <c r="B19381" s="1"/>
    </row>
    <row r="19382" spans="2:2" x14ac:dyDescent="0.2">
      <c r="B19382" s="1"/>
    </row>
    <row r="19383" spans="2:2" x14ac:dyDescent="0.2">
      <c r="B19383" s="1"/>
    </row>
    <row r="19384" spans="2:2" x14ac:dyDescent="0.2">
      <c r="B19384" s="1"/>
    </row>
    <row r="19385" spans="2:2" x14ac:dyDescent="0.2">
      <c r="B19385" s="1"/>
    </row>
    <row r="19386" spans="2:2" x14ac:dyDescent="0.2">
      <c r="B19386" s="1"/>
    </row>
    <row r="19387" spans="2:2" x14ac:dyDescent="0.2">
      <c r="B19387" s="1"/>
    </row>
    <row r="19388" spans="2:2" x14ac:dyDescent="0.2">
      <c r="B19388" s="1"/>
    </row>
    <row r="19389" spans="2:2" x14ac:dyDescent="0.2">
      <c r="B19389" s="1"/>
    </row>
    <row r="19390" spans="2:2" x14ac:dyDescent="0.2">
      <c r="B19390" s="1"/>
    </row>
    <row r="19391" spans="2:2" x14ac:dyDescent="0.2">
      <c r="B19391" s="1"/>
    </row>
    <row r="19392" spans="2:2" x14ac:dyDescent="0.2">
      <c r="B19392" s="1"/>
    </row>
    <row r="19393" spans="2:2" x14ac:dyDescent="0.2">
      <c r="B19393" s="1"/>
    </row>
    <row r="19394" spans="2:2" x14ac:dyDescent="0.2">
      <c r="B19394" s="1"/>
    </row>
    <row r="19395" spans="2:2" x14ac:dyDescent="0.2">
      <c r="B19395" s="1"/>
    </row>
    <row r="19396" spans="2:2" x14ac:dyDescent="0.2">
      <c r="B19396" s="1"/>
    </row>
    <row r="19397" spans="2:2" x14ac:dyDescent="0.2">
      <c r="B19397" s="1"/>
    </row>
    <row r="19398" spans="2:2" x14ac:dyDescent="0.2">
      <c r="B19398" s="1"/>
    </row>
    <row r="19399" spans="2:2" x14ac:dyDescent="0.2">
      <c r="B19399" s="1"/>
    </row>
    <row r="19400" spans="2:2" x14ac:dyDescent="0.2">
      <c r="B19400" s="1"/>
    </row>
    <row r="19401" spans="2:2" x14ac:dyDescent="0.2">
      <c r="B19401" s="1"/>
    </row>
    <row r="19402" spans="2:2" x14ac:dyDescent="0.2">
      <c r="B19402" s="1"/>
    </row>
    <row r="19403" spans="2:2" x14ac:dyDescent="0.2">
      <c r="B19403" s="1"/>
    </row>
    <row r="19404" spans="2:2" x14ac:dyDescent="0.2">
      <c r="B19404" s="1"/>
    </row>
    <row r="19405" spans="2:2" x14ac:dyDescent="0.2">
      <c r="B19405" s="1"/>
    </row>
    <row r="19406" spans="2:2" x14ac:dyDescent="0.2">
      <c r="B19406" s="1"/>
    </row>
    <row r="19407" spans="2:2" x14ac:dyDescent="0.2">
      <c r="B19407" s="1"/>
    </row>
    <row r="19408" spans="2:2" x14ac:dyDescent="0.2">
      <c r="B19408" s="1"/>
    </row>
    <row r="19409" spans="2:2" x14ac:dyDescent="0.2">
      <c r="B19409" s="1"/>
    </row>
    <row r="19410" spans="2:2" x14ac:dyDescent="0.2">
      <c r="B19410" s="1"/>
    </row>
    <row r="19411" spans="2:2" x14ac:dyDescent="0.2">
      <c r="B19411" s="1"/>
    </row>
    <row r="19412" spans="2:2" x14ac:dyDescent="0.2">
      <c r="B19412" s="1"/>
    </row>
    <row r="19413" spans="2:2" x14ac:dyDescent="0.2">
      <c r="B19413" s="1"/>
    </row>
    <row r="19414" spans="2:2" x14ac:dyDescent="0.2">
      <c r="B19414" s="1"/>
    </row>
    <row r="19415" spans="2:2" x14ac:dyDescent="0.2">
      <c r="B19415" s="1"/>
    </row>
    <row r="19416" spans="2:2" x14ac:dyDescent="0.2">
      <c r="B19416" s="1"/>
    </row>
    <row r="19417" spans="2:2" x14ac:dyDescent="0.2">
      <c r="B19417" s="1"/>
    </row>
    <row r="19418" spans="2:2" x14ac:dyDescent="0.2">
      <c r="B19418" s="1"/>
    </row>
    <row r="19419" spans="2:2" x14ac:dyDescent="0.2">
      <c r="B19419" s="1"/>
    </row>
    <row r="19420" spans="2:2" x14ac:dyDescent="0.2">
      <c r="B19420" s="1"/>
    </row>
    <row r="19421" spans="2:2" x14ac:dyDescent="0.2">
      <c r="B19421" s="1"/>
    </row>
    <row r="19422" spans="2:2" x14ac:dyDescent="0.2">
      <c r="B19422" s="1"/>
    </row>
    <row r="19423" spans="2:2" x14ac:dyDescent="0.2">
      <c r="B19423" s="1"/>
    </row>
    <row r="19424" spans="2:2" x14ac:dyDescent="0.2">
      <c r="B19424" s="1"/>
    </row>
    <row r="19425" spans="2:2" x14ac:dyDescent="0.2">
      <c r="B19425" s="1"/>
    </row>
    <row r="19426" spans="2:2" x14ac:dyDescent="0.2">
      <c r="B19426" s="1"/>
    </row>
    <row r="19427" spans="2:2" x14ac:dyDescent="0.2">
      <c r="B19427" s="1"/>
    </row>
    <row r="19428" spans="2:2" x14ac:dyDescent="0.2">
      <c r="B19428" s="1"/>
    </row>
    <row r="19429" spans="2:2" x14ac:dyDescent="0.2">
      <c r="B19429" s="1"/>
    </row>
    <row r="19430" spans="2:2" x14ac:dyDescent="0.2">
      <c r="B19430" s="1"/>
    </row>
    <row r="19431" spans="2:2" x14ac:dyDescent="0.2">
      <c r="B19431" s="1"/>
    </row>
    <row r="19432" spans="2:2" x14ac:dyDescent="0.2">
      <c r="B19432" s="1"/>
    </row>
    <row r="19433" spans="2:2" x14ac:dyDescent="0.2">
      <c r="B19433" s="1"/>
    </row>
    <row r="19434" spans="2:2" x14ac:dyDescent="0.2">
      <c r="B19434" s="1"/>
    </row>
    <row r="19435" spans="2:2" x14ac:dyDescent="0.2">
      <c r="B19435" s="1"/>
    </row>
    <row r="19436" spans="2:2" x14ac:dyDescent="0.2">
      <c r="B19436" s="1"/>
    </row>
    <row r="19437" spans="2:2" x14ac:dyDescent="0.2">
      <c r="B19437" s="1"/>
    </row>
    <row r="19438" spans="2:2" x14ac:dyDescent="0.2">
      <c r="B19438" s="1"/>
    </row>
    <row r="19439" spans="2:2" x14ac:dyDescent="0.2">
      <c r="B19439" s="1"/>
    </row>
    <row r="19440" spans="2:2" x14ac:dyDescent="0.2">
      <c r="B19440" s="1"/>
    </row>
    <row r="19441" spans="2:2" x14ac:dyDescent="0.2">
      <c r="B19441" s="1"/>
    </row>
    <row r="19442" spans="2:2" x14ac:dyDescent="0.2">
      <c r="B19442" s="1"/>
    </row>
    <row r="19443" spans="2:2" x14ac:dyDescent="0.2">
      <c r="B19443" s="1"/>
    </row>
    <row r="19444" spans="2:2" x14ac:dyDescent="0.2">
      <c r="B19444" s="1"/>
    </row>
    <row r="19445" spans="2:2" x14ac:dyDescent="0.2">
      <c r="B19445" s="1"/>
    </row>
    <row r="19446" spans="2:2" x14ac:dyDescent="0.2">
      <c r="B19446" s="1"/>
    </row>
    <row r="19447" spans="2:2" x14ac:dyDescent="0.2">
      <c r="B19447" s="1"/>
    </row>
    <row r="19448" spans="2:2" x14ac:dyDescent="0.2">
      <c r="B19448" s="1"/>
    </row>
    <row r="19449" spans="2:2" x14ac:dyDescent="0.2">
      <c r="B19449" s="1"/>
    </row>
    <row r="19450" spans="2:2" x14ac:dyDescent="0.2">
      <c r="B19450" s="1"/>
    </row>
    <row r="19451" spans="2:2" x14ac:dyDescent="0.2">
      <c r="B19451" s="1"/>
    </row>
    <row r="19452" spans="2:2" x14ac:dyDescent="0.2">
      <c r="B19452" s="1"/>
    </row>
    <row r="19453" spans="2:2" x14ac:dyDescent="0.2">
      <c r="B19453" s="1"/>
    </row>
    <row r="19454" spans="2:2" x14ac:dyDescent="0.2">
      <c r="B19454" s="1"/>
    </row>
    <row r="19455" spans="2:2" x14ac:dyDescent="0.2">
      <c r="B19455" s="1"/>
    </row>
    <row r="19456" spans="2:2" x14ac:dyDescent="0.2">
      <c r="B19456" s="1"/>
    </row>
    <row r="19457" spans="2:2" x14ac:dyDescent="0.2">
      <c r="B19457" s="1"/>
    </row>
    <row r="19458" spans="2:2" x14ac:dyDescent="0.2">
      <c r="B19458" s="1"/>
    </row>
    <row r="19459" spans="2:2" x14ac:dyDescent="0.2">
      <c r="B19459" s="1"/>
    </row>
    <row r="19460" spans="2:2" x14ac:dyDescent="0.2">
      <c r="B19460" s="1"/>
    </row>
    <row r="19461" spans="2:2" x14ac:dyDescent="0.2">
      <c r="B19461" s="1"/>
    </row>
    <row r="19462" spans="2:2" x14ac:dyDescent="0.2">
      <c r="B19462" s="1"/>
    </row>
    <row r="19463" spans="2:2" x14ac:dyDescent="0.2">
      <c r="B19463" s="1"/>
    </row>
    <row r="19464" spans="2:2" x14ac:dyDescent="0.2">
      <c r="B19464" s="1"/>
    </row>
    <row r="19465" spans="2:2" x14ac:dyDescent="0.2">
      <c r="B19465" s="1"/>
    </row>
    <row r="19466" spans="2:2" x14ac:dyDescent="0.2">
      <c r="B19466" s="1"/>
    </row>
    <row r="19467" spans="2:2" x14ac:dyDescent="0.2">
      <c r="B19467" s="1"/>
    </row>
    <row r="19468" spans="2:2" x14ac:dyDescent="0.2">
      <c r="B19468" s="1"/>
    </row>
    <row r="19469" spans="2:2" x14ac:dyDescent="0.2">
      <c r="B19469" s="1"/>
    </row>
    <row r="19470" spans="2:2" x14ac:dyDescent="0.2">
      <c r="B19470" s="1"/>
    </row>
    <row r="19471" spans="2:2" x14ac:dyDescent="0.2">
      <c r="B19471" s="1"/>
    </row>
    <row r="19472" spans="2:2" x14ac:dyDescent="0.2">
      <c r="B19472" s="1"/>
    </row>
    <row r="19473" spans="2:2" x14ac:dyDescent="0.2">
      <c r="B19473" s="1"/>
    </row>
    <row r="19474" spans="2:2" x14ac:dyDescent="0.2">
      <c r="B19474" s="1"/>
    </row>
    <row r="19475" spans="2:2" x14ac:dyDescent="0.2">
      <c r="B19475" s="1"/>
    </row>
    <row r="19476" spans="2:2" x14ac:dyDescent="0.2">
      <c r="B19476" s="1"/>
    </row>
    <row r="19477" spans="2:2" x14ac:dyDescent="0.2">
      <c r="B19477" s="1"/>
    </row>
    <row r="19478" spans="2:2" x14ac:dyDescent="0.2">
      <c r="B19478" s="1"/>
    </row>
    <row r="19479" spans="2:2" x14ac:dyDescent="0.2">
      <c r="B19479" s="1"/>
    </row>
    <row r="19480" spans="2:2" x14ac:dyDescent="0.2">
      <c r="B19480" s="1"/>
    </row>
    <row r="19481" spans="2:2" x14ac:dyDescent="0.2">
      <c r="B19481" s="1"/>
    </row>
    <row r="19482" spans="2:2" x14ac:dyDescent="0.2">
      <c r="B19482" s="1"/>
    </row>
    <row r="19483" spans="2:2" x14ac:dyDescent="0.2">
      <c r="B19483" s="1"/>
    </row>
    <row r="19484" spans="2:2" x14ac:dyDescent="0.2">
      <c r="B19484" s="1"/>
    </row>
    <row r="19485" spans="2:2" x14ac:dyDescent="0.2">
      <c r="B19485" s="1"/>
    </row>
    <row r="19486" spans="2:2" x14ac:dyDescent="0.2">
      <c r="B19486" s="1"/>
    </row>
    <row r="19487" spans="2:2" x14ac:dyDescent="0.2">
      <c r="B19487" s="1"/>
    </row>
    <row r="19488" spans="2:2" x14ac:dyDescent="0.2">
      <c r="B19488" s="1"/>
    </row>
    <row r="19489" spans="2:2" x14ac:dyDescent="0.2">
      <c r="B19489" s="1"/>
    </row>
    <row r="19490" spans="2:2" x14ac:dyDescent="0.2">
      <c r="B19490" s="1"/>
    </row>
    <row r="19491" spans="2:2" x14ac:dyDescent="0.2">
      <c r="B19491" s="1"/>
    </row>
    <row r="19492" spans="2:2" x14ac:dyDescent="0.2">
      <c r="B19492" s="1"/>
    </row>
    <row r="19493" spans="2:2" x14ac:dyDescent="0.2">
      <c r="B19493" s="1"/>
    </row>
    <row r="19494" spans="2:2" x14ac:dyDescent="0.2">
      <c r="B19494" s="1"/>
    </row>
    <row r="19495" spans="2:2" x14ac:dyDescent="0.2">
      <c r="B19495" s="1"/>
    </row>
    <row r="19496" spans="2:2" x14ac:dyDescent="0.2">
      <c r="B19496" s="1"/>
    </row>
    <row r="19497" spans="2:2" x14ac:dyDescent="0.2">
      <c r="B19497" s="1"/>
    </row>
    <row r="19498" spans="2:2" x14ac:dyDescent="0.2">
      <c r="B19498" s="1"/>
    </row>
    <row r="19499" spans="2:2" x14ac:dyDescent="0.2">
      <c r="B19499" s="1"/>
    </row>
    <row r="19500" spans="2:2" x14ac:dyDescent="0.2">
      <c r="B19500" s="1"/>
    </row>
    <row r="19501" spans="2:2" x14ac:dyDescent="0.2">
      <c r="B19501" s="1"/>
    </row>
    <row r="19502" spans="2:2" x14ac:dyDescent="0.2">
      <c r="B19502" s="1"/>
    </row>
    <row r="19503" spans="2:2" x14ac:dyDescent="0.2">
      <c r="B19503" s="1"/>
    </row>
    <row r="19504" spans="2:2" x14ac:dyDescent="0.2">
      <c r="B19504" s="1"/>
    </row>
    <row r="19505" spans="2:2" x14ac:dyDescent="0.2">
      <c r="B19505" s="1"/>
    </row>
    <row r="19506" spans="2:2" x14ac:dyDescent="0.2">
      <c r="B19506" s="1"/>
    </row>
    <row r="19507" spans="2:2" x14ac:dyDescent="0.2">
      <c r="B19507" s="1"/>
    </row>
    <row r="19508" spans="2:2" x14ac:dyDescent="0.2">
      <c r="B19508" s="1"/>
    </row>
    <row r="19509" spans="2:2" x14ac:dyDescent="0.2">
      <c r="B19509" s="1"/>
    </row>
    <row r="19510" spans="2:2" x14ac:dyDescent="0.2">
      <c r="B19510" s="1"/>
    </row>
    <row r="19511" spans="2:2" x14ac:dyDescent="0.2">
      <c r="B19511" s="1"/>
    </row>
    <row r="19512" spans="2:2" x14ac:dyDescent="0.2">
      <c r="B19512" s="1"/>
    </row>
    <row r="19513" spans="2:2" x14ac:dyDescent="0.2">
      <c r="B19513" s="1"/>
    </row>
    <row r="19514" spans="2:2" x14ac:dyDescent="0.2">
      <c r="B19514" s="1"/>
    </row>
    <row r="19515" spans="2:2" x14ac:dyDescent="0.2">
      <c r="B19515" s="1"/>
    </row>
    <row r="19516" spans="2:2" x14ac:dyDescent="0.2">
      <c r="B19516" s="1"/>
    </row>
    <row r="19517" spans="2:2" x14ac:dyDescent="0.2">
      <c r="B19517" s="1"/>
    </row>
    <row r="19518" spans="2:2" x14ac:dyDescent="0.2">
      <c r="B19518" s="1"/>
    </row>
    <row r="19519" spans="2:2" x14ac:dyDescent="0.2">
      <c r="B19519" s="1"/>
    </row>
    <row r="19520" spans="2:2" x14ac:dyDescent="0.2">
      <c r="B19520" s="1"/>
    </row>
    <row r="19521" spans="2:2" x14ac:dyDescent="0.2">
      <c r="B19521" s="1"/>
    </row>
    <row r="19522" spans="2:2" x14ac:dyDescent="0.2">
      <c r="B19522" s="1"/>
    </row>
    <row r="19523" spans="2:2" x14ac:dyDescent="0.2">
      <c r="B19523" s="1"/>
    </row>
    <row r="19524" spans="2:2" x14ac:dyDescent="0.2">
      <c r="B19524" s="1"/>
    </row>
    <row r="19525" spans="2:2" x14ac:dyDescent="0.2">
      <c r="B19525" s="1"/>
    </row>
    <row r="19526" spans="2:2" x14ac:dyDescent="0.2">
      <c r="B19526" s="1"/>
    </row>
    <row r="19527" spans="2:2" x14ac:dyDescent="0.2">
      <c r="B19527" s="1"/>
    </row>
    <row r="19528" spans="2:2" x14ac:dyDescent="0.2">
      <c r="B19528" s="1"/>
    </row>
    <row r="19529" spans="2:2" x14ac:dyDescent="0.2">
      <c r="B19529" s="1"/>
    </row>
    <row r="19530" spans="2:2" x14ac:dyDescent="0.2">
      <c r="B19530" s="1"/>
    </row>
    <row r="19531" spans="2:2" x14ac:dyDescent="0.2">
      <c r="B19531" s="1"/>
    </row>
    <row r="19532" spans="2:2" x14ac:dyDescent="0.2">
      <c r="B19532" s="1"/>
    </row>
    <row r="19533" spans="2:2" x14ac:dyDescent="0.2">
      <c r="B19533" s="1"/>
    </row>
    <row r="19534" spans="2:2" x14ac:dyDescent="0.2">
      <c r="B19534" s="1"/>
    </row>
    <row r="19535" spans="2:2" x14ac:dyDescent="0.2">
      <c r="B19535" s="1"/>
    </row>
    <row r="19536" spans="2:2" x14ac:dyDescent="0.2">
      <c r="B19536" s="1"/>
    </row>
    <row r="19537" spans="2:2" x14ac:dyDescent="0.2">
      <c r="B19537" s="1"/>
    </row>
    <row r="19538" spans="2:2" x14ac:dyDescent="0.2">
      <c r="B19538" s="1"/>
    </row>
    <row r="19539" spans="2:2" x14ac:dyDescent="0.2">
      <c r="B19539" s="1"/>
    </row>
    <row r="19540" spans="2:2" x14ac:dyDescent="0.2">
      <c r="B19540" s="1"/>
    </row>
    <row r="19541" spans="2:2" x14ac:dyDescent="0.2">
      <c r="B19541" s="1"/>
    </row>
    <row r="19542" spans="2:2" x14ac:dyDescent="0.2">
      <c r="B19542" s="1"/>
    </row>
    <row r="19543" spans="2:2" x14ac:dyDescent="0.2">
      <c r="B19543" s="1"/>
    </row>
    <row r="19544" spans="2:2" x14ac:dyDescent="0.2">
      <c r="B19544" s="1"/>
    </row>
    <row r="19545" spans="2:2" x14ac:dyDescent="0.2">
      <c r="B19545" s="1"/>
    </row>
    <row r="19546" spans="2:2" x14ac:dyDescent="0.2">
      <c r="B19546" s="1"/>
    </row>
    <row r="19547" spans="2:2" x14ac:dyDescent="0.2">
      <c r="B19547" s="1"/>
    </row>
    <row r="19548" spans="2:2" x14ac:dyDescent="0.2">
      <c r="B19548" s="1"/>
    </row>
    <row r="19549" spans="2:2" x14ac:dyDescent="0.2">
      <c r="B19549" s="1"/>
    </row>
    <row r="19550" spans="2:2" x14ac:dyDescent="0.2">
      <c r="B19550" s="1"/>
    </row>
    <row r="19551" spans="2:2" x14ac:dyDescent="0.2">
      <c r="B19551" s="1"/>
    </row>
    <row r="19552" spans="2:2" x14ac:dyDescent="0.2">
      <c r="B19552" s="1"/>
    </row>
    <row r="19553" spans="2:2" x14ac:dyDescent="0.2">
      <c r="B19553" s="1"/>
    </row>
    <row r="19554" spans="2:2" x14ac:dyDescent="0.2">
      <c r="B19554" s="1"/>
    </row>
    <row r="19555" spans="2:2" x14ac:dyDescent="0.2">
      <c r="B19555" s="1"/>
    </row>
    <row r="19556" spans="2:2" x14ac:dyDescent="0.2">
      <c r="B19556" s="1"/>
    </row>
    <row r="19557" spans="2:2" x14ac:dyDescent="0.2">
      <c r="B19557" s="1"/>
    </row>
    <row r="19558" spans="2:2" x14ac:dyDescent="0.2">
      <c r="B19558" s="1"/>
    </row>
    <row r="19559" spans="2:2" x14ac:dyDescent="0.2">
      <c r="B19559" s="1"/>
    </row>
    <row r="19560" spans="2:2" x14ac:dyDescent="0.2">
      <c r="B19560" s="1"/>
    </row>
    <row r="19561" spans="2:2" x14ac:dyDescent="0.2">
      <c r="B19561" s="1"/>
    </row>
    <row r="19562" spans="2:2" x14ac:dyDescent="0.2">
      <c r="B19562" s="1"/>
    </row>
    <row r="19563" spans="2:2" x14ac:dyDescent="0.2">
      <c r="B19563" s="1"/>
    </row>
    <row r="19564" spans="2:2" x14ac:dyDescent="0.2">
      <c r="B19564" s="1"/>
    </row>
    <row r="19565" spans="2:2" x14ac:dyDescent="0.2">
      <c r="B19565" s="1"/>
    </row>
    <row r="19566" spans="2:2" x14ac:dyDescent="0.2">
      <c r="B19566" s="1"/>
    </row>
    <row r="19567" spans="2:2" x14ac:dyDescent="0.2">
      <c r="B19567" s="1"/>
    </row>
    <row r="19568" spans="2:2" x14ac:dyDescent="0.2">
      <c r="B19568" s="1"/>
    </row>
    <row r="19569" spans="2:2" x14ac:dyDescent="0.2">
      <c r="B19569" s="1"/>
    </row>
    <row r="19570" spans="2:2" x14ac:dyDescent="0.2">
      <c r="B19570" s="1"/>
    </row>
    <row r="19571" spans="2:2" x14ac:dyDescent="0.2">
      <c r="B19571" s="1"/>
    </row>
    <row r="19572" spans="2:2" x14ac:dyDescent="0.2">
      <c r="B19572" s="1"/>
    </row>
    <row r="19573" spans="2:2" x14ac:dyDescent="0.2">
      <c r="B19573" s="1"/>
    </row>
    <row r="19574" spans="2:2" x14ac:dyDescent="0.2">
      <c r="B19574" s="1"/>
    </row>
    <row r="19575" spans="2:2" x14ac:dyDescent="0.2">
      <c r="B19575" s="1"/>
    </row>
    <row r="19576" spans="2:2" x14ac:dyDescent="0.2">
      <c r="B19576" s="1"/>
    </row>
    <row r="19577" spans="2:2" x14ac:dyDescent="0.2">
      <c r="B19577" s="1"/>
    </row>
    <row r="19578" spans="2:2" x14ac:dyDescent="0.2">
      <c r="B19578" s="1"/>
    </row>
    <row r="19579" spans="2:2" x14ac:dyDescent="0.2">
      <c r="B19579" s="1"/>
    </row>
    <row r="19580" spans="2:2" x14ac:dyDescent="0.2">
      <c r="B19580" s="1"/>
    </row>
    <row r="19581" spans="2:2" x14ac:dyDescent="0.2">
      <c r="B19581" s="1"/>
    </row>
    <row r="19582" spans="2:2" x14ac:dyDescent="0.2">
      <c r="B19582" s="1"/>
    </row>
    <row r="19583" spans="2:2" x14ac:dyDescent="0.2">
      <c r="B19583" s="1"/>
    </row>
    <row r="19584" spans="2:2" x14ac:dyDescent="0.2">
      <c r="B19584" s="1"/>
    </row>
    <row r="19585" spans="2:2" x14ac:dyDescent="0.2">
      <c r="B19585" s="1"/>
    </row>
    <row r="19586" spans="2:2" x14ac:dyDescent="0.2">
      <c r="B19586" s="1"/>
    </row>
    <row r="19587" spans="2:2" x14ac:dyDescent="0.2">
      <c r="B19587" s="1"/>
    </row>
    <row r="19588" spans="2:2" x14ac:dyDescent="0.2">
      <c r="B19588" s="1"/>
    </row>
    <row r="19589" spans="2:2" x14ac:dyDescent="0.2">
      <c r="B19589" s="1"/>
    </row>
    <row r="19590" spans="2:2" x14ac:dyDescent="0.2">
      <c r="B19590" s="1"/>
    </row>
    <row r="19591" spans="2:2" x14ac:dyDescent="0.2">
      <c r="B19591" s="1"/>
    </row>
    <row r="19592" spans="2:2" x14ac:dyDescent="0.2">
      <c r="B19592" s="1"/>
    </row>
    <row r="19593" spans="2:2" x14ac:dyDescent="0.2">
      <c r="B19593" s="1"/>
    </row>
    <row r="19594" spans="2:2" x14ac:dyDescent="0.2">
      <c r="B19594" s="1"/>
    </row>
    <row r="19595" spans="2:2" x14ac:dyDescent="0.2">
      <c r="B19595" s="1"/>
    </row>
    <row r="19596" spans="2:2" x14ac:dyDescent="0.2">
      <c r="B19596" s="1"/>
    </row>
    <row r="19597" spans="2:2" x14ac:dyDescent="0.2">
      <c r="B19597" s="1"/>
    </row>
    <row r="19598" spans="2:2" x14ac:dyDescent="0.2">
      <c r="B19598" s="1"/>
    </row>
    <row r="19599" spans="2:2" x14ac:dyDescent="0.2">
      <c r="B19599" s="1"/>
    </row>
    <row r="19600" spans="2:2" x14ac:dyDescent="0.2">
      <c r="B19600" s="1"/>
    </row>
    <row r="19601" spans="2:2" x14ac:dyDescent="0.2">
      <c r="B19601" s="1"/>
    </row>
    <row r="19602" spans="2:2" x14ac:dyDescent="0.2">
      <c r="B19602" s="1"/>
    </row>
    <row r="19603" spans="2:2" x14ac:dyDescent="0.2">
      <c r="B19603" s="1"/>
    </row>
    <row r="19604" spans="2:2" x14ac:dyDescent="0.2">
      <c r="B19604" s="1"/>
    </row>
    <row r="19605" spans="2:2" x14ac:dyDescent="0.2">
      <c r="B19605" s="1"/>
    </row>
    <row r="19606" spans="2:2" x14ac:dyDescent="0.2">
      <c r="B19606" s="1"/>
    </row>
    <row r="19607" spans="2:2" x14ac:dyDescent="0.2">
      <c r="B19607" s="1"/>
    </row>
    <row r="19608" spans="2:2" x14ac:dyDescent="0.2">
      <c r="B19608" s="1"/>
    </row>
    <row r="19609" spans="2:2" x14ac:dyDescent="0.2">
      <c r="B19609" s="1"/>
    </row>
    <row r="19610" spans="2:2" x14ac:dyDescent="0.2">
      <c r="B19610" s="1"/>
    </row>
    <row r="19611" spans="2:2" x14ac:dyDescent="0.2">
      <c r="B19611" s="1"/>
    </row>
    <row r="19612" spans="2:2" x14ac:dyDescent="0.2">
      <c r="B19612" s="1"/>
    </row>
    <row r="19613" spans="2:2" x14ac:dyDescent="0.2">
      <c r="B19613" s="1"/>
    </row>
    <row r="19614" spans="2:2" x14ac:dyDescent="0.2">
      <c r="B19614" s="1"/>
    </row>
    <row r="19615" spans="2:2" x14ac:dyDescent="0.2">
      <c r="B19615" s="1"/>
    </row>
    <row r="19616" spans="2:2" x14ac:dyDescent="0.2">
      <c r="B19616" s="1"/>
    </row>
    <row r="19617" spans="2:2" x14ac:dyDescent="0.2">
      <c r="B19617" s="1"/>
    </row>
    <row r="19618" spans="2:2" x14ac:dyDescent="0.2">
      <c r="B19618" s="1"/>
    </row>
    <row r="19619" spans="2:2" x14ac:dyDescent="0.2">
      <c r="B19619" s="1"/>
    </row>
    <row r="19620" spans="2:2" x14ac:dyDescent="0.2">
      <c r="B19620" s="1"/>
    </row>
    <row r="19621" spans="2:2" x14ac:dyDescent="0.2">
      <c r="B19621" s="1"/>
    </row>
    <row r="19622" spans="2:2" x14ac:dyDescent="0.2">
      <c r="B19622" s="1"/>
    </row>
    <row r="19623" spans="2:2" x14ac:dyDescent="0.2">
      <c r="B19623" s="1"/>
    </row>
    <row r="19624" spans="2:2" x14ac:dyDescent="0.2">
      <c r="B19624" s="1"/>
    </row>
    <row r="19625" spans="2:2" x14ac:dyDescent="0.2">
      <c r="B19625" s="1"/>
    </row>
    <row r="19626" spans="2:2" x14ac:dyDescent="0.2">
      <c r="B19626" s="1"/>
    </row>
    <row r="19627" spans="2:2" x14ac:dyDescent="0.2">
      <c r="B19627" s="1"/>
    </row>
    <row r="19628" spans="2:2" x14ac:dyDescent="0.2">
      <c r="B19628" s="1"/>
    </row>
    <row r="19629" spans="2:2" x14ac:dyDescent="0.2">
      <c r="B19629" s="1"/>
    </row>
    <row r="19630" spans="2:2" x14ac:dyDescent="0.2">
      <c r="B19630" s="1"/>
    </row>
    <row r="19631" spans="2:2" x14ac:dyDescent="0.2">
      <c r="B19631" s="1"/>
    </row>
    <row r="19632" spans="2:2" x14ac:dyDescent="0.2">
      <c r="B19632" s="1"/>
    </row>
    <row r="19633" spans="2:2" x14ac:dyDescent="0.2">
      <c r="B19633" s="1"/>
    </row>
    <row r="19634" spans="2:2" x14ac:dyDescent="0.2">
      <c r="B19634" s="1"/>
    </row>
    <row r="19635" spans="2:2" x14ac:dyDescent="0.2">
      <c r="B19635" s="1"/>
    </row>
    <row r="19636" spans="2:2" x14ac:dyDescent="0.2">
      <c r="B19636" s="1"/>
    </row>
    <row r="19637" spans="2:2" x14ac:dyDescent="0.2">
      <c r="B19637" s="1"/>
    </row>
    <row r="19638" spans="2:2" x14ac:dyDescent="0.2">
      <c r="B19638" s="1"/>
    </row>
    <row r="19639" spans="2:2" x14ac:dyDescent="0.2">
      <c r="B19639" s="1"/>
    </row>
    <row r="19640" spans="2:2" x14ac:dyDescent="0.2">
      <c r="B19640" s="1"/>
    </row>
    <row r="19641" spans="2:2" x14ac:dyDescent="0.2">
      <c r="B19641" s="1"/>
    </row>
    <row r="19642" spans="2:2" x14ac:dyDescent="0.2">
      <c r="B19642" s="1"/>
    </row>
    <row r="19643" spans="2:2" x14ac:dyDescent="0.2">
      <c r="B19643" s="1"/>
    </row>
    <row r="19644" spans="2:2" x14ac:dyDescent="0.2">
      <c r="B19644" s="1"/>
    </row>
    <row r="19645" spans="2:2" x14ac:dyDescent="0.2">
      <c r="B19645" s="1"/>
    </row>
    <row r="19646" spans="2:2" x14ac:dyDescent="0.2">
      <c r="B19646" s="1"/>
    </row>
    <row r="19647" spans="2:2" x14ac:dyDescent="0.2">
      <c r="B19647" s="1"/>
    </row>
    <row r="19648" spans="2:2" x14ac:dyDescent="0.2">
      <c r="B19648" s="1"/>
    </row>
    <row r="19649" spans="2:2" x14ac:dyDescent="0.2">
      <c r="B19649" s="1"/>
    </row>
    <row r="19650" spans="2:2" x14ac:dyDescent="0.2">
      <c r="B19650" s="1"/>
    </row>
    <row r="19651" spans="2:2" x14ac:dyDescent="0.2">
      <c r="B19651" s="1"/>
    </row>
    <row r="19652" spans="2:2" x14ac:dyDescent="0.2">
      <c r="B19652" s="1"/>
    </row>
    <row r="19653" spans="2:2" x14ac:dyDescent="0.2">
      <c r="B19653" s="1"/>
    </row>
    <row r="19654" spans="2:2" x14ac:dyDescent="0.2">
      <c r="B19654" s="1"/>
    </row>
    <row r="19655" spans="2:2" x14ac:dyDescent="0.2">
      <c r="B19655" s="1"/>
    </row>
    <row r="19656" spans="2:2" x14ac:dyDescent="0.2">
      <c r="B19656" s="1"/>
    </row>
    <row r="19657" spans="2:2" x14ac:dyDescent="0.2">
      <c r="B19657" s="1"/>
    </row>
    <row r="19658" spans="2:2" x14ac:dyDescent="0.2">
      <c r="B19658" s="1"/>
    </row>
    <row r="19659" spans="2:2" x14ac:dyDescent="0.2">
      <c r="B19659" s="1"/>
    </row>
    <row r="19660" spans="2:2" x14ac:dyDescent="0.2">
      <c r="B19660" s="1"/>
    </row>
    <row r="19661" spans="2:2" x14ac:dyDescent="0.2">
      <c r="B19661" s="1"/>
    </row>
    <row r="19662" spans="2:2" x14ac:dyDescent="0.2">
      <c r="B19662" s="1"/>
    </row>
    <row r="19663" spans="2:2" x14ac:dyDescent="0.2">
      <c r="B19663" s="1"/>
    </row>
    <row r="19664" spans="2:2" x14ac:dyDescent="0.2">
      <c r="B19664" s="1"/>
    </row>
    <row r="19665" spans="2:2" x14ac:dyDescent="0.2">
      <c r="B19665" s="1"/>
    </row>
    <row r="19666" spans="2:2" x14ac:dyDescent="0.2">
      <c r="B19666" s="1"/>
    </row>
    <row r="19667" spans="2:2" x14ac:dyDescent="0.2">
      <c r="B19667" s="1"/>
    </row>
    <row r="19668" spans="2:2" x14ac:dyDescent="0.2">
      <c r="B19668" s="1"/>
    </row>
    <row r="19669" spans="2:2" x14ac:dyDescent="0.2">
      <c r="B19669" s="1"/>
    </row>
    <row r="19670" spans="2:2" x14ac:dyDescent="0.2">
      <c r="B19670" s="1"/>
    </row>
    <row r="19671" spans="2:2" x14ac:dyDescent="0.2">
      <c r="B19671" s="1"/>
    </row>
    <row r="19672" spans="2:2" x14ac:dyDescent="0.2">
      <c r="B19672" s="1"/>
    </row>
    <row r="19673" spans="2:2" x14ac:dyDescent="0.2">
      <c r="B19673" s="1"/>
    </row>
    <row r="19674" spans="2:2" x14ac:dyDescent="0.2">
      <c r="B19674" s="1"/>
    </row>
    <row r="19675" spans="2:2" x14ac:dyDescent="0.2">
      <c r="B19675" s="1"/>
    </row>
    <row r="19676" spans="2:2" x14ac:dyDescent="0.2">
      <c r="B19676" s="1"/>
    </row>
    <row r="19677" spans="2:2" x14ac:dyDescent="0.2">
      <c r="B19677" s="1"/>
    </row>
    <row r="19678" spans="2:2" x14ac:dyDescent="0.2">
      <c r="B19678" s="1"/>
    </row>
    <row r="19679" spans="2:2" x14ac:dyDescent="0.2">
      <c r="B19679" s="1"/>
    </row>
    <row r="19680" spans="2:2" x14ac:dyDescent="0.2">
      <c r="B19680" s="1"/>
    </row>
    <row r="19681" spans="2:2" x14ac:dyDescent="0.2">
      <c r="B19681" s="1"/>
    </row>
    <row r="19682" spans="2:2" x14ac:dyDescent="0.2">
      <c r="B19682" s="1"/>
    </row>
    <row r="19683" spans="2:2" x14ac:dyDescent="0.2">
      <c r="B19683" s="1"/>
    </row>
    <row r="19684" spans="2:2" x14ac:dyDescent="0.2">
      <c r="B19684" s="1"/>
    </row>
    <row r="19685" spans="2:2" x14ac:dyDescent="0.2">
      <c r="B19685" s="1"/>
    </row>
    <row r="19686" spans="2:2" x14ac:dyDescent="0.2">
      <c r="B19686" s="1"/>
    </row>
    <row r="19687" spans="2:2" x14ac:dyDescent="0.2">
      <c r="B19687" s="1"/>
    </row>
    <row r="19688" spans="2:2" x14ac:dyDescent="0.2">
      <c r="B19688" s="1"/>
    </row>
    <row r="19689" spans="2:2" x14ac:dyDescent="0.2">
      <c r="B19689" s="1"/>
    </row>
    <row r="19690" spans="2:2" x14ac:dyDescent="0.2">
      <c r="B19690" s="1"/>
    </row>
    <row r="19691" spans="2:2" x14ac:dyDescent="0.2">
      <c r="B19691" s="1"/>
    </row>
    <row r="19692" spans="2:2" x14ac:dyDescent="0.2">
      <c r="B19692" s="1"/>
    </row>
    <row r="19693" spans="2:2" x14ac:dyDescent="0.2">
      <c r="B19693" s="1"/>
    </row>
    <row r="19694" spans="2:2" x14ac:dyDescent="0.2">
      <c r="B19694" s="1"/>
    </row>
    <row r="19695" spans="2:2" x14ac:dyDescent="0.2">
      <c r="B19695" s="1"/>
    </row>
    <row r="19696" spans="2:2" x14ac:dyDescent="0.2">
      <c r="B19696" s="1"/>
    </row>
    <row r="19697" spans="2:2" x14ac:dyDescent="0.2">
      <c r="B19697" s="1"/>
    </row>
    <row r="19698" spans="2:2" x14ac:dyDescent="0.2">
      <c r="B19698" s="1"/>
    </row>
    <row r="19699" spans="2:2" x14ac:dyDescent="0.2">
      <c r="B19699" s="1"/>
    </row>
    <row r="19700" spans="2:2" x14ac:dyDescent="0.2">
      <c r="B19700" s="1"/>
    </row>
    <row r="19701" spans="2:2" x14ac:dyDescent="0.2">
      <c r="B19701" s="1"/>
    </row>
    <row r="19702" spans="2:2" x14ac:dyDescent="0.2">
      <c r="B19702" s="1"/>
    </row>
    <row r="19703" spans="2:2" x14ac:dyDescent="0.2">
      <c r="B19703" s="1"/>
    </row>
    <row r="19704" spans="2:2" x14ac:dyDescent="0.2">
      <c r="B19704" s="1"/>
    </row>
    <row r="19705" spans="2:2" x14ac:dyDescent="0.2">
      <c r="B19705" s="1"/>
    </row>
    <row r="19706" spans="2:2" x14ac:dyDescent="0.2">
      <c r="B19706" s="1"/>
    </row>
    <row r="19707" spans="2:2" x14ac:dyDescent="0.2">
      <c r="B19707" s="1"/>
    </row>
    <row r="19708" spans="2:2" x14ac:dyDescent="0.2">
      <c r="B19708" s="1"/>
    </row>
    <row r="19709" spans="2:2" x14ac:dyDescent="0.2">
      <c r="B19709" s="1"/>
    </row>
    <row r="19710" spans="2:2" x14ac:dyDescent="0.2">
      <c r="B19710" s="1"/>
    </row>
    <row r="19711" spans="2:2" x14ac:dyDescent="0.2">
      <c r="B19711" s="1"/>
    </row>
    <row r="19712" spans="2:2" x14ac:dyDescent="0.2">
      <c r="B19712" s="1"/>
    </row>
    <row r="19713" spans="2:2" x14ac:dyDescent="0.2">
      <c r="B19713" s="1"/>
    </row>
    <row r="19714" spans="2:2" x14ac:dyDescent="0.2">
      <c r="B19714" s="1"/>
    </row>
    <row r="19715" spans="2:2" x14ac:dyDescent="0.2">
      <c r="B19715" s="1"/>
    </row>
    <row r="19716" spans="2:2" x14ac:dyDescent="0.2">
      <c r="B19716" s="1"/>
    </row>
    <row r="19717" spans="2:2" x14ac:dyDescent="0.2">
      <c r="B19717" s="1"/>
    </row>
    <row r="19718" spans="2:2" x14ac:dyDescent="0.2">
      <c r="B19718" s="1"/>
    </row>
    <row r="19719" spans="2:2" x14ac:dyDescent="0.2">
      <c r="B19719" s="1"/>
    </row>
    <row r="19720" spans="2:2" x14ac:dyDescent="0.2">
      <c r="B19720" s="1"/>
    </row>
    <row r="19721" spans="2:2" x14ac:dyDescent="0.2">
      <c r="B19721" s="1"/>
    </row>
    <row r="19722" spans="2:2" x14ac:dyDescent="0.2">
      <c r="B19722" s="1"/>
    </row>
    <row r="19723" spans="2:2" x14ac:dyDescent="0.2">
      <c r="B19723" s="1"/>
    </row>
    <row r="19724" spans="2:2" x14ac:dyDescent="0.2">
      <c r="B19724" s="1"/>
    </row>
    <row r="19725" spans="2:2" x14ac:dyDescent="0.2">
      <c r="B19725" s="1"/>
    </row>
    <row r="19726" spans="2:2" x14ac:dyDescent="0.2">
      <c r="B19726" s="1"/>
    </row>
    <row r="19727" spans="2:2" x14ac:dyDescent="0.2">
      <c r="B19727" s="1"/>
    </row>
    <row r="19728" spans="2:2" x14ac:dyDescent="0.2">
      <c r="B19728" s="1"/>
    </row>
    <row r="19729" spans="2:2" x14ac:dyDescent="0.2">
      <c r="B19729" s="1"/>
    </row>
    <row r="19730" spans="2:2" x14ac:dyDescent="0.2">
      <c r="B19730" s="1"/>
    </row>
    <row r="19731" spans="2:2" x14ac:dyDescent="0.2">
      <c r="B19731" s="1"/>
    </row>
    <row r="19732" spans="2:2" x14ac:dyDescent="0.2">
      <c r="B19732" s="1"/>
    </row>
    <row r="19733" spans="2:2" x14ac:dyDescent="0.2">
      <c r="B19733" s="1"/>
    </row>
    <row r="19734" spans="2:2" x14ac:dyDescent="0.2">
      <c r="B19734" s="1"/>
    </row>
    <row r="19735" spans="2:2" x14ac:dyDescent="0.2">
      <c r="B19735" s="1"/>
    </row>
    <row r="19736" spans="2:2" x14ac:dyDescent="0.2">
      <c r="B19736" s="1"/>
    </row>
    <row r="19737" spans="2:2" x14ac:dyDescent="0.2">
      <c r="B19737" s="1"/>
    </row>
    <row r="19738" spans="2:2" x14ac:dyDescent="0.2">
      <c r="B19738" s="1"/>
    </row>
    <row r="19739" spans="2:2" x14ac:dyDescent="0.2">
      <c r="B19739" s="1"/>
    </row>
    <row r="19740" spans="2:2" x14ac:dyDescent="0.2">
      <c r="B19740" s="1"/>
    </row>
    <row r="19741" spans="2:2" x14ac:dyDescent="0.2">
      <c r="B19741" s="1"/>
    </row>
    <row r="19742" spans="2:2" x14ac:dyDescent="0.2">
      <c r="B19742" s="1"/>
    </row>
    <row r="19743" spans="2:2" x14ac:dyDescent="0.2">
      <c r="B19743" s="1"/>
    </row>
    <row r="19744" spans="2:2" x14ac:dyDescent="0.2">
      <c r="B19744" s="1"/>
    </row>
    <row r="19745" spans="2:2" x14ac:dyDescent="0.2">
      <c r="B19745" s="1"/>
    </row>
    <row r="19746" spans="2:2" x14ac:dyDescent="0.2">
      <c r="B19746" s="1"/>
    </row>
    <row r="19747" spans="2:2" x14ac:dyDescent="0.2">
      <c r="B19747" s="1"/>
    </row>
    <row r="19748" spans="2:2" x14ac:dyDescent="0.2">
      <c r="B19748" s="1"/>
    </row>
    <row r="19749" spans="2:2" x14ac:dyDescent="0.2">
      <c r="B19749" s="1"/>
    </row>
    <row r="19750" spans="2:2" x14ac:dyDescent="0.2">
      <c r="B19750" s="1"/>
    </row>
    <row r="19751" spans="2:2" x14ac:dyDescent="0.2">
      <c r="B19751" s="1"/>
    </row>
    <row r="19752" spans="2:2" x14ac:dyDescent="0.2">
      <c r="B19752" s="1"/>
    </row>
    <row r="19753" spans="2:2" x14ac:dyDescent="0.2">
      <c r="B19753" s="1"/>
    </row>
    <row r="19754" spans="2:2" x14ac:dyDescent="0.2">
      <c r="B19754" s="1"/>
    </row>
    <row r="19755" spans="2:2" x14ac:dyDescent="0.2">
      <c r="B19755" s="1"/>
    </row>
    <row r="19756" spans="2:2" x14ac:dyDescent="0.2">
      <c r="B19756" s="1"/>
    </row>
    <row r="19757" spans="2:2" x14ac:dyDescent="0.2">
      <c r="B19757" s="1"/>
    </row>
    <row r="19758" spans="2:2" x14ac:dyDescent="0.2">
      <c r="B19758" s="1"/>
    </row>
    <row r="19759" spans="2:2" x14ac:dyDescent="0.2">
      <c r="B19759" s="1"/>
    </row>
    <row r="19760" spans="2:2" x14ac:dyDescent="0.2">
      <c r="B19760" s="1"/>
    </row>
    <row r="19761" spans="2:2" x14ac:dyDescent="0.2">
      <c r="B19761" s="1"/>
    </row>
    <row r="19762" spans="2:2" x14ac:dyDescent="0.2">
      <c r="B19762" s="1"/>
    </row>
    <row r="19763" spans="2:2" x14ac:dyDescent="0.2">
      <c r="B19763" s="1"/>
    </row>
    <row r="19764" spans="2:2" x14ac:dyDescent="0.2">
      <c r="B19764" s="1"/>
    </row>
    <row r="19765" spans="2:2" x14ac:dyDescent="0.2">
      <c r="B19765" s="1"/>
    </row>
    <row r="19766" spans="2:2" x14ac:dyDescent="0.2">
      <c r="B19766" s="1"/>
    </row>
    <row r="19767" spans="2:2" x14ac:dyDescent="0.2">
      <c r="B19767" s="1"/>
    </row>
    <row r="19768" spans="2:2" x14ac:dyDescent="0.2">
      <c r="B19768" s="1"/>
    </row>
    <row r="19769" spans="2:2" x14ac:dyDescent="0.2">
      <c r="B19769" s="1"/>
    </row>
    <row r="19770" spans="2:2" x14ac:dyDescent="0.2">
      <c r="B19770" s="1"/>
    </row>
    <row r="19771" spans="2:2" x14ac:dyDescent="0.2">
      <c r="B19771" s="1"/>
    </row>
    <row r="19772" spans="2:2" x14ac:dyDescent="0.2">
      <c r="B19772" s="1"/>
    </row>
    <row r="19773" spans="2:2" x14ac:dyDescent="0.2">
      <c r="B19773" s="1"/>
    </row>
    <row r="19774" spans="2:2" x14ac:dyDescent="0.2">
      <c r="B19774" s="1"/>
    </row>
    <row r="19775" spans="2:2" x14ac:dyDescent="0.2">
      <c r="B19775" s="1"/>
    </row>
    <row r="19776" spans="2:2" x14ac:dyDescent="0.2">
      <c r="B19776" s="1"/>
    </row>
    <row r="19777" spans="2:2" x14ac:dyDescent="0.2">
      <c r="B19777" s="1"/>
    </row>
    <row r="19778" spans="2:2" x14ac:dyDescent="0.2">
      <c r="B19778" s="1"/>
    </row>
    <row r="19779" spans="2:2" x14ac:dyDescent="0.2">
      <c r="B19779" s="1"/>
    </row>
    <row r="19780" spans="2:2" x14ac:dyDescent="0.2">
      <c r="B19780" s="1"/>
    </row>
    <row r="19781" spans="2:2" x14ac:dyDescent="0.2">
      <c r="B19781" s="1"/>
    </row>
    <row r="19782" spans="2:2" x14ac:dyDescent="0.2">
      <c r="B19782" s="1"/>
    </row>
    <row r="19783" spans="2:2" x14ac:dyDescent="0.2">
      <c r="B19783" s="1"/>
    </row>
    <row r="19784" spans="2:2" x14ac:dyDescent="0.2">
      <c r="B19784" s="1"/>
    </row>
    <row r="19785" spans="2:2" x14ac:dyDescent="0.2">
      <c r="B19785" s="1"/>
    </row>
    <row r="19786" spans="2:2" x14ac:dyDescent="0.2">
      <c r="B19786" s="1"/>
    </row>
    <row r="19787" spans="2:2" x14ac:dyDescent="0.2">
      <c r="B19787" s="1"/>
    </row>
    <row r="19788" spans="2:2" x14ac:dyDescent="0.2">
      <c r="B19788" s="1"/>
    </row>
    <row r="19789" spans="2:2" x14ac:dyDescent="0.2">
      <c r="B19789" s="1"/>
    </row>
    <row r="19790" spans="2:2" x14ac:dyDescent="0.2">
      <c r="B19790" s="1"/>
    </row>
    <row r="19791" spans="2:2" x14ac:dyDescent="0.2">
      <c r="B19791" s="1"/>
    </row>
    <row r="19792" spans="2:2" x14ac:dyDescent="0.2">
      <c r="B19792" s="1"/>
    </row>
    <row r="19793" spans="2:2" x14ac:dyDescent="0.2">
      <c r="B19793" s="1"/>
    </row>
    <row r="19794" spans="2:2" x14ac:dyDescent="0.2">
      <c r="B19794" s="1"/>
    </row>
    <row r="19795" spans="2:2" x14ac:dyDescent="0.2">
      <c r="B19795" s="1"/>
    </row>
    <row r="19796" spans="2:2" x14ac:dyDescent="0.2">
      <c r="B19796" s="1"/>
    </row>
    <row r="19797" spans="2:2" x14ac:dyDescent="0.2">
      <c r="B19797" s="1"/>
    </row>
    <row r="19798" spans="2:2" x14ac:dyDescent="0.2">
      <c r="B19798" s="1"/>
    </row>
    <row r="19799" spans="2:2" x14ac:dyDescent="0.2">
      <c r="B19799" s="1"/>
    </row>
    <row r="19800" spans="2:2" x14ac:dyDescent="0.2">
      <c r="B19800" s="1"/>
    </row>
    <row r="19801" spans="2:2" x14ac:dyDescent="0.2">
      <c r="B19801" s="1"/>
    </row>
    <row r="19802" spans="2:2" x14ac:dyDescent="0.2">
      <c r="B19802" s="1"/>
    </row>
    <row r="19803" spans="2:2" x14ac:dyDescent="0.2">
      <c r="B19803" s="1"/>
    </row>
    <row r="19804" spans="2:2" x14ac:dyDescent="0.2">
      <c r="B19804" s="1"/>
    </row>
    <row r="19805" spans="2:2" x14ac:dyDescent="0.2">
      <c r="B19805" s="1"/>
    </row>
    <row r="19806" spans="2:2" x14ac:dyDescent="0.2">
      <c r="B19806" s="1"/>
    </row>
    <row r="19807" spans="2:2" x14ac:dyDescent="0.2">
      <c r="B19807" s="1"/>
    </row>
    <row r="19808" spans="2:2" x14ac:dyDescent="0.2">
      <c r="B19808" s="1"/>
    </row>
    <row r="19809" spans="2:2" x14ac:dyDescent="0.2">
      <c r="B19809" s="1"/>
    </row>
    <row r="19810" spans="2:2" x14ac:dyDescent="0.2">
      <c r="B19810" s="1"/>
    </row>
    <row r="19811" spans="2:2" x14ac:dyDescent="0.2">
      <c r="B19811" s="1"/>
    </row>
    <row r="19812" spans="2:2" x14ac:dyDescent="0.2">
      <c r="B19812" s="1"/>
    </row>
    <row r="19813" spans="2:2" x14ac:dyDescent="0.2">
      <c r="B19813" s="1"/>
    </row>
    <row r="19814" spans="2:2" x14ac:dyDescent="0.2">
      <c r="B19814" s="1"/>
    </row>
    <row r="19815" spans="2:2" x14ac:dyDescent="0.2">
      <c r="B19815" s="1"/>
    </row>
    <row r="19816" spans="2:2" x14ac:dyDescent="0.2">
      <c r="B19816" s="1"/>
    </row>
    <row r="19817" spans="2:2" x14ac:dyDescent="0.2">
      <c r="B19817" s="1"/>
    </row>
    <row r="19818" spans="2:2" x14ac:dyDescent="0.2">
      <c r="B19818" s="1"/>
    </row>
    <row r="19819" spans="2:2" x14ac:dyDescent="0.2">
      <c r="B19819" s="1"/>
    </row>
    <row r="19820" spans="2:2" x14ac:dyDescent="0.2">
      <c r="B19820" s="1"/>
    </row>
    <row r="19821" spans="2:2" x14ac:dyDescent="0.2">
      <c r="B19821" s="1"/>
    </row>
    <row r="19822" spans="2:2" x14ac:dyDescent="0.2">
      <c r="B19822" s="1"/>
    </row>
    <row r="19823" spans="2:2" x14ac:dyDescent="0.2">
      <c r="B19823" s="1"/>
    </row>
    <row r="19824" spans="2:2" x14ac:dyDescent="0.2">
      <c r="B19824" s="1"/>
    </row>
    <row r="19825" spans="2:2" x14ac:dyDescent="0.2">
      <c r="B19825" s="1"/>
    </row>
    <row r="19826" spans="2:2" x14ac:dyDescent="0.2">
      <c r="B19826" s="1"/>
    </row>
    <row r="19827" spans="2:2" x14ac:dyDescent="0.2">
      <c r="B19827" s="1"/>
    </row>
    <row r="19828" spans="2:2" x14ac:dyDescent="0.2">
      <c r="B19828" s="1"/>
    </row>
    <row r="19829" spans="2:2" x14ac:dyDescent="0.2">
      <c r="B19829" s="1"/>
    </row>
    <row r="19830" spans="2:2" x14ac:dyDescent="0.2">
      <c r="B19830" s="1"/>
    </row>
    <row r="19831" spans="2:2" x14ac:dyDescent="0.2">
      <c r="B19831" s="1"/>
    </row>
    <row r="19832" spans="2:2" x14ac:dyDescent="0.2">
      <c r="B19832" s="1"/>
    </row>
    <row r="19833" spans="2:2" x14ac:dyDescent="0.2">
      <c r="B19833" s="1"/>
    </row>
    <row r="19834" spans="2:2" x14ac:dyDescent="0.2">
      <c r="B19834" s="1"/>
    </row>
    <row r="19835" spans="2:2" x14ac:dyDescent="0.2">
      <c r="B19835" s="1"/>
    </row>
    <row r="19836" spans="2:2" x14ac:dyDescent="0.2">
      <c r="B19836" s="1"/>
    </row>
    <row r="19837" spans="2:2" x14ac:dyDescent="0.2">
      <c r="B19837" s="1"/>
    </row>
    <row r="19838" spans="2:2" x14ac:dyDescent="0.2">
      <c r="B19838" s="1"/>
    </row>
    <row r="19839" spans="2:2" x14ac:dyDescent="0.2">
      <c r="B19839" s="1"/>
    </row>
    <row r="19840" spans="2:2" x14ac:dyDescent="0.2">
      <c r="B19840" s="1"/>
    </row>
    <row r="19841" spans="2:2" x14ac:dyDescent="0.2">
      <c r="B19841" s="1"/>
    </row>
    <row r="19842" spans="2:2" x14ac:dyDescent="0.2">
      <c r="B19842" s="1"/>
    </row>
    <row r="19843" spans="2:2" x14ac:dyDescent="0.2">
      <c r="B19843" s="1"/>
    </row>
    <row r="19844" spans="2:2" x14ac:dyDescent="0.2">
      <c r="B19844" s="1"/>
    </row>
    <row r="19845" spans="2:2" x14ac:dyDescent="0.2">
      <c r="B19845" s="1"/>
    </row>
    <row r="19846" spans="2:2" x14ac:dyDescent="0.2">
      <c r="B19846" s="1"/>
    </row>
    <row r="19847" spans="2:2" x14ac:dyDescent="0.2">
      <c r="B19847" s="1"/>
    </row>
    <row r="19848" spans="2:2" x14ac:dyDescent="0.2">
      <c r="B19848" s="1"/>
    </row>
    <row r="19849" spans="2:2" x14ac:dyDescent="0.2">
      <c r="B19849" s="1"/>
    </row>
    <row r="19850" spans="2:2" x14ac:dyDescent="0.2">
      <c r="B19850" s="1"/>
    </row>
    <row r="19851" spans="2:2" x14ac:dyDescent="0.2">
      <c r="B19851" s="1"/>
    </row>
    <row r="19852" spans="2:2" x14ac:dyDescent="0.2">
      <c r="B19852" s="1"/>
    </row>
    <row r="19853" spans="2:2" x14ac:dyDescent="0.2">
      <c r="B19853" s="1"/>
    </row>
    <row r="19854" spans="2:2" x14ac:dyDescent="0.2">
      <c r="B19854" s="1"/>
    </row>
    <row r="19855" spans="2:2" x14ac:dyDescent="0.2">
      <c r="B19855" s="1"/>
    </row>
    <row r="19856" spans="2:2" x14ac:dyDescent="0.2">
      <c r="B19856" s="1"/>
    </row>
    <row r="19857" spans="2:2" x14ac:dyDescent="0.2">
      <c r="B19857" s="1"/>
    </row>
    <row r="19858" spans="2:2" x14ac:dyDescent="0.2">
      <c r="B19858" s="1"/>
    </row>
    <row r="19859" spans="2:2" x14ac:dyDescent="0.2">
      <c r="B19859" s="1"/>
    </row>
    <row r="19860" spans="2:2" x14ac:dyDescent="0.2">
      <c r="B19860" s="1"/>
    </row>
    <row r="19861" spans="2:2" x14ac:dyDescent="0.2">
      <c r="B19861" s="1"/>
    </row>
    <row r="19862" spans="2:2" x14ac:dyDescent="0.2">
      <c r="B19862" s="1"/>
    </row>
    <row r="19863" spans="2:2" x14ac:dyDescent="0.2">
      <c r="B19863" s="1"/>
    </row>
    <row r="19864" spans="2:2" x14ac:dyDescent="0.2">
      <c r="B19864" s="1"/>
    </row>
    <row r="19865" spans="2:2" x14ac:dyDescent="0.2">
      <c r="B19865" s="1"/>
    </row>
    <row r="19866" spans="2:2" x14ac:dyDescent="0.2">
      <c r="B19866" s="1"/>
    </row>
    <row r="19867" spans="2:2" x14ac:dyDescent="0.2">
      <c r="B19867" s="1"/>
    </row>
    <row r="19868" spans="2:2" x14ac:dyDescent="0.2">
      <c r="B19868" s="1"/>
    </row>
    <row r="19869" spans="2:2" x14ac:dyDescent="0.2">
      <c r="B19869" s="1"/>
    </row>
    <row r="19870" spans="2:2" x14ac:dyDescent="0.2">
      <c r="B19870" s="1"/>
    </row>
    <row r="19871" spans="2:2" x14ac:dyDescent="0.2">
      <c r="B19871" s="1"/>
    </row>
    <row r="19872" spans="2:2" x14ac:dyDescent="0.2">
      <c r="B19872" s="1"/>
    </row>
    <row r="19873" spans="2:2" x14ac:dyDescent="0.2">
      <c r="B19873" s="1"/>
    </row>
    <row r="19874" spans="2:2" x14ac:dyDescent="0.2">
      <c r="B19874" s="1"/>
    </row>
    <row r="19875" spans="2:2" x14ac:dyDescent="0.2">
      <c r="B19875" s="1"/>
    </row>
    <row r="19876" spans="2:2" x14ac:dyDescent="0.2">
      <c r="B19876" s="1"/>
    </row>
    <row r="19877" spans="2:2" x14ac:dyDescent="0.2">
      <c r="B19877" s="1"/>
    </row>
    <row r="19878" spans="2:2" x14ac:dyDescent="0.2">
      <c r="B19878" s="1"/>
    </row>
    <row r="19879" spans="2:2" x14ac:dyDescent="0.2">
      <c r="B19879" s="1"/>
    </row>
    <row r="19880" spans="2:2" x14ac:dyDescent="0.2">
      <c r="B19880" s="1"/>
    </row>
    <row r="19881" spans="2:2" x14ac:dyDescent="0.2">
      <c r="B19881" s="1"/>
    </row>
    <row r="19882" spans="2:2" x14ac:dyDescent="0.2">
      <c r="B19882" s="1"/>
    </row>
    <row r="19883" spans="2:2" x14ac:dyDescent="0.2">
      <c r="B19883" s="1"/>
    </row>
    <row r="19884" spans="2:2" x14ac:dyDescent="0.2">
      <c r="B19884" s="1"/>
    </row>
    <row r="19885" spans="2:2" x14ac:dyDescent="0.2">
      <c r="B19885" s="1"/>
    </row>
    <row r="19886" spans="2:2" x14ac:dyDescent="0.2">
      <c r="B19886" s="1"/>
    </row>
    <row r="19887" spans="2:2" x14ac:dyDescent="0.2">
      <c r="B19887" s="1"/>
    </row>
    <row r="19888" spans="2:2" x14ac:dyDescent="0.2">
      <c r="B19888" s="1"/>
    </row>
    <row r="19889" spans="2:2" x14ac:dyDescent="0.2">
      <c r="B19889" s="1"/>
    </row>
    <row r="19890" spans="2:2" x14ac:dyDescent="0.2">
      <c r="B19890" s="1"/>
    </row>
    <row r="19891" spans="2:2" x14ac:dyDescent="0.2">
      <c r="B19891" s="1"/>
    </row>
    <row r="19892" spans="2:2" x14ac:dyDescent="0.2">
      <c r="B19892" s="1"/>
    </row>
    <row r="19893" spans="2:2" x14ac:dyDescent="0.2">
      <c r="B19893" s="1"/>
    </row>
    <row r="19894" spans="2:2" x14ac:dyDescent="0.2">
      <c r="B19894" s="1"/>
    </row>
    <row r="19895" spans="2:2" x14ac:dyDescent="0.2">
      <c r="B19895" s="1"/>
    </row>
    <row r="19896" spans="2:2" x14ac:dyDescent="0.2">
      <c r="B19896" s="1"/>
    </row>
    <row r="19897" spans="2:2" x14ac:dyDescent="0.2">
      <c r="B19897" s="1"/>
    </row>
    <row r="19898" spans="2:2" x14ac:dyDescent="0.2">
      <c r="B19898" s="1"/>
    </row>
    <row r="19899" spans="2:2" x14ac:dyDescent="0.2">
      <c r="B19899" s="1"/>
    </row>
    <row r="19900" spans="2:2" x14ac:dyDescent="0.2">
      <c r="B19900" s="1"/>
    </row>
    <row r="19901" spans="2:2" x14ac:dyDescent="0.2">
      <c r="B19901" s="1"/>
    </row>
    <row r="19902" spans="2:2" x14ac:dyDescent="0.2">
      <c r="B19902" s="1"/>
    </row>
    <row r="19903" spans="2:2" x14ac:dyDescent="0.2">
      <c r="B19903" s="1"/>
    </row>
    <row r="19904" spans="2:2" x14ac:dyDescent="0.2">
      <c r="B19904" s="1"/>
    </row>
    <row r="19905" spans="2:2" x14ac:dyDescent="0.2">
      <c r="B19905" s="1"/>
    </row>
    <row r="19906" spans="2:2" x14ac:dyDescent="0.2">
      <c r="B19906" s="1"/>
    </row>
    <row r="19907" spans="2:2" x14ac:dyDescent="0.2">
      <c r="B19907" s="1"/>
    </row>
    <row r="19908" spans="2:2" x14ac:dyDescent="0.2">
      <c r="B19908" s="1"/>
    </row>
    <row r="19909" spans="2:2" x14ac:dyDescent="0.2">
      <c r="B19909" s="1"/>
    </row>
    <row r="19910" spans="2:2" x14ac:dyDescent="0.2">
      <c r="B19910" s="1"/>
    </row>
    <row r="19911" spans="2:2" x14ac:dyDescent="0.2">
      <c r="B19911" s="1"/>
    </row>
    <row r="19912" spans="2:2" x14ac:dyDescent="0.2">
      <c r="B19912" s="1"/>
    </row>
    <row r="19913" spans="2:2" x14ac:dyDescent="0.2">
      <c r="B19913" s="1"/>
    </row>
    <row r="19914" spans="2:2" x14ac:dyDescent="0.2">
      <c r="B19914" s="1"/>
    </row>
    <row r="19915" spans="2:2" x14ac:dyDescent="0.2">
      <c r="B19915" s="1"/>
    </row>
    <row r="19916" spans="2:2" x14ac:dyDescent="0.2">
      <c r="B19916" s="1"/>
    </row>
    <row r="19917" spans="2:2" x14ac:dyDescent="0.2">
      <c r="B19917" s="1"/>
    </row>
    <row r="19918" spans="2:2" x14ac:dyDescent="0.2">
      <c r="B19918" s="1"/>
    </row>
    <row r="19919" spans="2:2" x14ac:dyDescent="0.2">
      <c r="B19919" s="1"/>
    </row>
    <row r="19920" spans="2:2" x14ac:dyDescent="0.2">
      <c r="B19920" s="1"/>
    </row>
    <row r="19921" spans="2:2" x14ac:dyDescent="0.2">
      <c r="B19921" s="1"/>
    </row>
    <row r="19922" spans="2:2" x14ac:dyDescent="0.2">
      <c r="B19922" s="1"/>
    </row>
    <row r="19923" spans="2:2" x14ac:dyDescent="0.2">
      <c r="B19923" s="1"/>
    </row>
    <row r="19924" spans="2:2" x14ac:dyDescent="0.2">
      <c r="B19924" s="1"/>
    </row>
    <row r="19925" spans="2:2" x14ac:dyDescent="0.2">
      <c r="B19925" s="1"/>
    </row>
    <row r="19926" spans="2:2" x14ac:dyDescent="0.2">
      <c r="B19926" s="1"/>
    </row>
    <row r="19927" spans="2:2" x14ac:dyDescent="0.2">
      <c r="B19927" s="1"/>
    </row>
    <row r="19928" spans="2:2" x14ac:dyDescent="0.2">
      <c r="B19928" s="1"/>
    </row>
    <row r="19929" spans="2:2" x14ac:dyDescent="0.2">
      <c r="B19929" s="1"/>
    </row>
    <row r="19930" spans="2:2" x14ac:dyDescent="0.2">
      <c r="B19930" s="1"/>
    </row>
    <row r="19931" spans="2:2" x14ac:dyDescent="0.2">
      <c r="B19931" s="1"/>
    </row>
    <row r="19932" spans="2:2" x14ac:dyDescent="0.2">
      <c r="B19932" s="1"/>
    </row>
    <row r="19933" spans="2:2" x14ac:dyDescent="0.2">
      <c r="B19933" s="1"/>
    </row>
    <row r="19934" spans="2:2" x14ac:dyDescent="0.2">
      <c r="B19934" s="1"/>
    </row>
    <row r="19935" spans="2:2" x14ac:dyDescent="0.2">
      <c r="B19935" s="1"/>
    </row>
    <row r="19936" spans="2:2" x14ac:dyDescent="0.2">
      <c r="B19936" s="1"/>
    </row>
    <row r="19937" spans="2:2" x14ac:dyDescent="0.2">
      <c r="B19937" s="1"/>
    </row>
    <row r="19938" spans="2:2" x14ac:dyDescent="0.2">
      <c r="B19938" s="1"/>
    </row>
    <row r="19939" spans="2:2" x14ac:dyDescent="0.2">
      <c r="B19939" s="1"/>
    </row>
    <row r="19940" spans="2:2" x14ac:dyDescent="0.2">
      <c r="B19940" s="1"/>
    </row>
    <row r="19941" spans="2:2" x14ac:dyDescent="0.2">
      <c r="B19941" s="1"/>
    </row>
    <row r="19942" spans="2:2" x14ac:dyDescent="0.2">
      <c r="B19942" s="1"/>
    </row>
    <row r="19943" spans="2:2" x14ac:dyDescent="0.2">
      <c r="B19943" s="1"/>
    </row>
    <row r="19944" spans="2:2" x14ac:dyDescent="0.2">
      <c r="B19944" s="1"/>
    </row>
    <row r="19945" spans="2:2" x14ac:dyDescent="0.2">
      <c r="B19945" s="1"/>
    </row>
    <row r="19946" spans="2:2" x14ac:dyDescent="0.2">
      <c r="B19946" s="1"/>
    </row>
    <row r="19947" spans="2:2" x14ac:dyDescent="0.2">
      <c r="B19947" s="1"/>
    </row>
    <row r="19948" spans="2:2" x14ac:dyDescent="0.2">
      <c r="B19948" s="1"/>
    </row>
    <row r="19949" spans="2:2" x14ac:dyDescent="0.2">
      <c r="B19949" s="1"/>
    </row>
    <row r="19950" spans="2:2" x14ac:dyDescent="0.2">
      <c r="B19950" s="1"/>
    </row>
    <row r="19951" spans="2:2" x14ac:dyDescent="0.2">
      <c r="B19951" s="1"/>
    </row>
    <row r="19952" spans="2:2" x14ac:dyDescent="0.2">
      <c r="B19952" s="1"/>
    </row>
    <row r="19953" spans="2:2" x14ac:dyDescent="0.2">
      <c r="B19953" s="1"/>
    </row>
    <row r="19954" spans="2:2" x14ac:dyDescent="0.2">
      <c r="B19954" s="1"/>
    </row>
    <row r="19955" spans="2:2" x14ac:dyDescent="0.2">
      <c r="B19955" s="1"/>
    </row>
    <row r="19956" spans="2:2" x14ac:dyDescent="0.2">
      <c r="B19956" s="1"/>
    </row>
    <row r="19957" spans="2:2" x14ac:dyDescent="0.2">
      <c r="B19957" s="1"/>
    </row>
    <row r="19958" spans="2:2" x14ac:dyDescent="0.2">
      <c r="B19958" s="1"/>
    </row>
    <row r="19959" spans="2:2" x14ac:dyDescent="0.2">
      <c r="B19959" s="1"/>
    </row>
    <row r="19960" spans="2:2" x14ac:dyDescent="0.2">
      <c r="B19960" s="1"/>
    </row>
    <row r="19961" spans="2:2" x14ac:dyDescent="0.2">
      <c r="B19961" s="1"/>
    </row>
    <row r="19962" spans="2:2" x14ac:dyDescent="0.2">
      <c r="B19962" s="1"/>
    </row>
    <row r="19963" spans="2:2" x14ac:dyDescent="0.2">
      <c r="B19963" s="1"/>
    </row>
    <row r="19964" spans="2:2" x14ac:dyDescent="0.2">
      <c r="B19964" s="1"/>
    </row>
    <row r="19965" spans="2:2" x14ac:dyDescent="0.2">
      <c r="B19965" s="1"/>
    </row>
    <row r="19966" spans="2:2" x14ac:dyDescent="0.2">
      <c r="B19966" s="1"/>
    </row>
    <row r="19967" spans="2:2" x14ac:dyDescent="0.2">
      <c r="B19967" s="1"/>
    </row>
    <row r="19968" spans="2:2" x14ac:dyDescent="0.2">
      <c r="B19968" s="1"/>
    </row>
    <row r="19969" spans="2:2" x14ac:dyDescent="0.2">
      <c r="B19969" s="1"/>
    </row>
    <row r="19970" spans="2:2" x14ac:dyDescent="0.2">
      <c r="B19970" s="1"/>
    </row>
    <row r="19971" spans="2:2" x14ac:dyDescent="0.2">
      <c r="B19971" s="1"/>
    </row>
    <row r="19972" spans="2:2" x14ac:dyDescent="0.2">
      <c r="B19972" s="1"/>
    </row>
    <row r="19973" spans="2:2" x14ac:dyDescent="0.2">
      <c r="B19973" s="1"/>
    </row>
    <row r="19974" spans="2:2" x14ac:dyDescent="0.2">
      <c r="B19974" s="1"/>
    </row>
    <row r="19975" spans="2:2" x14ac:dyDescent="0.2">
      <c r="B19975" s="1"/>
    </row>
    <row r="19976" spans="2:2" x14ac:dyDescent="0.2">
      <c r="B19976" s="1"/>
    </row>
    <row r="19977" spans="2:2" x14ac:dyDescent="0.2">
      <c r="B19977" s="1"/>
    </row>
    <row r="19978" spans="2:2" x14ac:dyDescent="0.2">
      <c r="B19978" s="1"/>
    </row>
    <row r="19979" spans="2:2" x14ac:dyDescent="0.2">
      <c r="B19979" s="1"/>
    </row>
    <row r="19980" spans="2:2" x14ac:dyDescent="0.2">
      <c r="B19980" s="1"/>
    </row>
    <row r="19981" spans="2:2" x14ac:dyDescent="0.2">
      <c r="B19981" s="1"/>
    </row>
    <row r="19982" spans="2:2" x14ac:dyDescent="0.2">
      <c r="B19982" s="1"/>
    </row>
    <row r="19983" spans="2:2" x14ac:dyDescent="0.2">
      <c r="B19983" s="1"/>
    </row>
    <row r="19984" spans="2:2" x14ac:dyDescent="0.2">
      <c r="B19984" s="1"/>
    </row>
    <row r="19985" spans="2:2" x14ac:dyDescent="0.2">
      <c r="B19985" s="1"/>
    </row>
    <row r="19986" spans="2:2" x14ac:dyDescent="0.2">
      <c r="B19986" s="1"/>
    </row>
    <row r="19987" spans="2:2" x14ac:dyDescent="0.2">
      <c r="B19987" s="1"/>
    </row>
    <row r="19988" spans="2:2" x14ac:dyDescent="0.2">
      <c r="B19988" s="1"/>
    </row>
    <row r="19989" spans="2:2" x14ac:dyDescent="0.2">
      <c r="B19989" s="1"/>
    </row>
    <row r="19990" spans="2:2" x14ac:dyDescent="0.2">
      <c r="B19990" s="1"/>
    </row>
    <row r="19991" spans="2:2" x14ac:dyDescent="0.2">
      <c r="B19991" s="1"/>
    </row>
    <row r="19992" spans="2:2" x14ac:dyDescent="0.2">
      <c r="B19992" s="1"/>
    </row>
    <row r="19993" spans="2:2" x14ac:dyDescent="0.2">
      <c r="B19993" s="1"/>
    </row>
    <row r="19994" spans="2:2" x14ac:dyDescent="0.2">
      <c r="B19994" s="1"/>
    </row>
    <row r="19995" spans="2:2" x14ac:dyDescent="0.2">
      <c r="B19995" s="1"/>
    </row>
    <row r="19996" spans="2:2" x14ac:dyDescent="0.2">
      <c r="B19996" s="1"/>
    </row>
    <row r="19997" spans="2:2" x14ac:dyDescent="0.2">
      <c r="B19997" s="1"/>
    </row>
    <row r="19998" spans="2:2" x14ac:dyDescent="0.2">
      <c r="B19998" s="1"/>
    </row>
    <row r="19999" spans="2:2" x14ac:dyDescent="0.2">
      <c r="B19999" s="1"/>
    </row>
    <row r="20000" spans="2:2" x14ac:dyDescent="0.2">
      <c r="B20000" s="1"/>
    </row>
    <row r="20001" spans="2:2" x14ac:dyDescent="0.2">
      <c r="B20001" s="1"/>
    </row>
    <row r="20002" spans="2:2" x14ac:dyDescent="0.2">
      <c r="B20002" s="1"/>
    </row>
    <row r="20003" spans="2:2" x14ac:dyDescent="0.2">
      <c r="B20003" s="1"/>
    </row>
    <row r="20004" spans="2:2" x14ac:dyDescent="0.2">
      <c r="B20004" s="1"/>
    </row>
    <row r="20005" spans="2:2" x14ac:dyDescent="0.2">
      <c r="B20005" s="1"/>
    </row>
    <row r="20006" spans="2:2" x14ac:dyDescent="0.2">
      <c r="B20006" s="1"/>
    </row>
    <row r="20007" spans="2:2" x14ac:dyDescent="0.2">
      <c r="B20007" s="1"/>
    </row>
    <row r="20008" spans="2:2" x14ac:dyDescent="0.2">
      <c r="B20008" s="1"/>
    </row>
    <row r="20009" spans="2:2" x14ac:dyDescent="0.2">
      <c r="B20009" s="1"/>
    </row>
    <row r="20010" spans="2:2" x14ac:dyDescent="0.2">
      <c r="B20010" s="1"/>
    </row>
    <row r="20011" spans="2:2" x14ac:dyDescent="0.2">
      <c r="B20011" s="1"/>
    </row>
    <row r="20012" spans="2:2" x14ac:dyDescent="0.2">
      <c r="B20012" s="1"/>
    </row>
    <row r="20013" spans="2:2" x14ac:dyDescent="0.2">
      <c r="B20013" s="1"/>
    </row>
    <row r="20014" spans="2:2" x14ac:dyDescent="0.2">
      <c r="B20014" s="1"/>
    </row>
    <row r="20015" spans="2:2" x14ac:dyDescent="0.2">
      <c r="B20015" s="1"/>
    </row>
    <row r="20016" spans="2:2" x14ac:dyDescent="0.2">
      <c r="B20016" s="1"/>
    </row>
    <row r="20017" spans="2:2" x14ac:dyDescent="0.2">
      <c r="B20017" s="1"/>
    </row>
    <row r="20018" spans="2:2" x14ac:dyDescent="0.2">
      <c r="B20018" s="1"/>
    </row>
    <row r="20019" spans="2:2" x14ac:dyDescent="0.2">
      <c r="B20019" s="1"/>
    </row>
    <row r="20020" spans="2:2" x14ac:dyDescent="0.2">
      <c r="B20020" s="1"/>
    </row>
    <row r="20021" spans="2:2" x14ac:dyDescent="0.2">
      <c r="B20021" s="1"/>
    </row>
    <row r="20022" spans="2:2" x14ac:dyDescent="0.2">
      <c r="B20022" s="1"/>
    </row>
    <row r="20023" spans="2:2" x14ac:dyDescent="0.2">
      <c r="B20023" s="1"/>
    </row>
    <row r="20024" spans="2:2" x14ac:dyDescent="0.2">
      <c r="B20024" s="1"/>
    </row>
    <row r="20025" spans="2:2" x14ac:dyDescent="0.2">
      <c r="B20025" s="1"/>
    </row>
    <row r="20026" spans="2:2" x14ac:dyDescent="0.2">
      <c r="B20026" s="1"/>
    </row>
    <row r="20027" spans="2:2" x14ac:dyDescent="0.2">
      <c r="B20027" s="1"/>
    </row>
    <row r="20028" spans="2:2" x14ac:dyDescent="0.2">
      <c r="B20028" s="1"/>
    </row>
    <row r="20029" spans="2:2" x14ac:dyDescent="0.2">
      <c r="B20029" s="1"/>
    </row>
    <row r="20030" spans="2:2" x14ac:dyDescent="0.2">
      <c r="B20030" s="1"/>
    </row>
    <row r="20031" spans="2:2" x14ac:dyDescent="0.2">
      <c r="B20031" s="1"/>
    </row>
    <row r="20032" spans="2:2" x14ac:dyDescent="0.2">
      <c r="B20032" s="1"/>
    </row>
    <row r="20033" spans="2:2" x14ac:dyDescent="0.2">
      <c r="B20033" s="1"/>
    </row>
    <row r="20034" spans="2:2" x14ac:dyDescent="0.2">
      <c r="B20034" s="1"/>
    </row>
    <row r="20035" spans="2:2" x14ac:dyDescent="0.2">
      <c r="B20035" s="1"/>
    </row>
    <row r="20036" spans="2:2" x14ac:dyDescent="0.2">
      <c r="B20036" s="1"/>
    </row>
    <row r="20037" spans="2:2" x14ac:dyDescent="0.2">
      <c r="B20037" s="1"/>
    </row>
    <row r="20038" spans="2:2" x14ac:dyDescent="0.2">
      <c r="B20038" s="1"/>
    </row>
    <row r="20039" spans="2:2" x14ac:dyDescent="0.2">
      <c r="B20039" s="1"/>
    </row>
    <row r="20040" spans="2:2" x14ac:dyDescent="0.2">
      <c r="B20040" s="1"/>
    </row>
    <row r="20041" spans="2:2" x14ac:dyDescent="0.2">
      <c r="B20041" s="1"/>
    </row>
    <row r="20042" spans="2:2" x14ac:dyDescent="0.2">
      <c r="B20042" s="1"/>
    </row>
    <row r="20043" spans="2:2" x14ac:dyDescent="0.2">
      <c r="B20043" s="1"/>
    </row>
    <row r="20044" spans="2:2" x14ac:dyDescent="0.2">
      <c r="B20044" s="1"/>
    </row>
    <row r="20045" spans="2:2" x14ac:dyDescent="0.2">
      <c r="B20045" s="1"/>
    </row>
    <row r="20046" spans="2:2" x14ac:dyDescent="0.2">
      <c r="B20046" s="1"/>
    </row>
    <row r="20047" spans="2:2" x14ac:dyDescent="0.2">
      <c r="B20047" s="1"/>
    </row>
    <row r="20048" spans="2:2" x14ac:dyDescent="0.2">
      <c r="B20048" s="1"/>
    </row>
    <row r="20049" spans="2:2" x14ac:dyDescent="0.2">
      <c r="B20049" s="1"/>
    </row>
    <row r="20050" spans="2:2" x14ac:dyDescent="0.2">
      <c r="B20050" s="1"/>
    </row>
    <row r="20051" spans="2:2" x14ac:dyDescent="0.2">
      <c r="B20051" s="1"/>
    </row>
    <row r="20052" spans="2:2" x14ac:dyDescent="0.2">
      <c r="B20052" s="1"/>
    </row>
    <row r="20053" spans="2:2" x14ac:dyDescent="0.2">
      <c r="B20053" s="1"/>
    </row>
    <row r="20054" spans="2:2" x14ac:dyDescent="0.2">
      <c r="B20054" s="1"/>
    </row>
    <row r="20055" spans="2:2" x14ac:dyDescent="0.2">
      <c r="B20055" s="1"/>
    </row>
    <row r="20056" spans="2:2" x14ac:dyDescent="0.2">
      <c r="B20056" s="1"/>
    </row>
    <row r="20057" spans="2:2" x14ac:dyDescent="0.2">
      <c r="B20057" s="1"/>
    </row>
    <row r="20058" spans="2:2" x14ac:dyDescent="0.2">
      <c r="B20058" s="1"/>
    </row>
    <row r="20059" spans="2:2" x14ac:dyDescent="0.2">
      <c r="B20059" s="1"/>
    </row>
    <row r="20060" spans="2:2" x14ac:dyDescent="0.2">
      <c r="B20060" s="1"/>
    </row>
    <row r="20061" spans="2:2" x14ac:dyDescent="0.2">
      <c r="B20061" s="1"/>
    </row>
    <row r="20062" spans="2:2" x14ac:dyDescent="0.2">
      <c r="B20062" s="1"/>
    </row>
    <row r="20063" spans="2:2" x14ac:dyDescent="0.2">
      <c r="B20063" s="1"/>
    </row>
    <row r="20064" spans="2:2" x14ac:dyDescent="0.2">
      <c r="B20064" s="1"/>
    </row>
    <row r="20065" spans="2:2" x14ac:dyDescent="0.2">
      <c r="B20065" s="1"/>
    </row>
    <row r="20066" spans="2:2" x14ac:dyDescent="0.2">
      <c r="B20066" s="1"/>
    </row>
    <row r="20067" spans="2:2" x14ac:dyDescent="0.2">
      <c r="B20067" s="1"/>
    </row>
    <row r="20068" spans="2:2" x14ac:dyDescent="0.2">
      <c r="B20068" s="1"/>
    </row>
    <row r="20069" spans="2:2" x14ac:dyDescent="0.2">
      <c r="B20069" s="1"/>
    </row>
    <row r="20070" spans="2:2" x14ac:dyDescent="0.2">
      <c r="B20070" s="1"/>
    </row>
    <row r="20071" spans="2:2" x14ac:dyDescent="0.2">
      <c r="B20071" s="1"/>
    </row>
    <row r="20072" spans="2:2" x14ac:dyDescent="0.2">
      <c r="B20072" s="1"/>
    </row>
    <row r="20073" spans="2:2" x14ac:dyDescent="0.2">
      <c r="B20073" s="1"/>
    </row>
    <row r="20074" spans="2:2" x14ac:dyDescent="0.2">
      <c r="B20074" s="1"/>
    </row>
    <row r="20075" spans="2:2" x14ac:dyDescent="0.2">
      <c r="B20075" s="1"/>
    </row>
    <row r="20076" spans="2:2" x14ac:dyDescent="0.2">
      <c r="B20076" s="1"/>
    </row>
    <row r="20077" spans="2:2" x14ac:dyDescent="0.2">
      <c r="B20077" s="1"/>
    </row>
    <row r="20078" spans="2:2" x14ac:dyDescent="0.2">
      <c r="B20078" s="1"/>
    </row>
    <row r="20079" spans="2:2" x14ac:dyDescent="0.2">
      <c r="B20079" s="1"/>
    </row>
    <row r="20080" spans="2:2" x14ac:dyDescent="0.2">
      <c r="B20080" s="1"/>
    </row>
    <row r="20081" spans="2:2" x14ac:dyDescent="0.2">
      <c r="B20081" s="1"/>
    </row>
    <row r="20082" spans="2:2" x14ac:dyDescent="0.2">
      <c r="B20082" s="1"/>
    </row>
    <row r="20083" spans="2:2" x14ac:dyDescent="0.2">
      <c r="B20083" s="1"/>
    </row>
    <row r="20084" spans="2:2" x14ac:dyDescent="0.2">
      <c r="B20084" s="1"/>
    </row>
    <row r="20085" spans="2:2" x14ac:dyDescent="0.2">
      <c r="B20085" s="1"/>
    </row>
    <row r="20086" spans="2:2" x14ac:dyDescent="0.2">
      <c r="B20086" s="1"/>
    </row>
    <row r="20087" spans="2:2" x14ac:dyDescent="0.2">
      <c r="B20087" s="1"/>
    </row>
    <row r="20088" spans="2:2" x14ac:dyDescent="0.2">
      <c r="B20088" s="1"/>
    </row>
    <row r="20089" spans="2:2" x14ac:dyDescent="0.2">
      <c r="B20089" s="1"/>
    </row>
    <row r="20090" spans="2:2" x14ac:dyDescent="0.2">
      <c r="B20090" s="1"/>
    </row>
    <row r="20091" spans="2:2" x14ac:dyDescent="0.2">
      <c r="B20091" s="1"/>
    </row>
    <row r="20092" spans="2:2" x14ac:dyDescent="0.2">
      <c r="B20092" s="1"/>
    </row>
    <row r="20093" spans="2:2" x14ac:dyDescent="0.2">
      <c r="B20093" s="1"/>
    </row>
    <row r="20094" spans="2:2" x14ac:dyDescent="0.2">
      <c r="B20094" s="1"/>
    </row>
    <row r="20095" spans="2:2" x14ac:dyDescent="0.2">
      <c r="B20095" s="1"/>
    </row>
    <row r="20096" spans="2:2" x14ac:dyDescent="0.2">
      <c r="B20096" s="1"/>
    </row>
    <row r="20097" spans="2:2" x14ac:dyDescent="0.2">
      <c r="B20097" s="1"/>
    </row>
    <row r="20098" spans="2:2" x14ac:dyDescent="0.2">
      <c r="B20098" s="1"/>
    </row>
    <row r="20099" spans="2:2" x14ac:dyDescent="0.2">
      <c r="B20099" s="1"/>
    </row>
    <row r="20100" spans="2:2" x14ac:dyDescent="0.2">
      <c r="B20100" s="1"/>
    </row>
    <row r="20101" spans="2:2" x14ac:dyDescent="0.2">
      <c r="B20101" s="1"/>
    </row>
    <row r="20102" spans="2:2" x14ac:dyDescent="0.2">
      <c r="B20102" s="1"/>
    </row>
    <row r="20103" spans="2:2" x14ac:dyDescent="0.2">
      <c r="B20103" s="1"/>
    </row>
    <row r="20104" spans="2:2" x14ac:dyDescent="0.2">
      <c r="B20104" s="1"/>
    </row>
    <row r="20105" spans="2:2" x14ac:dyDescent="0.2">
      <c r="B20105" s="1"/>
    </row>
    <row r="20106" spans="2:2" x14ac:dyDescent="0.2">
      <c r="B20106" s="1"/>
    </row>
    <row r="20107" spans="2:2" x14ac:dyDescent="0.2">
      <c r="B20107" s="1"/>
    </row>
    <row r="20108" spans="2:2" x14ac:dyDescent="0.2">
      <c r="B20108" s="1"/>
    </row>
    <row r="20109" spans="2:2" x14ac:dyDescent="0.2">
      <c r="B20109" s="1"/>
    </row>
    <row r="20110" spans="2:2" x14ac:dyDescent="0.2">
      <c r="B20110" s="1"/>
    </row>
    <row r="20111" spans="2:2" x14ac:dyDescent="0.2">
      <c r="B20111" s="1"/>
    </row>
    <row r="20112" spans="2:2" x14ac:dyDescent="0.2">
      <c r="B20112" s="1"/>
    </row>
    <row r="20113" spans="2:2" x14ac:dyDescent="0.2">
      <c r="B20113" s="1"/>
    </row>
    <row r="20114" spans="2:2" x14ac:dyDescent="0.2">
      <c r="B20114" s="1"/>
    </row>
    <row r="20115" spans="2:2" x14ac:dyDescent="0.2">
      <c r="B20115" s="1"/>
    </row>
    <row r="20116" spans="2:2" x14ac:dyDescent="0.2">
      <c r="B20116" s="1"/>
    </row>
    <row r="20117" spans="2:2" x14ac:dyDescent="0.2">
      <c r="B20117" s="1"/>
    </row>
    <row r="20118" spans="2:2" x14ac:dyDescent="0.2">
      <c r="B20118" s="1"/>
    </row>
    <row r="20119" spans="2:2" x14ac:dyDescent="0.2">
      <c r="B20119" s="1"/>
    </row>
    <row r="20120" spans="2:2" x14ac:dyDescent="0.2">
      <c r="B20120" s="1"/>
    </row>
    <row r="20121" spans="2:2" x14ac:dyDescent="0.2">
      <c r="B20121" s="1"/>
    </row>
    <row r="20122" spans="2:2" x14ac:dyDescent="0.2">
      <c r="B20122" s="1"/>
    </row>
    <row r="20123" spans="2:2" x14ac:dyDescent="0.2">
      <c r="B20123" s="1"/>
    </row>
    <row r="20124" spans="2:2" x14ac:dyDescent="0.2">
      <c r="B20124" s="1"/>
    </row>
    <row r="20125" spans="2:2" x14ac:dyDescent="0.2">
      <c r="B20125" s="1"/>
    </row>
    <row r="20126" spans="2:2" x14ac:dyDescent="0.2">
      <c r="B20126" s="1"/>
    </row>
    <row r="20127" spans="2:2" x14ac:dyDescent="0.2">
      <c r="B20127" s="1"/>
    </row>
    <row r="20128" spans="2:2" x14ac:dyDescent="0.2">
      <c r="B20128" s="1"/>
    </row>
    <row r="20129" spans="2:2" x14ac:dyDescent="0.2">
      <c r="B20129" s="1"/>
    </row>
    <row r="20130" spans="2:2" x14ac:dyDescent="0.2">
      <c r="B20130" s="1"/>
    </row>
    <row r="20131" spans="2:2" x14ac:dyDescent="0.2">
      <c r="B20131" s="1"/>
    </row>
    <row r="20132" spans="2:2" x14ac:dyDescent="0.2">
      <c r="B20132" s="1"/>
    </row>
    <row r="20133" spans="2:2" x14ac:dyDescent="0.2">
      <c r="B20133" s="1"/>
    </row>
    <row r="20134" spans="2:2" x14ac:dyDescent="0.2">
      <c r="B20134" s="1"/>
    </row>
    <row r="20135" spans="2:2" x14ac:dyDescent="0.2">
      <c r="B20135" s="1"/>
    </row>
    <row r="20136" spans="2:2" x14ac:dyDescent="0.2">
      <c r="B20136" s="1"/>
    </row>
    <row r="20137" spans="2:2" x14ac:dyDescent="0.2">
      <c r="B20137" s="1"/>
    </row>
    <row r="20138" spans="2:2" x14ac:dyDescent="0.2">
      <c r="B20138" s="1"/>
    </row>
    <row r="20139" spans="2:2" x14ac:dyDescent="0.2">
      <c r="B20139" s="1"/>
    </row>
    <row r="20140" spans="2:2" x14ac:dyDescent="0.2">
      <c r="B20140" s="1"/>
    </row>
    <row r="20141" spans="2:2" x14ac:dyDescent="0.2">
      <c r="B20141" s="1"/>
    </row>
    <row r="20142" spans="2:2" x14ac:dyDescent="0.2">
      <c r="B20142" s="1"/>
    </row>
    <row r="20143" spans="2:2" x14ac:dyDescent="0.2">
      <c r="B20143" s="1"/>
    </row>
    <row r="20144" spans="2:2" x14ac:dyDescent="0.2">
      <c r="B20144" s="1"/>
    </row>
    <row r="20145" spans="2:2" x14ac:dyDescent="0.2">
      <c r="B20145" s="1"/>
    </row>
    <row r="20146" spans="2:2" x14ac:dyDescent="0.2">
      <c r="B20146" s="1"/>
    </row>
    <row r="20147" spans="2:2" x14ac:dyDescent="0.2">
      <c r="B20147" s="1"/>
    </row>
    <row r="20148" spans="2:2" x14ac:dyDescent="0.2">
      <c r="B20148" s="1"/>
    </row>
    <row r="20149" spans="2:2" x14ac:dyDescent="0.2">
      <c r="B20149" s="1"/>
    </row>
    <row r="20150" spans="2:2" x14ac:dyDescent="0.2">
      <c r="B20150" s="1"/>
    </row>
    <row r="20151" spans="2:2" x14ac:dyDescent="0.2">
      <c r="B20151" s="1"/>
    </row>
    <row r="20152" spans="2:2" x14ac:dyDescent="0.2">
      <c r="B20152" s="1"/>
    </row>
    <row r="20153" spans="2:2" x14ac:dyDescent="0.2">
      <c r="B20153" s="1"/>
    </row>
    <row r="20154" spans="2:2" x14ac:dyDescent="0.2">
      <c r="B20154" s="1"/>
    </row>
    <row r="20155" spans="2:2" x14ac:dyDescent="0.2">
      <c r="B20155" s="1"/>
    </row>
    <row r="20156" spans="2:2" x14ac:dyDescent="0.2">
      <c r="B20156" s="1"/>
    </row>
    <row r="20157" spans="2:2" x14ac:dyDescent="0.2">
      <c r="B20157" s="1"/>
    </row>
    <row r="20158" spans="2:2" x14ac:dyDescent="0.2">
      <c r="B20158" s="1"/>
    </row>
    <row r="20159" spans="2:2" x14ac:dyDescent="0.2">
      <c r="B20159" s="1"/>
    </row>
    <row r="20160" spans="2:2" x14ac:dyDescent="0.2">
      <c r="B20160" s="1"/>
    </row>
    <row r="20161" spans="2:2" x14ac:dyDescent="0.2">
      <c r="B20161" s="1"/>
    </row>
    <row r="20162" spans="2:2" x14ac:dyDescent="0.2">
      <c r="B20162" s="1"/>
    </row>
    <row r="20163" spans="2:2" x14ac:dyDescent="0.2">
      <c r="B20163" s="1"/>
    </row>
    <row r="20164" spans="2:2" x14ac:dyDescent="0.2">
      <c r="B20164" s="1"/>
    </row>
    <row r="20165" spans="2:2" x14ac:dyDescent="0.2">
      <c r="B20165" s="1"/>
    </row>
    <row r="20166" spans="2:2" x14ac:dyDescent="0.2">
      <c r="B20166" s="1"/>
    </row>
    <row r="20167" spans="2:2" x14ac:dyDescent="0.2">
      <c r="B20167" s="1"/>
    </row>
    <row r="20168" spans="2:2" x14ac:dyDescent="0.2">
      <c r="B20168" s="1"/>
    </row>
    <row r="20169" spans="2:2" x14ac:dyDescent="0.2">
      <c r="B20169" s="1"/>
    </row>
    <row r="20170" spans="2:2" x14ac:dyDescent="0.2">
      <c r="B20170" s="1"/>
    </row>
    <row r="20171" spans="2:2" x14ac:dyDescent="0.2">
      <c r="B20171" s="1"/>
    </row>
    <row r="20172" spans="2:2" x14ac:dyDescent="0.2">
      <c r="B20172" s="1"/>
    </row>
    <row r="20173" spans="2:2" x14ac:dyDescent="0.2">
      <c r="B20173" s="1"/>
    </row>
    <row r="20174" spans="2:2" x14ac:dyDescent="0.2">
      <c r="B20174" s="1"/>
    </row>
    <row r="20175" spans="2:2" x14ac:dyDescent="0.2">
      <c r="B20175" s="1"/>
    </row>
    <row r="20176" spans="2:2" x14ac:dyDescent="0.2">
      <c r="B20176" s="1"/>
    </row>
    <row r="20177" spans="2:2" x14ac:dyDescent="0.2">
      <c r="B20177" s="1"/>
    </row>
    <row r="20178" spans="2:2" x14ac:dyDescent="0.2">
      <c r="B20178" s="1"/>
    </row>
    <row r="20179" spans="2:2" x14ac:dyDescent="0.2">
      <c r="B20179" s="1"/>
    </row>
    <row r="20180" spans="2:2" x14ac:dyDescent="0.2">
      <c r="B20180" s="1"/>
    </row>
    <row r="20181" spans="2:2" x14ac:dyDescent="0.2">
      <c r="B20181" s="1"/>
    </row>
    <row r="20182" spans="2:2" x14ac:dyDescent="0.2">
      <c r="B20182" s="1"/>
    </row>
    <row r="20183" spans="2:2" x14ac:dyDescent="0.2">
      <c r="B20183" s="1"/>
    </row>
    <row r="20184" spans="2:2" x14ac:dyDescent="0.2">
      <c r="B20184" s="1"/>
    </row>
    <row r="20185" spans="2:2" x14ac:dyDescent="0.2">
      <c r="B20185" s="1"/>
    </row>
    <row r="20186" spans="2:2" x14ac:dyDescent="0.2">
      <c r="B20186" s="1"/>
    </row>
    <row r="20187" spans="2:2" x14ac:dyDescent="0.2">
      <c r="B20187" s="1"/>
    </row>
    <row r="20188" spans="2:2" x14ac:dyDescent="0.2">
      <c r="B20188" s="1"/>
    </row>
    <row r="20189" spans="2:2" x14ac:dyDescent="0.2">
      <c r="B20189" s="1"/>
    </row>
    <row r="20190" spans="2:2" x14ac:dyDescent="0.2">
      <c r="B20190" s="1"/>
    </row>
    <row r="20191" spans="2:2" x14ac:dyDescent="0.2">
      <c r="B20191" s="1"/>
    </row>
    <row r="20192" spans="2:2" x14ac:dyDescent="0.2">
      <c r="B20192" s="1"/>
    </row>
    <row r="20193" spans="2:2" x14ac:dyDescent="0.2">
      <c r="B20193" s="1"/>
    </row>
    <row r="20194" spans="2:2" x14ac:dyDescent="0.2">
      <c r="B20194" s="1"/>
    </row>
    <row r="20195" spans="2:2" x14ac:dyDescent="0.2">
      <c r="B20195" s="1"/>
    </row>
    <row r="20196" spans="2:2" x14ac:dyDescent="0.2">
      <c r="B20196" s="1"/>
    </row>
    <row r="20197" spans="2:2" x14ac:dyDescent="0.2">
      <c r="B20197" s="1"/>
    </row>
    <row r="20198" spans="2:2" x14ac:dyDescent="0.2">
      <c r="B20198" s="1"/>
    </row>
    <row r="20199" spans="2:2" x14ac:dyDescent="0.2">
      <c r="B20199" s="1"/>
    </row>
    <row r="20200" spans="2:2" x14ac:dyDescent="0.2">
      <c r="B20200" s="1"/>
    </row>
    <row r="20201" spans="2:2" x14ac:dyDescent="0.2">
      <c r="B20201" s="1"/>
    </row>
    <row r="20202" spans="2:2" x14ac:dyDescent="0.2">
      <c r="B20202" s="1"/>
    </row>
    <row r="20203" spans="2:2" x14ac:dyDescent="0.2">
      <c r="B20203" s="1"/>
    </row>
    <row r="20204" spans="2:2" x14ac:dyDescent="0.2">
      <c r="B20204" s="1"/>
    </row>
    <row r="20205" spans="2:2" x14ac:dyDescent="0.2">
      <c r="B20205" s="1"/>
    </row>
    <row r="20206" spans="2:2" x14ac:dyDescent="0.2">
      <c r="B20206" s="1"/>
    </row>
    <row r="20207" spans="2:2" x14ac:dyDescent="0.2">
      <c r="B20207" s="1"/>
    </row>
    <row r="20208" spans="2:2" x14ac:dyDescent="0.2">
      <c r="B20208" s="1"/>
    </row>
    <row r="20209" spans="2:2" x14ac:dyDescent="0.2">
      <c r="B20209" s="1"/>
    </row>
    <row r="20210" spans="2:2" x14ac:dyDescent="0.2">
      <c r="B20210" s="1"/>
    </row>
    <row r="20211" spans="2:2" x14ac:dyDescent="0.2">
      <c r="B20211" s="1"/>
    </row>
    <row r="20212" spans="2:2" x14ac:dyDescent="0.2">
      <c r="B20212" s="1"/>
    </row>
    <row r="20213" spans="2:2" x14ac:dyDescent="0.2">
      <c r="B20213" s="1"/>
    </row>
    <row r="20214" spans="2:2" x14ac:dyDescent="0.2">
      <c r="B20214" s="1"/>
    </row>
    <row r="20215" spans="2:2" x14ac:dyDescent="0.2">
      <c r="B20215" s="1"/>
    </row>
    <row r="20216" spans="2:2" x14ac:dyDescent="0.2">
      <c r="B20216" s="1"/>
    </row>
    <row r="20217" spans="2:2" x14ac:dyDescent="0.2">
      <c r="B20217" s="1"/>
    </row>
    <row r="20218" spans="2:2" x14ac:dyDescent="0.2">
      <c r="B20218" s="1"/>
    </row>
    <row r="20219" spans="2:2" x14ac:dyDescent="0.2">
      <c r="B20219" s="1"/>
    </row>
    <row r="20220" spans="2:2" x14ac:dyDescent="0.2">
      <c r="B20220" s="1"/>
    </row>
    <row r="20221" spans="2:2" x14ac:dyDescent="0.2">
      <c r="B20221" s="1"/>
    </row>
    <row r="20222" spans="2:2" x14ac:dyDescent="0.2">
      <c r="B20222" s="1"/>
    </row>
    <row r="20223" spans="2:2" x14ac:dyDescent="0.2">
      <c r="B20223" s="1"/>
    </row>
    <row r="20224" spans="2:2" x14ac:dyDescent="0.2">
      <c r="B20224" s="1"/>
    </row>
    <row r="20225" spans="2:2" x14ac:dyDescent="0.2">
      <c r="B20225" s="1"/>
    </row>
    <row r="20226" spans="2:2" x14ac:dyDescent="0.2">
      <c r="B20226" s="1"/>
    </row>
    <row r="20227" spans="2:2" x14ac:dyDescent="0.2">
      <c r="B20227" s="1"/>
    </row>
    <row r="20228" spans="2:2" x14ac:dyDescent="0.2">
      <c r="B20228" s="1"/>
    </row>
    <row r="20229" spans="2:2" x14ac:dyDescent="0.2">
      <c r="B20229" s="1"/>
    </row>
    <row r="20230" spans="2:2" x14ac:dyDescent="0.2">
      <c r="B20230" s="1"/>
    </row>
    <row r="20231" spans="2:2" x14ac:dyDescent="0.2">
      <c r="B20231" s="1"/>
    </row>
    <row r="20232" spans="2:2" x14ac:dyDescent="0.2">
      <c r="B20232" s="1"/>
    </row>
    <row r="20233" spans="2:2" x14ac:dyDescent="0.2">
      <c r="B20233" s="1"/>
    </row>
    <row r="20234" spans="2:2" x14ac:dyDescent="0.2">
      <c r="B20234" s="1"/>
    </row>
    <row r="20235" spans="2:2" x14ac:dyDescent="0.2">
      <c r="B20235" s="1"/>
    </row>
    <row r="20236" spans="2:2" x14ac:dyDescent="0.2">
      <c r="B20236" s="1"/>
    </row>
    <row r="20237" spans="2:2" x14ac:dyDescent="0.2">
      <c r="B20237" s="1"/>
    </row>
    <row r="20238" spans="2:2" x14ac:dyDescent="0.2">
      <c r="B20238" s="1"/>
    </row>
    <row r="20239" spans="2:2" x14ac:dyDescent="0.2">
      <c r="B20239" s="1"/>
    </row>
    <row r="20240" spans="2:2" x14ac:dyDescent="0.2">
      <c r="B20240" s="1"/>
    </row>
    <row r="20241" spans="2:2" x14ac:dyDescent="0.2">
      <c r="B20241" s="1"/>
    </row>
    <row r="20242" spans="2:2" x14ac:dyDescent="0.2">
      <c r="B20242" s="1"/>
    </row>
    <row r="20243" spans="2:2" x14ac:dyDescent="0.2">
      <c r="B20243" s="1"/>
    </row>
    <row r="20244" spans="2:2" x14ac:dyDescent="0.2">
      <c r="B20244" s="1"/>
    </row>
    <row r="20245" spans="2:2" x14ac:dyDescent="0.2">
      <c r="B20245" s="1"/>
    </row>
    <row r="20246" spans="2:2" x14ac:dyDescent="0.2">
      <c r="B20246" s="1"/>
    </row>
    <row r="20247" spans="2:2" x14ac:dyDescent="0.2">
      <c r="B20247" s="1"/>
    </row>
    <row r="20248" spans="2:2" x14ac:dyDescent="0.2">
      <c r="B20248" s="1"/>
    </row>
    <row r="20249" spans="2:2" x14ac:dyDescent="0.2">
      <c r="B20249" s="1"/>
    </row>
    <row r="20250" spans="2:2" x14ac:dyDescent="0.2">
      <c r="B20250" s="1"/>
    </row>
    <row r="20251" spans="2:2" x14ac:dyDescent="0.2">
      <c r="B20251" s="1"/>
    </row>
    <row r="20252" spans="2:2" x14ac:dyDescent="0.2">
      <c r="B20252" s="1"/>
    </row>
    <row r="20253" spans="2:2" x14ac:dyDescent="0.2">
      <c r="B20253" s="1"/>
    </row>
    <row r="20254" spans="2:2" x14ac:dyDescent="0.2">
      <c r="B20254" s="1"/>
    </row>
    <row r="20255" spans="2:2" x14ac:dyDescent="0.2">
      <c r="B20255" s="1"/>
    </row>
    <row r="20256" spans="2:2" x14ac:dyDescent="0.2">
      <c r="B20256" s="1"/>
    </row>
    <row r="20257" spans="2:2" x14ac:dyDescent="0.2">
      <c r="B20257" s="1"/>
    </row>
    <row r="20258" spans="2:2" x14ac:dyDescent="0.2">
      <c r="B20258" s="1"/>
    </row>
    <row r="20259" spans="2:2" x14ac:dyDescent="0.2">
      <c r="B20259" s="1"/>
    </row>
    <row r="20260" spans="2:2" x14ac:dyDescent="0.2">
      <c r="B20260" s="1"/>
    </row>
    <row r="20261" spans="2:2" x14ac:dyDescent="0.2">
      <c r="B20261" s="1"/>
    </row>
    <row r="20262" spans="2:2" x14ac:dyDescent="0.2">
      <c r="B20262" s="1"/>
    </row>
    <row r="20263" spans="2:2" x14ac:dyDescent="0.2">
      <c r="B20263" s="1"/>
    </row>
    <row r="20264" spans="2:2" x14ac:dyDescent="0.2">
      <c r="B20264" s="1"/>
    </row>
    <row r="20265" spans="2:2" x14ac:dyDescent="0.2">
      <c r="B20265" s="1"/>
    </row>
    <row r="20266" spans="2:2" x14ac:dyDescent="0.2">
      <c r="B20266" s="1"/>
    </row>
    <row r="20267" spans="2:2" x14ac:dyDescent="0.2">
      <c r="B20267" s="1"/>
    </row>
    <row r="20268" spans="2:2" x14ac:dyDescent="0.2">
      <c r="B20268" s="1"/>
    </row>
    <row r="20269" spans="2:2" x14ac:dyDescent="0.2">
      <c r="B20269" s="1"/>
    </row>
    <row r="20270" spans="2:2" x14ac:dyDescent="0.2">
      <c r="B20270" s="1"/>
    </row>
    <row r="20271" spans="2:2" x14ac:dyDescent="0.2">
      <c r="B20271" s="1"/>
    </row>
    <row r="20272" spans="2:2" x14ac:dyDescent="0.2">
      <c r="B20272" s="1"/>
    </row>
    <row r="20273" spans="2:2" x14ac:dyDescent="0.2">
      <c r="B20273" s="1"/>
    </row>
    <row r="20274" spans="2:2" x14ac:dyDescent="0.2">
      <c r="B20274" s="1"/>
    </row>
    <row r="20275" spans="2:2" x14ac:dyDescent="0.2">
      <c r="B20275" s="1"/>
    </row>
    <row r="20276" spans="2:2" x14ac:dyDescent="0.2">
      <c r="B20276" s="1"/>
    </row>
    <row r="20277" spans="2:2" x14ac:dyDescent="0.2">
      <c r="B20277" s="1"/>
    </row>
    <row r="20278" spans="2:2" x14ac:dyDescent="0.2">
      <c r="B20278" s="1"/>
    </row>
    <row r="20279" spans="2:2" x14ac:dyDescent="0.2">
      <c r="B20279" s="1"/>
    </row>
    <row r="20280" spans="2:2" x14ac:dyDescent="0.2">
      <c r="B20280" s="1"/>
    </row>
    <row r="20281" spans="2:2" x14ac:dyDescent="0.2">
      <c r="B20281" s="1"/>
    </row>
    <row r="20282" spans="2:2" x14ac:dyDescent="0.2">
      <c r="B20282" s="1"/>
    </row>
    <row r="20283" spans="2:2" x14ac:dyDescent="0.2">
      <c r="B20283" s="1"/>
    </row>
    <row r="20284" spans="2:2" x14ac:dyDescent="0.2">
      <c r="B20284" s="1"/>
    </row>
    <row r="20285" spans="2:2" x14ac:dyDescent="0.2">
      <c r="B20285" s="1"/>
    </row>
    <row r="20286" spans="2:2" x14ac:dyDescent="0.2">
      <c r="B20286" s="1"/>
    </row>
    <row r="20287" spans="2:2" x14ac:dyDescent="0.2">
      <c r="B20287" s="1"/>
    </row>
    <row r="20288" spans="2:2" x14ac:dyDescent="0.2">
      <c r="B20288" s="1"/>
    </row>
    <row r="20289" spans="2:2" x14ac:dyDescent="0.2">
      <c r="B20289" s="1"/>
    </row>
    <row r="20290" spans="2:2" x14ac:dyDescent="0.2">
      <c r="B20290" s="1"/>
    </row>
    <row r="20291" spans="2:2" x14ac:dyDescent="0.2">
      <c r="B20291" s="1"/>
    </row>
    <row r="20292" spans="2:2" x14ac:dyDescent="0.2">
      <c r="B20292" s="1"/>
    </row>
    <row r="20293" spans="2:2" x14ac:dyDescent="0.2">
      <c r="B20293" s="1"/>
    </row>
    <row r="20294" spans="2:2" x14ac:dyDescent="0.2">
      <c r="B20294" s="1"/>
    </row>
    <row r="20295" spans="2:2" x14ac:dyDescent="0.2">
      <c r="B20295" s="1"/>
    </row>
    <row r="20296" spans="2:2" x14ac:dyDescent="0.2">
      <c r="B20296" s="1"/>
    </row>
    <row r="20297" spans="2:2" x14ac:dyDescent="0.2">
      <c r="B20297" s="1"/>
    </row>
    <row r="20298" spans="2:2" x14ac:dyDescent="0.2">
      <c r="B20298" s="1"/>
    </row>
    <row r="20299" spans="2:2" x14ac:dyDescent="0.2">
      <c r="B20299" s="1"/>
    </row>
    <row r="20300" spans="2:2" x14ac:dyDescent="0.2">
      <c r="B20300" s="1"/>
    </row>
    <row r="20301" spans="2:2" x14ac:dyDescent="0.2">
      <c r="B20301" s="1"/>
    </row>
    <row r="20302" spans="2:2" x14ac:dyDescent="0.2">
      <c r="B20302" s="1"/>
    </row>
    <row r="20303" spans="2:2" x14ac:dyDescent="0.2">
      <c r="B20303" s="1"/>
    </row>
    <row r="20304" spans="2:2" x14ac:dyDescent="0.2">
      <c r="B20304" s="1"/>
    </row>
    <row r="20305" spans="2:2" x14ac:dyDescent="0.2">
      <c r="B20305" s="1"/>
    </row>
    <row r="20306" spans="2:2" x14ac:dyDescent="0.2">
      <c r="B20306" s="1"/>
    </row>
    <row r="20307" spans="2:2" x14ac:dyDescent="0.2">
      <c r="B20307" s="1"/>
    </row>
    <row r="20308" spans="2:2" x14ac:dyDescent="0.2">
      <c r="B20308" s="1"/>
    </row>
    <row r="20309" spans="2:2" x14ac:dyDescent="0.2">
      <c r="B20309" s="1"/>
    </row>
    <row r="20310" spans="2:2" x14ac:dyDescent="0.2">
      <c r="B20310" s="1"/>
    </row>
    <row r="20311" spans="2:2" x14ac:dyDescent="0.2">
      <c r="B20311" s="1"/>
    </row>
    <row r="20312" spans="2:2" x14ac:dyDescent="0.2">
      <c r="B20312" s="1"/>
    </row>
    <row r="20313" spans="2:2" x14ac:dyDescent="0.2">
      <c r="B20313" s="1"/>
    </row>
    <row r="20314" spans="2:2" x14ac:dyDescent="0.2">
      <c r="B20314" s="1"/>
    </row>
    <row r="20315" spans="2:2" x14ac:dyDescent="0.2">
      <c r="B20315" s="1"/>
    </row>
    <row r="20316" spans="2:2" x14ac:dyDescent="0.2">
      <c r="B20316" s="1"/>
    </row>
    <row r="20317" spans="2:2" x14ac:dyDescent="0.2">
      <c r="B20317" s="1"/>
    </row>
    <row r="20318" spans="2:2" x14ac:dyDescent="0.2">
      <c r="B20318" s="1"/>
    </row>
    <row r="20319" spans="2:2" x14ac:dyDescent="0.2">
      <c r="B20319" s="1"/>
    </row>
    <row r="20320" spans="2:2" x14ac:dyDescent="0.2">
      <c r="B20320" s="1"/>
    </row>
    <row r="20321" spans="2:2" x14ac:dyDescent="0.2">
      <c r="B20321" s="1"/>
    </row>
    <row r="20322" spans="2:2" x14ac:dyDescent="0.2">
      <c r="B20322" s="1"/>
    </row>
    <row r="20323" spans="2:2" x14ac:dyDescent="0.2">
      <c r="B20323" s="1"/>
    </row>
    <row r="20324" spans="2:2" x14ac:dyDescent="0.2">
      <c r="B20324" s="1"/>
    </row>
    <row r="20325" spans="2:2" x14ac:dyDescent="0.2">
      <c r="B20325" s="1"/>
    </row>
    <row r="20326" spans="2:2" x14ac:dyDescent="0.2">
      <c r="B20326" s="1"/>
    </row>
    <row r="20327" spans="2:2" x14ac:dyDescent="0.2">
      <c r="B20327" s="1"/>
    </row>
    <row r="20328" spans="2:2" x14ac:dyDescent="0.2">
      <c r="B20328" s="1"/>
    </row>
    <row r="20329" spans="2:2" x14ac:dyDescent="0.2">
      <c r="B20329" s="1"/>
    </row>
    <row r="20330" spans="2:2" x14ac:dyDescent="0.2">
      <c r="B20330" s="1"/>
    </row>
    <row r="20331" spans="2:2" x14ac:dyDescent="0.2">
      <c r="B20331" s="1"/>
    </row>
    <row r="20332" spans="2:2" x14ac:dyDescent="0.2">
      <c r="B20332" s="1"/>
    </row>
    <row r="20333" spans="2:2" x14ac:dyDescent="0.2">
      <c r="B20333" s="1"/>
    </row>
    <row r="20334" spans="2:2" x14ac:dyDescent="0.2">
      <c r="B20334" s="1"/>
    </row>
    <row r="20335" spans="2:2" x14ac:dyDescent="0.2">
      <c r="B20335" s="1"/>
    </row>
    <row r="20336" spans="2:2" x14ac:dyDescent="0.2">
      <c r="B20336" s="1"/>
    </row>
    <row r="20337" spans="2:2" x14ac:dyDescent="0.2">
      <c r="B20337" s="1"/>
    </row>
    <row r="20338" spans="2:2" x14ac:dyDescent="0.2">
      <c r="B20338" s="1"/>
    </row>
    <row r="20339" spans="2:2" x14ac:dyDescent="0.2">
      <c r="B20339" s="1"/>
    </row>
    <row r="20340" spans="2:2" x14ac:dyDescent="0.2">
      <c r="B20340" s="1"/>
    </row>
    <row r="20341" spans="2:2" x14ac:dyDescent="0.2">
      <c r="B20341" s="1"/>
    </row>
    <row r="20342" spans="2:2" x14ac:dyDescent="0.2">
      <c r="B20342" s="1"/>
    </row>
    <row r="20343" spans="2:2" x14ac:dyDescent="0.2">
      <c r="B20343" s="1"/>
    </row>
    <row r="20344" spans="2:2" x14ac:dyDescent="0.2">
      <c r="B20344" s="1"/>
    </row>
    <row r="20345" spans="2:2" x14ac:dyDescent="0.2">
      <c r="B20345" s="1"/>
    </row>
    <row r="20346" spans="2:2" x14ac:dyDescent="0.2">
      <c r="B20346" s="1"/>
    </row>
    <row r="20347" spans="2:2" x14ac:dyDescent="0.2">
      <c r="B20347" s="1"/>
    </row>
    <row r="20348" spans="2:2" x14ac:dyDescent="0.2">
      <c r="B20348" s="1"/>
    </row>
    <row r="20349" spans="2:2" x14ac:dyDescent="0.2">
      <c r="B20349" s="1"/>
    </row>
    <row r="20350" spans="2:2" x14ac:dyDescent="0.2">
      <c r="B20350" s="1"/>
    </row>
    <row r="20351" spans="2:2" x14ac:dyDescent="0.2">
      <c r="B20351" s="1"/>
    </row>
    <row r="20352" spans="2:2" x14ac:dyDescent="0.2">
      <c r="B20352" s="1"/>
    </row>
    <row r="20353" spans="2:2" x14ac:dyDescent="0.2">
      <c r="B20353" s="1"/>
    </row>
    <row r="20354" spans="2:2" x14ac:dyDescent="0.2">
      <c r="B20354" s="1"/>
    </row>
    <row r="20355" spans="2:2" x14ac:dyDescent="0.2">
      <c r="B20355" s="1"/>
    </row>
    <row r="20356" spans="2:2" x14ac:dyDescent="0.2">
      <c r="B20356" s="1"/>
    </row>
    <row r="20357" spans="2:2" x14ac:dyDescent="0.2">
      <c r="B20357" s="1"/>
    </row>
    <row r="20358" spans="2:2" x14ac:dyDescent="0.2">
      <c r="B20358" s="1"/>
    </row>
    <row r="20359" spans="2:2" x14ac:dyDescent="0.2">
      <c r="B20359" s="1"/>
    </row>
    <row r="20360" spans="2:2" x14ac:dyDescent="0.2">
      <c r="B20360" s="1"/>
    </row>
    <row r="20361" spans="2:2" x14ac:dyDescent="0.2">
      <c r="B20361" s="1"/>
    </row>
    <row r="20362" spans="2:2" x14ac:dyDescent="0.2">
      <c r="B20362" s="1"/>
    </row>
    <row r="20363" spans="2:2" x14ac:dyDescent="0.2">
      <c r="B20363" s="1"/>
    </row>
    <row r="20364" spans="2:2" x14ac:dyDescent="0.2">
      <c r="B20364" s="1"/>
    </row>
    <row r="20365" spans="2:2" x14ac:dyDescent="0.2">
      <c r="B20365" s="1"/>
    </row>
    <row r="20366" spans="2:2" x14ac:dyDescent="0.2">
      <c r="B20366" s="1"/>
    </row>
    <row r="20367" spans="2:2" x14ac:dyDescent="0.2">
      <c r="B20367" s="1"/>
    </row>
    <row r="20368" spans="2:2" x14ac:dyDescent="0.2">
      <c r="B20368" s="1"/>
    </row>
    <row r="20369" spans="2:2" x14ac:dyDescent="0.2">
      <c r="B20369" s="1"/>
    </row>
    <row r="20370" spans="2:2" x14ac:dyDescent="0.2">
      <c r="B20370" s="1"/>
    </row>
    <row r="20371" spans="2:2" x14ac:dyDescent="0.2">
      <c r="B20371" s="1"/>
    </row>
    <row r="20372" spans="2:2" x14ac:dyDescent="0.2">
      <c r="B20372" s="1"/>
    </row>
    <row r="20373" spans="2:2" x14ac:dyDescent="0.2">
      <c r="B20373" s="1"/>
    </row>
    <row r="20374" spans="2:2" x14ac:dyDescent="0.2">
      <c r="B20374" s="1"/>
    </row>
    <row r="20375" spans="2:2" x14ac:dyDescent="0.2">
      <c r="B20375" s="1"/>
    </row>
    <row r="20376" spans="2:2" x14ac:dyDescent="0.2">
      <c r="B20376" s="1"/>
    </row>
    <row r="20377" spans="2:2" x14ac:dyDescent="0.2">
      <c r="B20377" s="1"/>
    </row>
    <row r="20378" spans="2:2" x14ac:dyDescent="0.2">
      <c r="B20378" s="1"/>
    </row>
    <row r="20379" spans="2:2" x14ac:dyDescent="0.2">
      <c r="B20379" s="1"/>
    </row>
    <row r="20380" spans="2:2" x14ac:dyDescent="0.2">
      <c r="B20380" s="1"/>
    </row>
    <row r="20381" spans="2:2" x14ac:dyDescent="0.2">
      <c r="B20381" s="1"/>
    </row>
    <row r="20382" spans="2:2" x14ac:dyDescent="0.2">
      <c r="B20382" s="1"/>
    </row>
    <row r="20383" spans="2:2" x14ac:dyDescent="0.2">
      <c r="B20383" s="1"/>
    </row>
    <row r="20384" spans="2:2" x14ac:dyDescent="0.2">
      <c r="B20384" s="1"/>
    </row>
    <row r="20385" spans="2:2" x14ac:dyDescent="0.2">
      <c r="B20385" s="1"/>
    </row>
    <row r="20386" spans="2:2" x14ac:dyDescent="0.2">
      <c r="B20386" s="1"/>
    </row>
    <row r="20387" spans="2:2" x14ac:dyDescent="0.2">
      <c r="B20387" s="1"/>
    </row>
    <row r="20388" spans="2:2" x14ac:dyDescent="0.2">
      <c r="B20388" s="1"/>
    </row>
    <row r="20389" spans="2:2" x14ac:dyDescent="0.2">
      <c r="B20389" s="1"/>
    </row>
    <row r="20390" spans="2:2" x14ac:dyDescent="0.2">
      <c r="B20390" s="1"/>
    </row>
    <row r="20391" spans="2:2" x14ac:dyDescent="0.2">
      <c r="B20391" s="1"/>
    </row>
    <row r="20392" spans="2:2" x14ac:dyDescent="0.2">
      <c r="B20392" s="1"/>
    </row>
    <row r="20393" spans="2:2" x14ac:dyDescent="0.2">
      <c r="B20393" s="1"/>
    </row>
    <row r="20394" spans="2:2" x14ac:dyDescent="0.2">
      <c r="B20394" s="1"/>
    </row>
    <row r="20395" spans="2:2" x14ac:dyDescent="0.2">
      <c r="B20395" s="1"/>
    </row>
    <row r="20396" spans="2:2" x14ac:dyDescent="0.2">
      <c r="B20396" s="1"/>
    </row>
    <row r="20397" spans="2:2" x14ac:dyDescent="0.2">
      <c r="B20397" s="1"/>
    </row>
    <row r="20398" spans="2:2" x14ac:dyDescent="0.2">
      <c r="B20398" s="1"/>
    </row>
    <row r="20399" spans="2:2" x14ac:dyDescent="0.2">
      <c r="B20399" s="1"/>
    </row>
    <row r="20400" spans="2:2" x14ac:dyDescent="0.2">
      <c r="B20400" s="1"/>
    </row>
    <row r="20401" spans="2:2" x14ac:dyDescent="0.2">
      <c r="B20401" s="1"/>
    </row>
    <row r="20402" spans="2:2" x14ac:dyDescent="0.2">
      <c r="B20402" s="1"/>
    </row>
    <row r="20403" spans="2:2" x14ac:dyDescent="0.2">
      <c r="B20403" s="1"/>
    </row>
    <row r="20404" spans="2:2" x14ac:dyDescent="0.2">
      <c r="B20404" s="1"/>
    </row>
    <row r="20405" spans="2:2" x14ac:dyDescent="0.2">
      <c r="B20405" s="1"/>
    </row>
    <row r="20406" spans="2:2" x14ac:dyDescent="0.2">
      <c r="B20406" s="1"/>
    </row>
    <row r="20407" spans="2:2" x14ac:dyDescent="0.2">
      <c r="B20407" s="1"/>
    </row>
    <row r="20408" spans="2:2" x14ac:dyDescent="0.2">
      <c r="B20408" s="1"/>
    </row>
    <row r="20409" spans="2:2" x14ac:dyDescent="0.2">
      <c r="B20409" s="1"/>
    </row>
    <row r="20410" spans="2:2" x14ac:dyDescent="0.2">
      <c r="B20410" s="1"/>
    </row>
    <row r="20411" spans="2:2" x14ac:dyDescent="0.2">
      <c r="B20411" s="1"/>
    </row>
    <row r="20412" spans="2:2" x14ac:dyDescent="0.2">
      <c r="B20412" s="1"/>
    </row>
    <row r="20413" spans="2:2" x14ac:dyDescent="0.2">
      <c r="B20413" s="1"/>
    </row>
    <row r="20414" spans="2:2" x14ac:dyDescent="0.2">
      <c r="B20414" s="1"/>
    </row>
    <row r="20415" spans="2:2" x14ac:dyDescent="0.2">
      <c r="B20415" s="1"/>
    </row>
    <row r="20416" spans="2:2" x14ac:dyDescent="0.2">
      <c r="B20416" s="1"/>
    </row>
    <row r="20417" spans="2:2" x14ac:dyDescent="0.2">
      <c r="B20417" s="1"/>
    </row>
    <row r="20418" spans="2:2" x14ac:dyDescent="0.2">
      <c r="B20418" s="1"/>
    </row>
    <row r="20419" spans="2:2" x14ac:dyDescent="0.2">
      <c r="B20419" s="1"/>
    </row>
    <row r="20420" spans="2:2" x14ac:dyDescent="0.2">
      <c r="B20420" s="1"/>
    </row>
    <row r="20421" spans="2:2" x14ac:dyDescent="0.2">
      <c r="B20421" s="1"/>
    </row>
    <row r="20422" spans="2:2" x14ac:dyDescent="0.2">
      <c r="B20422" s="1"/>
    </row>
    <row r="20423" spans="2:2" x14ac:dyDescent="0.2">
      <c r="B20423" s="1"/>
    </row>
    <row r="20424" spans="2:2" x14ac:dyDescent="0.2">
      <c r="B20424" s="1"/>
    </row>
    <row r="20425" spans="2:2" x14ac:dyDescent="0.2">
      <c r="B20425" s="1"/>
    </row>
    <row r="20426" spans="2:2" x14ac:dyDescent="0.2">
      <c r="B20426" s="1"/>
    </row>
    <row r="20427" spans="2:2" x14ac:dyDescent="0.2">
      <c r="B20427" s="1"/>
    </row>
    <row r="20428" spans="2:2" x14ac:dyDescent="0.2">
      <c r="B20428" s="1"/>
    </row>
    <row r="20429" spans="2:2" x14ac:dyDescent="0.2">
      <c r="B20429" s="1"/>
    </row>
    <row r="20430" spans="2:2" x14ac:dyDescent="0.2">
      <c r="B20430" s="1"/>
    </row>
    <row r="20431" spans="2:2" x14ac:dyDescent="0.2">
      <c r="B20431" s="1"/>
    </row>
    <row r="20432" spans="2:2" x14ac:dyDescent="0.2">
      <c r="B20432" s="1"/>
    </row>
    <row r="20433" spans="2:2" x14ac:dyDescent="0.2">
      <c r="B20433" s="1"/>
    </row>
    <row r="20434" spans="2:2" x14ac:dyDescent="0.2">
      <c r="B20434" s="1"/>
    </row>
    <row r="20435" spans="2:2" x14ac:dyDescent="0.2">
      <c r="B20435" s="1"/>
    </row>
    <row r="20436" spans="2:2" x14ac:dyDescent="0.2">
      <c r="B20436" s="1"/>
    </row>
    <row r="20437" spans="2:2" x14ac:dyDescent="0.2">
      <c r="B20437" s="1"/>
    </row>
    <row r="20438" spans="2:2" x14ac:dyDescent="0.2">
      <c r="B20438" s="1"/>
    </row>
    <row r="20439" spans="2:2" x14ac:dyDescent="0.2">
      <c r="B20439" s="1"/>
    </row>
    <row r="20440" spans="2:2" x14ac:dyDescent="0.2">
      <c r="B20440" s="1"/>
    </row>
    <row r="20441" spans="2:2" x14ac:dyDescent="0.2">
      <c r="B20441" s="1"/>
    </row>
    <row r="20442" spans="2:2" x14ac:dyDescent="0.2">
      <c r="B20442" s="1"/>
    </row>
    <row r="20443" spans="2:2" x14ac:dyDescent="0.2">
      <c r="B20443" s="1"/>
    </row>
    <row r="20444" spans="2:2" x14ac:dyDescent="0.2">
      <c r="B20444" s="1"/>
    </row>
    <row r="20445" spans="2:2" x14ac:dyDescent="0.2">
      <c r="B20445" s="1"/>
    </row>
    <row r="20446" spans="2:2" x14ac:dyDescent="0.2">
      <c r="B20446" s="1"/>
    </row>
    <row r="20447" spans="2:2" x14ac:dyDescent="0.2">
      <c r="B20447" s="1"/>
    </row>
    <row r="20448" spans="2:2" x14ac:dyDescent="0.2">
      <c r="B20448" s="1"/>
    </row>
    <row r="20449" spans="2:2" x14ac:dyDescent="0.2">
      <c r="B20449" s="1"/>
    </row>
    <row r="20450" spans="2:2" x14ac:dyDescent="0.2">
      <c r="B20450" s="1"/>
    </row>
    <row r="20451" spans="2:2" x14ac:dyDescent="0.2">
      <c r="B20451" s="1"/>
    </row>
    <row r="20452" spans="2:2" x14ac:dyDescent="0.2">
      <c r="B20452" s="1"/>
    </row>
    <row r="20453" spans="2:2" x14ac:dyDescent="0.2">
      <c r="B20453" s="1"/>
    </row>
    <row r="20454" spans="2:2" x14ac:dyDescent="0.2">
      <c r="B20454" s="1"/>
    </row>
    <row r="20455" spans="2:2" x14ac:dyDescent="0.2">
      <c r="B20455" s="1"/>
    </row>
    <row r="20456" spans="2:2" x14ac:dyDescent="0.2">
      <c r="B20456" s="1"/>
    </row>
    <row r="20457" spans="2:2" x14ac:dyDescent="0.2">
      <c r="B20457" s="1"/>
    </row>
    <row r="20458" spans="2:2" x14ac:dyDescent="0.2">
      <c r="B20458" s="1"/>
    </row>
    <row r="20459" spans="2:2" x14ac:dyDescent="0.2">
      <c r="B20459" s="1"/>
    </row>
    <row r="20460" spans="2:2" x14ac:dyDescent="0.2">
      <c r="B20460" s="1"/>
    </row>
    <row r="20461" spans="2:2" x14ac:dyDescent="0.2">
      <c r="B20461" s="1"/>
    </row>
    <row r="20462" spans="2:2" x14ac:dyDescent="0.2">
      <c r="B20462" s="1"/>
    </row>
    <row r="20463" spans="2:2" x14ac:dyDescent="0.2">
      <c r="B20463" s="1"/>
    </row>
    <row r="20464" spans="2:2" x14ac:dyDescent="0.2">
      <c r="B20464" s="1"/>
    </row>
    <row r="20465" spans="2:2" x14ac:dyDescent="0.2">
      <c r="B20465" s="1"/>
    </row>
    <row r="20466" spans="2:2" x14ac:dyDescent="0.2">
      <c r="B20466" s="1"/>
    </row>
    <row r="20467" spans="2:2" x14ac:dyDescent="0.2">
      <c r="B20467" s="1"/>
    </row>
    <row r="20468" spans="2:2" x14ac:dyDescent="0.2">
      <c r="B20468" s="1"/>
    </row>
    <row r="20469" spans="2:2" x14ac:dyDescent="0.2">
      <c r="B20469" s="1"/>
    </row>
    <row r="20470" spans="2:2" x14ac:dyDescent="0.2">
      <c r="B20470" s="1"/>
    </row>
    <row r="20471" spans="2:2" x14ac:dyDescent="0.2">
      <c r="B20471" s="1"/>
    </row>
    <row r="20472" spans="2:2" x14ac:dyDescent="0.2">
      <c r="B20472" s="1"/>
    </row>
    <row r="20473" spans="2:2" x14ac:dyDescent="0.2">
      <c r="B20473" s="1"/>
    </row>
    <row r="20474" spans="2:2" x14ac:dyDescent="0.2">
      <c r="B20474" s="1"/>
    </row>
    <row r="20475" spans="2:2" x14ac:dyDescent="0.2">
      <c r="B20475" s="1"/>
    </row>
    <row r="20476" spans="2:2" x14ac:dyDescent="0.2">
      <c r="B20476" s="1"/>
    </row>
    <row r="20477" spans="2:2" x14ac:dyDescent="0.2">
      <c r="B20477" s="1"/>
    </row>
    <row r="20478" spans="2:2" x14ac:dyDescent="0.2">
      <c r="B20478" s="1"/>
    </row>
    <row r="20479" spans="2:2" x14ac:dyDescent="0.2">
      <c r="B20479" s="1"/>
    </row>
    <row r="20480" spans="2:2" x14ac:dyDescent="0.2">
      <c r="B20480" s="1"/>
    </row>
    <row r="20481" spans="2:2" x14ac:dyDescent="0.2">
      <c r="B20481" s="1"/>
    </row>
    <row r="20482" spans="2:2" x14ac:dyDescent="0.2">
      <c r="B20482" s="1"/>
    </row>
    <row r="20483" spans="2:2" x14ac:dyDescent="0.2">
      <c r="B20483" s="1"/>
    </row>
    <row r="20484" spans="2:2" x14ac:dyDescent="0.2">
      <c r="B20484" s="1"/>
    </row>
    <row r="20485" spans="2:2" x14ac:dyDescent="0.2">
      <c r="B20485" s="1"/>
    </row>
    <row r="20486" spans="2:2" x14ac:dyDescent="0.2">
      <c r="B20486" s="1"/>
    </row>
    <row r="20487" spans="2:2" x14ac:dyDescent="0.2">
      <c r="B20487" s="1"/>
    </row>
    <row r="20488" spans="2:2" x14ac:dyDescent="0.2">
      <c r="B20488" s="1"/>
    </row>
    <row r="20489" spans="2:2" x14ac:dyDescent="0.2">
      <c r="B20489" s="1"/>
    </row>
    <row r="20490" spans="2:2" x14ac:dyDescent="0.2">
      <c r="B20490" s="1"/>
    </row>
    <row r="20491" spans="2:2" x14ac:dyDescent="0.2">
      <c r="B20491" s="1"/>
    </row>
    <row r="20492" spans="2:2" x14ac:dyDescent="0.2">
      <c r="B20492" s="1"/>
    </row>
    <row r="20493" spans="2:2" x14ac:dyDescent="0.2">
      <c r="B20493" s="1"/>
    </row>
    <row r="20494" spans="2:2" x14ac:dyDescent="0.2">
      <c r="B20494" s="1"/>
    </row>
    <row r="20495" spans="2:2" x14ac:dyDescent="0.2">
      <c r="B20495" s="1"/>
    </row>
    <row r="20496" spans="2:2" x14ac:dyDescent="0.2">
      <c r="B20496" s="1"/>
    </row>
    <row r="20497" spans="2:2" x14ac:dyDescent="0.2">
      <c r="B20497" s="1"/>
    </row>
    <row r="20498" spans="2:2" x14ac:dyDescent="0.2">
      <c r="B20498" s="1"/>
    </row>
    <row r="20499" spans="2:2" x14ac:dyDescent="0.2">
      <c r="B20499" s="1"/>
    </row>
    <row r="20500" spans="2:2" x14ac:dyDescent="0.2">
      <c r="B20500" s="1"/>
    </row>
    <row r="20501" spans="2:2" x14ac:dyDescent="0.2">
      <c r="B20501" s="1"/>
    </row>
    <row r="20502" spans="2:2" x14ac:dyDescent="0.2">
      <c r="B20502" s="1"/>
    </row>
    <row r="20503" spans="2:2" x14ac:dyDescent="0.2">
      <c r="B20503" s="1"/>
    </row>
    <row r="20504" spans="2:2" x14ac:dyDescent="0.2">
      <c r="B20504" s="1"/>
    </row>
    <row r="20505" spans="2:2" x14ac:dyDescent="0.2">
      <c r="B20505" s="1"/>
    </row>
    <row r="20506" spans="2:2" x14ac:dyDescent="0.2">
      <c r="B20506" s="1"/>
    </row>
    <row r="20507" spans="2:2" x14ac:dyDescent="0.2">
      <c r="B20507" s="1"/>
    </row>
    <row r="20508" spans="2:2" x14ac:dyDescent="0.2">
      <c r="B20508" s="1"/>
    </row>
    <row r="20509" spans="2:2" x14ac:dyDescent="0.2">
      <c r="B20509" s="1"/>
    </row>
    <row r="20510" spans="2:2" x14ac:dyDescent="0.2">
      <c r="B20510" s="1"/>
    </row>
    <row r="20511" spans="2:2" x14ac:dyDescent="0.2">
      <c r="B20511" s="1"/>
    </row>
    <row r="20512" spans="2:2" x14ac:dyDescent="0.2">
      <c r="B20512" s="1"/>
    </row>
    <row r="20513" spans="2:2" x14ac:dyDescent="0.2">
      <c r="B20513" s="1"/>
    </row>
    <row r="20514" spans="2:2" x14ac:dyDescent="0.2">
      <c r="B20514" s="1"/>
    </row>
    <row r="20515" spans="2:2" x14ac:dyDescent="0.2">
      <c r="B20515" s="1"/>
    </row>
    <row r="20516" spans="2:2" x14ac:dyDescent="0.2">
      <c r="B20516" s="1"/>
    </row>
    <row r="20517" spans="2:2" x14ac:dyDescent="0.2">
      <c r="B20517" s="1"/>
    </row>
    <row r="20518" spans="2:2" x14ac:dyDescent="0.2">
      <c r="B20518" s="1"/>
    </row>
    <row r="20519" spans="2:2" x14ac:dyDescent="0.2">
      <c r="B20519" s="1"/>
    </row>
    <row r="20520" spans="2:2" x14ac:dyDescent="0.2">
      <c r="B20520" s="1"/>
    </row>
    <row r="20521" spans="2:2" x14ac:dyDescent="0.2">
      <c r="B20521" s="1"/>
    </row>
    <row r="20522" spans="2:2" x14ac:dyDescent="0.2">
      <c r="B20522" s="1"/>
    </row>
    <row r="20523" spans="2:2" x14ac:dyDescent="0.2">
      <c r="B20523" s="1"/>
    </row>
    <row r="20524" spans="2:2" x14ac:dyDescent="0.2">
      <c r="B20524" s="1"/>
    </row>
    <row r="20525" spans="2:2" x14ac:dyDescent="0.2">
      <c r="B20525" s="1"/>
    </row>
    <row r="20526" spans="2:2" x14ac:dyDescent="0.2">
      <c r="B20526" s="1"/>
    </row>
    <row r="20527" spans="2:2" x14ac:dyDescent="0.2">
      <c r="B20527" s="1"/>
    </row>
    <row r="20528" spans="2:2" x14ac:dyDescent="0.2">
      <c r="B20528" s="1"/>
    </row>
    <row r="20529" spans="2:2" x14ac:dyDescent="0.2">
      <c r="B20529" s="1"/>
    </row>
    <row r="20530" spans="2:2" x14ac:dyDescent="0.2">
      <c r="B20530" s="1"/>
    </row>
    <row r="20531" spans="2:2" x14ac:dyDescent="0.2">
      <c r="B20531" s="1"/>
    </row>
    <row r="20532" spans="2:2" x14ac:dyDescent="0.2">
      <c r="B20532" s="1"/>
    </row>
    <row r="20533" spans="2:2" x14ac:dyDescent="0.2">
      <c r="B20533" s="1"/>
    </row>
    <row r="20534" spans="2:2" x14ac:dyDescent="0.2">
      <c r="B20534" s="1"/>
    </row>
    <row r="20535" spans="2:2" x14ac:dyDescent="0.2">
      <c r="B20535" s="1"/>
    </row>
    <row r="20536" spans="2:2" x14ac:dyDescent="0.2">
      <c r="B20536" s="1"/>
    </row>
    <row r="20537" spans="2:2" x14ac:dyDescent="0.2">
      <c r="B20537" s="1"/>
    </row>
    <row r="20538" spans="2:2" x14ac:dyDescent="0.2">
      <c r="B20538" s="1"/>
    </row>
    <row r="20539" spans="2:2" x14ac:dyDescent="0.2">
      <c r="B20539" s="1"/>
    </row>
    <row r="20540" spans="2:2" x14ac:dyDescent="0.2">
      <c r="B20540" s="1"/>
    </row>
    <row r="20541" spans="2:2" x14ac:dyDescent="0.2">
      <c r="B20541" s="1"/>
    </row>
    <row r="20542" spans="2:2" x14ac:dyDescent="0.2">
      <c r="B20542" s="1"/>
    </row>
    <row r="20543" spans="2:2" x14ac:dyDescent="0.2">
      <c r="B20543" s="1"/>
    </row>
    <row r="20544" spans="2:2" x14ac:dyDescent="0.2">
      <c r="B20544" s="1"/>
    </row>
    <row r="20545" spans="2:2" x14ac:dyDescent="0.2">
      <c r="B20545" s="1"/>
    </row>
    <row r="20546" spans="2:2" x14ac:dyDescent="0.2">
      <c r="B20546" s="1"/>
    </row>
    <row r="20547" spans="2:2" x14ac:dyDescent="0.2">
      <c r="B20547" s="1"/>
    </row>
    <row r="20548" spans="2:2" x14ac:dyDescent="0.2">
      <c r="B20548" s="1"/>
    </row>
    <row r="20549" spans="2:2" x14ac:dyDescent="0.2">
      <c r="B20549" s="1"/>
    </row>
    <row r="20550" spans="2:2" x14ac:dyDescent="0.2">
      <c r="B20550" s="1"/>
    </row>
    <row r="20551" spans="2:2" x14ac:dyDescent="0.2">
      <c r="B20551" s="1"/>
    </row>
    <row r="20552" spans="2:2" x14ac:dyDescent="0.2">
      <c r="B20552" s="1"/>
    </row>
    <row r="20553" spans="2:2" x14ac:dyDescent="0.2">
      <c r="B20553" s="1"/>
    </row>
    <row r="20554" spans="2:2" x14ac:dyDescent="0.2">
      <c r="B20554" s="1"/>
    </row>
    <row r="20555" spans="2:2" x14ac:dyDescent="0.2">
      <c r="B20555" s="1"/>
    </row>
    <row r="20556" spans="2:2" x14ac:dyDescent="0.2">
      <c r="B20556" s="1"/>
    </row>
    <row r="20557" spans="2:2" x14ac:dyDescent="0.2">
      <c r="B20557" s="1"/>
    </row>
    <row r="20558" spans="2:2" x14ac:dyDescent="0.2">
      <c r="B20558" s="1"/>
    </row>
    <row r="20559" spans="2:2" x14ac:dyDescent="0.2">
      <c r="B20559" s="1"/>
    </row>
    <row r="20560" spans="2:2" x14ac:dyDescent="0.2">
      <c r="B20560" s="1"/>
    </row>
    <row r="20561" spans="2:2" x14ac:dyDescent="0.2">
      <c r="B20561" s="1"/>
    </row>
    <row r="20562" spans="2:2" x14ac:dyDescent="0.2">
      <c r="B20562" s="1"/>
    </row>
    <row r="20563" spans="2:2" x14ac:dyDescent="0.2">
      <c r="B20563" s="1"/>
    </row>
    <row r="20564" spans="2:2" x14ac:dyDescent="0.2">
      <c r="B20564" s="1"/>
    </row>
    <row r="20565" spans="2:2" x14ac:dyDescent="0.2">
      <c r="B20565" s="1"/>
    </row>
    <row r="20566" spans="2:2" x14ac:dyDescent="0.2">
      <c r="B20566" s="1"/>
    </row>
    <row r="20567" spans="2:2" x14ac:dyDescent="0.2">
      <c r="B20567" s="1"/>
    </row>
    <row r="20568" spans="2:2" x14ac:dyDescent="0.2">
      <c r="B20568" s="1"/>
    </row>
    <row r="20569" spans="2:2" x14ac:dyDescent="0.2">
      <c r="B20569" s="1"/>
    </row>
    <row r="20570" spans="2:2" x14ac:dyDescent="0.2">
      <c r="B20570" s="1"/>
    </row>
    <row r="20571" spans="2:2" x14ac:dyDescent="0.2">
      <c r="B20571" s="1"/>
    </row>
    <row r="20572" spans="2:2" x14ac:dyDescent="0.2">
      <c r="B20572" s="1"/>
    </row>
    <row r="20573" spans="2:2" x14ac:dyDescent="0.2">
      <c r="B20573" s="1"/>
    </row>
    <row r="20574" spans="2:2" x14ac:dyDescent="0.2">
      <c r="B20574" s="1"/>
    </row>
    <row r="20575" spans="2:2" x14ac:dyDescent="0.2">
      <c r="B20575" s="1"/>
    </row>
    <row r="20576" spans="2:2" x14ac:dyDescent="0.2">
      <c r="B20576" s="1"/>
    </row>
    <row r="20577" spans="2:2" x14ac:dyDescent="0.2">
      <c r="B20577" s="1"/>
    </row>
    <row r="20578" spans="2:2" x14ac:dyDescent="0.2">
      <c r="B20578" s="1"/>
    </row>
    <row r="20579" spans="2:2" x14ac:dyDescent="0.2">
      <c r="B20579" s="1"/>
    </row>
    <row r="20580" spans="2:2" x14ac:dyDescent="0.2">
      <c r="B20580" s="1"/>
    </row>
    <row r="20581" spans="2:2" x14ac:dyDescent="0.2">
      <c r="B20581" s="1"/>
    </row>
    <row r="20582" spans="2:2" x14ac:dyDescent="0.2">
      <c r="B20582" s="1"/>
    </row>
    <row r="20583" spans="2:2" x14ac:dyDescent="0.2">
      <c r="B20583" s="1"/>
    </row>
    <row r="20584" spans="2:2" x14ac:dyDescent="0.2">
      <c r="B20584" s="1"/>
    </row>
    <row r="20585" spans="2:2" x14ac:dyDescent="0.2">
      <c r="B20585" s="1"/>
    </row>
    <row r="20586" spans="2:2" x14ac:dyDescent="0.2">
      <c r="B20586" s="1"/>
    </row>
    <row r="20587" spans="2:2" x14ac:dyDescent="0.2">
      <c r="B20587" s="1"/>
    </row>
    <row r="20588" spans="2:2" x14ac:dyDescent="0.2">
      <c r="B20588" s="1"/>
    </row>
    <row r="20589" spans="2:2" x14ac:dyDescent="0.2">
      <c r="B20589" s="1"/>
    </row>
    <row r="20590" spans="2:2" x14ac:dyDescent="0.2">
      <c r="B20590" s="1"/>
    </row>
    <row r="20591" spans="2:2" x14ac:dyDescent="0.2">
      <c r="B20591" s="1"/>
    </row>
    <row r="20592" spans="2:2" x14ac:dyDescent="0.2">
      <c r="B20592" s="1"/>
    </row>
    <row r="20593" spans="2:2" x14ac:dyDescent="0.2">
      <c r="B20593" s="1"/>
    </row>
    <row r="20594" spans="2:2" x14ac:dyDescent="0.2">
      <c r="B20594" s="1"/>
    </row>
    <row r="20595" spans="2:2" x14ac:dyDescent="0.2">
      <c r="B20595" s="1"/>
    </row>
    <row r="20596" spans="2:2" x14ac:dyDescent="0.2">
      <c r="B20596" s="1"/>
    </row>
    <row r="20597" spans="2:2" x14ac:dyDescent="0.2">
      <c r="B20597" s="1"/>
    </row>
    <row r="20598" spans="2:2" x14ac:dyDescent="0.2">
      <c r="B20598" s="1"/>
    </row>
    <row r="20599" spans="2:2" x14ac:dyDescent="0.2">
      <c r="B20599" s="1"/>
    </row>
    <row r="20600" spans="2:2" x14ac:dyDescent="0.2">
      <c r="B20600" s="1"/>
    </row>
    <row r="20601" spans="2:2" x14ac:dyDescent="0.2">
      <c r="B20601" s="1"/>
    </row>
    <row r="20602" spans="2:2" x14ac:dyDescent="0.2">
      <c r="B20602" s="1"/>
    </row>
    <row r="20603" spans="2:2" x14ac:dyDescent="0.2">
      <c r="B20603" s="1"/>
    </row>
    <row r="20604" spans="2:2" x14ac:dyDescent="0.2">
      <c r="B20604" s="1"/>
    </row>
    <row r="20605" spans="2:2" x14ac:dyDescent="0.2">
      <c r="B20605" s="1"/>
    </row>
    <row r="20606" spans="2:2" x14ac:dyDescent="0.2">
      <c r="B20606" s="1"/>
    </row>
    <row r="20607" spans="2:2" x14ac:dyDescent="0.2">
      <c r="B20607" s="1"/>
    </row>
    <row r="20608" spans="2:2" x14ac:dyDescent="0.2">
      <c r="B20608" s="1"/>
    </row>
    <row r="20609" spans="2:2" x14ac:dyDescent="0.2">
      <c r="B20609" s="1"/>
    </row>
    <row r="20610" spans="2:2" x14ac:dyDescent="0.2">
      <c r="B20610" s="1"/>
    </row>
    <row r="20611" spans="2:2" x14ac:dyDescent="0.2">
      <c r="B20611" s="1"/>
    </row>
    <row r="20612" spans="2:2" x14ac:dyDescent="0.2">
      <c r="B20612" s="1"/>
    </row>
    <row r="20613" spans="2:2" x14ac:dyDescent="0.2">
      <c r="B20613" s="1"/>
    </row>
    <row r="20614" spans="2:2" x14ac:dyDescent="0.2">
      <c r="B20614" s="1"/>
    </row>
    <row r="20615" spans="2:2" x14ac:dyDescent="0.2">
      <c r="B20615" s="1"/>
    </row>
    <row r="20616" spans="2:2" x14ac:dyDescent="0.2">
      <c r="B20616" s="1"/>
    </row>
    <row r="20617" spans="2:2" x14ac:dyDescent="0.2">
      <c r="B20617" s="1"/>
    </row>
    <row r="20618" spans="2:2" x14ac:dyDescent="0.2">
      <c r="B20618" s="1"/>
    </row>
    <row r="20619" spans="2:2" x14ac:dyDescent="0.2">
      <c r="B20619" s="1"/>
    </row>
    <row r="20620" spans="2:2" x14ac:dyDescent="0.2">
      <c r="B20620" s="1"/>
    </row>
    <row r="20621" spans="2:2" x14ac:dyDescent="0.2">
      <c r="B20621" s="1"/>
    </row>
    <row r="20622" spans="2:2" x14ac:dyDescent="0.2">
      <c r="B20622" s="1"/>
    </row>
    <row r="20623" spans="2:2" x14ac:dyDescent="0.2">
      <c r="B20623" s="1"/>
    </row>
    <row r="20624" spans="2:2" x14ac:dyDescent="0.2">
      <c r="B20624" s="1"/>
    </row>
    <row r="20625" spans="2:2" x14ac:dyDescent="0.2">
      <c r="B20625" s="1"/>
    </row>
    <row r="20626" spans="2:2" x14ac:dyDescent="0.2">
      <c r="B20626" s="1"/>
    </row>
    <row r="20627" spans="2:2" x14ac:dyDescent="0.2">
      <c r="B20627" s="1"/>
    </row>
    <row r="20628" spans="2:2" x14ac:dyDescent="0.2">
      <c r="B20628" s="1"/>
    </row>
    <row r="20629" spans="2:2" x14ac:dyDescent="0.2">
      <c r="B20629" s="1"/>
    </row>
    <row r="20630" spans="2:2" x14ac:dyDescent="0.2">
      <c r="B20630" s="1"/>
    </row>
    <row r="20631" spans="2:2" x14ac:dyDescent="0.2">
      <c r="B20631" s="1"/>
    </row>
    <row r="20632" spans="2:2" x14ac:dyDescent="0.2">
      <c r="B20632" s="1"/>
    </row>
    <row r="20633" spans="2:2" x14ac:dyDescent="0.2">
      <c r="B20633" s="1"/>
    </row>
    <row r="20634" spans="2:2" x14ac:dyDescent="0.2">
      <c r="B20634" s="1"/>
    </row>
    <row r="20635" spans="2:2" x14ac:dyDescent="0.2">
      <c r="B20635" s="1"/>
    </row>
    <row r="20636" spans="2:2" x14ac:dyDescent="0.2">
      <c r="B20636" s="1"/>
    </row>
    <row r="20637" spans="2:2" x14ac:dyDescent="0.2">
      <c r="B20637" s="1"/>
    </row>
    <row r="20638" spans="2:2" x14ac:dyDescent="0.2">
      <c r="B20638" s="1"/>
    </row>
    <row r="20639" spans="2:2" x14ac:dyDescent="0.2">
      <c r="B20639" s="1"/>
    </row>
    <row r="20640" spans="2:2" x14ac:dyDescent="0.2">
      <c r="B20640" s="1"/>
    </row>
    <row r="20641" spans="2:2" x14ac:dyDescent="0.2">
      <c r="B20641" s="1"/>
    </row>
    <row r="20642" spans="2:2" x14ac:dyDescent="0.2">
      <c r="B20642" s="1"/>
    </row>
    <row r="20643" spans="2:2" x14ac:dyDescent="0.2">
      <c r="B20643" s="1"/>
    </row>
    <row r="20644" spans="2:2" x14ac:dyDescent="0.2">
      <c r="B20644" s="1"/>
    </row>
    <row r="20645" spans="2:2" x14ac:dyDescent="0.2">
      <c r="B20645" s="1"/>
    </row>
    <row r="20646" spans="2:2" x14ac:dyDescent="0.2">
      <c r="B20646" s="1"/>
    </row>
    <row r="20647" spans="2:2" x14ac:dyDescent="0.2">
      <c r="B20647" s="1"/>
    </row>
    <row r="20648" spans="2:2" x14ac:dyDescent="0.2">
      <c r="B20648" s="1"/>
    </row>
    <row r="20649" spans="2:2" x14ac:dyDescent="0.2">
      <c r="B20649" s="1"/>
    </row>
    <row r="20650" spans="2:2" x14ac:dyDescent="0.2">
      <c r="B20650" s="1"/>
    </row>
    <row r="20651" spans="2:2" x14ac:dyDescent="0.2">
      <c r="B20651" s="1"/>
    </row>
    <row r="20652" spans="2:2" x14ac:dyDescent="0.2">
      <c r="B20652" s="1"/>
    </row>
    <row r="20653" spans="2:2" x14ac:dyDescent="0.2">
      <c r="B20653" s="1"/>
    </row>
    <row r="20654" spans="2:2" x14ac:dyDescent="0.2">
      <c r="B20654" s="1"/>
    </row>
    <row r="20655" spans="2:2" x14ac:dyDescent="0.2">
      <c r="B20655" s="1"/>
    </row>
    <row r="20656" spans="2:2" x14ac:dyDescent="0.2">
      <c r="B20656" s="1"/>
    </row>
    <row r="20657" spans="2:2" x14ac:dyDescent="0.2">
      <c r="B20657" s="1"/>
    </row>
    <row r="20658" spans="2:2" x14ac:dyDescent="0.2">
      <c r="B20658" s="1"/>
    </row>
    <row r="20659" spans="2:2" x14ac:dyDescent="0.2">
      <c r="B20659" s="1"/>
    </row>
    <row r="20660" spans="2:2" x14ac:dyDescent="0.2">
      <c r="B20660" s="1"/>
    </row>
    <row r="20661" spans="2:2" x14ac:dyDescent="0.2">
      <c r="B20661" s="1"/>
    </row>
    <row r="20662" spans="2:2" x14ac:dyDescent="0.2">
      <c r="B20662" s="1"/>
    </row>
    <row r="20663" spans="2:2" x14ac:dyDescent="0.2">
      <c r="B20663" s="1"/>
    </row>
    <row r="20664" spans="2:2" x14ac:dyDescent="0.2">
      <c r="B20664" s="1"/>
    </row>
    <row r="20665" spans="2:2" x14ac:dyDescent="0.2">
      <c r="B20665" s="1"/>
    </row>
    <row r="20666" spans="2:2" x14ac:dyDescent="0.2">
      <c r="B20666" s="1"/>
    </row>
    <row r="20667" spans="2:2" x14ac:dyDescent="0.2">
      <c r="B20667" s="1"/>
    </row>
    <row r="20668" spans="2:2" x14ac:dyDescent="0.2">
      <c r="B20668" s="1"/>
    </row>
    <row r="20669" spans="2:2" x14ac:dyDescent="0.2">
      <c r="B20669" s="1"/>
    </row>
    <row r="20670" spans="2:2" x14ac:dyDescent="0.2">
      <c r="B20670" s="1"/>
    </row>
    <row r="20671" spans="2:2" x14ac:dyDescent="0.2">
      <c r="B20671" s="1"/>
    </row>
    <row r="20672" spans="2:2" x14ac:dyDescent="0.2">
      <c r="B20672" s="1"/>
    </row>
    <row r="20673" spans="2:2" x14ac:dyDescent="0.2">
      <c r="B20673" s="1"/>
    </row>
    <row r="20674" spans="2:2" x14ac:dyDescent="0.2">
      <c r="B20674" s="1"/>
    </row>
    <row r="20675" spans="2:2" x14ac:dyDescent="0.2">
      <c r="B20675" s="1"/>
    </row>
    <row r="20676" spans="2:2" x14ac:dyDescent="0.2">
      <c r="B20676" s="1"/>
    </row>
    <row r="20677" spans="2:2" x14ac:dyDescent="0.2">
      <c r="B20677" s="1"/>
    </row>
    <row r="20678" spans="2:2" x14ac:dyDescent="0.2">
      <c r="B20678" s="1"/>
    </row>
    <row r="20679" spans="2:2" x14ac:dyDescent="0.2">
      <c r="B20679" s="1"/>
    </row>
    <row r="20680" spans="2:2" x14ac:dyDescent="0.2">
      <c r="B20680" s="1"/>
    </row>
    <row r="20681" spans="2:2" x14ac:dyDescent="0.2">
      <c r="B20681" s="1"/>
    </row>
    <row r="20682" spans="2:2" x14ac:dyDescent="0.2">
      <c r="B20682" s="1"/>
    </row>
    <row r="20683" spans="2:2" x14ac:dyDescent="0.2">
      <c r="B20683" s="1"/>
    </row>
    <row r="20684" spans="2:2" x14ac:dyDescent="0.2">
      <c r="B20684" s="1"/>
    </row>
    <row r="20685" spans="2:2" x14ac:dyDescent="0.2">
      <c r="B20685" s="1"/>
    </row>
    <row r="20686" spans="2:2" x14ac:dyDescent="0.2">
      <c r="B20686" s="1"/>
    </row>
    <row r="20687" spans="2:2" x14ac:dyDescent="0.2">
      <c r="B20687" s="1"/>
    </row>
    <row r="20688" spans="2:2" x14ac:dyDescent="0.2">
      <c r="B20688" s="1"/>
    </row>
    <row r="20689" spans="2:2" x14ac:dyDescent="0.2">
      <c r="B20689" s="1"/>
    </row>
    <row r="20690" spans="2:2" x14ac:dyDescent="0.2">
      <c r="B20690" s="1"/>
    </row>
    <row r="20691" spans="2:2" x14ac:dyDescent="0.2">
      <c r="B20691" s="1"/>
    </row>
    <row r="20692" spans="2:2" x14ac:dyDescent="0.2">
      <c r="B20692" s="1"/>
    </row>
    <row r="20693" spans="2:2" x14ac:dyDescent="0.2">
      <c r="B20693" s="1"/>
    </row>
    <row r="20694" spans="2:2" x14ac:dyDescent="0.2">
      <c r="B20694" s="1"/>
    </row>
    <row r="20695" spans="2:2" x14ac:dyDescent="0.2">
      <c r="B20695" s="1"/>
    </row>
    <row r="20696" spans="2:2" x14ac:dyDescent="0.2">
      <c r="B20696" s="1"/>
    </row>
    <row r="20697" spans="2:2" x14ac:dyDescent="0.2">
      <c r="B20697" s="1"/>
    </row>
    <row r="20698" spans="2:2" x14ac:dyDescent="0.2">
      <c r="B20698" s="1"/>
    </row>
    <row r="20699" spans="2:2" x14ac:dyDescent="0.2">
      <c r="B20699" s="1"/>
    </row>
    <row r="20700" spans="2:2" x14ac:dyDescent="0.2">
      <c r="B20700" s="1"/>
    </row>
    <row r="20701" spans="2:2" x14ac:dyDescent="0.2">
      <c r="B20701" s="1"/>
    </row>
    <row r="20702" spans="2:2" x14ac:dyDescent="0.2">
      <c r="B20702" s="1"/>
    </row>
    <row r="20703" spans="2:2" x14ac:dyDescent="0.2">
      <c r="B20703" s="1"/>
    </row>
    <row r="20704" spans="2:2" x14ac:dyDescent="0.2">
      <c r="B20704" s="1"/>
    </row>
    <row r="20705" spans="2:2" x14ac:dyDescent="0.2">
      <c r="B20705" s="1"/>
    </row>
    <row r="20706" spans="2:2" x14ac:dyDescent="0.2">
      <c r="B20706" s="1"/>
    </row>
    <row r="20707" spans="2:2" x14ac:dyDescent="0.2">
      <c r="B20707" s="1"/>
    </row>
    <row r="20708" spans="2:2" x14ac:dyDescent="0.2">
      <c r="B20708" s="1"/>
    </row>
    <row r="20709" spans="2:2" x14ac:dyDescent="0.2">
      <c r="B20709" s="1"/>
    </row>
    <row r="20710" spans="2:2" x14ac:dyDescent="0.2">
      <c r="B20710" s="1"/>
    </row>
    <row r="20711" spans="2:2" x14ac:dyDescent="0.2">
      <c r="B20711" s="1"/>
    </row>
    <row r="20712" spans="2:2" x14ac:dyDescent="0.2">
      <c r="B20712" s="1"/>
    </row>
    <row r="20713" spans="2:2" x14ac:dyDescent="0.2">
      <c r="B20713" s="1"/>
    </row>
    <row r="20714" spans="2:2" x14ac:dyDescent="0.2">
      <c r="B20714" s="1"/>
    </row>
    <row r="20715" spans="2:2" x14ac:dyDescent="0.2">
      <c r="B20715" s="1"/>
    </row>
    <row r="20716" spans="2:2" x14ac:dyDescent="0.2">
      <c r="B20716" s="1"/>
    </row>
    <row r="20717" spans="2:2" x14ac:dyDescent="0.2">
      <c r="B20717" s="1"/>
    </row>
    <row r="20718" spans="2:2" x14ac:dyDescent="0.2">
      <c r="B20718" s="1"/>
    </row>
    <row r="20719" spans="2:2" x14ac:dyDescent="0.2">
      <c r="B20719" s="1"/>
    </row>
    <row r="20720" spans="2:2" x14ac:dyDescent="0.2">
      <c r="B20720" s="1"/>
    </row>
    <row r="20721" spans="2:2" x14ac:dyDescent="0.2">
      <c r="B20721" s="1"/>
    </row>
    <row r="20722" spans="2:2" x14ac:dyDescent="0.2">
      <c r="B20722" s="1"/>
    </row>
    <row r="20723" spans="2:2" x14ac:dyDescent="0.2">
      <c r="B20723" s="1"/>
    </row>
    <row r="20724" spans="2:2" x14ac:dyDescent="0.2">
      <c r="B20724" s="1"/>
    </row>
    <row r="20725" spans="2:2" x14ac:dyDescent="0.2">
      <c r="B20725" s="1"/>
    </row>
    <row r="20726" spans="2:2" x14ac:dyDescent="0.2">
      <c r="B20726" s="1"/>
    </row>
    <row r="20727" spans="2:2" x14ac:dyDescent="0.2">
      <c r="B20727" s="1"/>
    </row>
    <row r="20728" spans="2:2" x14ac:dyDescent="0.2">
      <c r="B20728" s="1"/>
    </row>
    <row r="20729" spans="2:2" x14ac:dyDescent="0.2">
      <c r="B20729" s="1"/>
    </row>
    <row r="20730" spans="2:2" x14ac:dyDescent="0.2">
      <c r="B20730" s="1"/>
    </row>
    <row r="20731" spans="2:2" x14ac:dyDescent="0.2">
      <c r="B20731" s="1"/>
    </row>
    <row r="20732" spans="2:2" x14ac:dyDescent="0.2">
      <c r="B20732" s="1"/>
    </row>
    <row r="20733" spans="2:2" x14ac:dyDescent="0.2">
      <c r="B20733" s="1"/>
    </row>
    <row r="20734" spans="2:2" x14ac:dyDescent="0.2">
      <c r="B20734" s="1"/>
    </row>
    <row r="20735" spans="2:2" x14ac:dyDescent="0.2">
      <c r="B20735" s="1"/>
    </row>
    <row r="20736" spans="2:2" x14ac:dyDescent="0.2">
      <c r="B20736" s="1"/>
    </row>
    <row r="20737" spans="2:2" x14ac:dyDescent="0.2">
      <c r="B20737" s="1"/>
    </row>
    <row r="20738" spans="2:2" x14ac:dyDescent="0.2">
      <c r="B20738" s="1"/>
    </row>
    <row r="20739" spans="2:2" x14ac:dyDescent="0.2">
      <c r="B20739" s="1"/>
    </row>
    <row r="20740" spans="2:2" x14ac:dyDescent="0.2">
      <c r="B20740" s="1"/>
    </row>
    <row r="20741" spans="2:2" x14ac:dyDescent="0.2">
      <c r="B20741" s="1"/>
    </row>
    <row r="20742" spans="2:2" x14ac:dyDescent="0.2">
      <c r="B20742" s="1"/>
    </row>
    <row r="20743" spans="2:2" x14ac:dyDescent="0.2">
      <c r="B20743" s="1"/>
    </row>
    <row r="20744" spans="2:2" x14ac:dyDescent="0.2">
      <c r="B20744" s="1"/>
    </row>
    <row r="20745" spans="2:2" x14ac:dyDescent="0.2">
      <c r="B20745" s="1"/>
    </row>
    <row r="20746" spans="2:2" x14ac:dyDescent="0.2">
      <c r="B20746" s="1"/>
    </row>
    <row r="20747" spans="2:2" x14ac:dyDescent="0.2">
      <c r="B20747" s="1"/>
    </row>
    <row r="20748" spans="2:2" x14ac:dyDescent="0.2">
      <c r="B20748" s="1"/>
    </row>
    <row r="20749" spans="2:2" x14ac:dyDescent="0.2">
      <c r="B20749" s="1"/>
    </row>
    <row r="20750" spans="2:2" x14ac:dyDescent="0.2">
      <c r="B20750" s="1"/>
    </row>
    <row r="20751" spans="2:2" x14ac:dyDescent="0.2">
      <c r="B20751" s="1"/>
    </row>
    <row r="20752" spans="2:2" x14ac:dyDescent="0.2">
      <c r="B20752" s="1"/>
    </row>
    <row r="20753" spans="2:2" x14ac:dyDescent="0.2">
      <c r="B20753" s="1"/>
    </row>
    <row r="20754" spans="2:2" x14ac:dyDescent="0.2">
      <c r="B20754" s="1"/>
    </row>
    <row r="20755" spans="2:2" x14ac:dyDescent="0.2">
      <c r="B20755" s="1"/>
    </row>
    <row r="20756" spans="2:2" x14ac:dyDescent="0.2">
      <c r="B20756" s="1"/>
    </row>
    <row r="20757" spans="2:2" x14ac:dyDescent="0.2">
      <c r="B20757" s="1"/>
    </row>
    <row r="20758" spans="2:2" x14ac:dyDescent="0.2">
      <c r="B20758" s="1"/>
    </row>
    <row r="20759" spans="2:2" x14ac:dyDescent="0.2">
      <c r="B20759" s="1"/>
    </row>
    <row r="20760" spans="2:2" x14ac:dyDescent="0.2">
      <c r="B20760" s="1"/>
    </row>
    <row r="20761" spans="2:2" x14ac:dyDescent="0.2">
      <c r="B20761" s="1"/>
    </row>
    <row r="20762" spans="2:2" x14ac:dyDescent="0.2">
      <c r="B20762" s="1"/>
    </row>
    <row r="20763" spans="2:2" x14ac:dyDescent="0.2">
      <c r="B20763" s="1"/>
    </row>
    <row r="20764" spans="2:2" x14ac:dyDescent="0.2">
      <c r="B20764" s="1"/>
    </row>
    <row r="20765" spans="2:2" x14ac:dyDescent="0.2">
      <c r="B20765" s="1"/>
    </row>
    <row r="20766" spans="2:2" x14ac:dyDescent="0.2">
      <c r="B20766" s="1"/>
    </row>
    <row r="20767" spans="2:2" x14ac:dyDescent="0.2">
      <c r="B20767" s="1"/>
    </row>
    <row r="20768" spans="2:2" x14ac:dyDescent="0.2">
      <c r="B20768" s="1"/>
    </row>
    <row r="20769" spans="2:2" x14ac:dyDescent="0.2">
      <c r="B20769" s="1"/>
    </row>
    <row r="20770" spans="2:2" x14ac:dyDescent="0.2">
      <c r="B20770" s="1"/>
    </row>
    <row r="20771" spans="2:2" x14ac:dyDescent="0.2">
      <c r="B20771" s="1"/>
    </row>
    <row r="20772" spans="2:2" x14ac:dyDescent="0.2">
      <c r="B20772" s="1"/>
    </row>
    <row r="20773" spans="2:2" x14ac:dyDescent="0.2">
      <c r="B20773" s="1"/>
    </row>
    <row r="20774" spans="2:2" x14ac:dyDescent="0.2">
      <c r="B20774" s="1"/>
    </row>
    <row r="20775" spans="2:2" x14ac:dyDescent="0.2">
      <c r="B20775" s="1"/>
    </row>
    <row r="20776" spans="2:2" x14ac:dyDescent="0.2">
      <c r="B20776" s="1"/>
    </row>
    <row r="20777" spans="2:2" x14ac:dyDescent="0.2">
      <c r="B20777" s="1"/>
    </row>
    <row r="20778" spans="2:2" x14ac:dyDescent="0.2">
      <c r="B20778" s="1"/>
    </row>
    <row r="20779" spans="2:2" x14ac:dyDescent="0.2">
      <c r="B20779" s="1"/>
    </row>
    <row r="20780" spans="2:2" x14ac:dyDescent="0.2">
      <c r="B20780" s="1"/>
    </row>
    <row r="20781" spans="2:2" x14ac:dyDescent="0.2">
      <c r="B20781" s="1"/>
    </row>
    <row r="20782" spans="2:2" x14ac:dyDescent="0.2">
      <c r="B20782" s="1"/>
    </row>
    <row r="20783" spans="2:2" x14ac:dyDescent="0.2">
      <c r="B20783" s="1"/>
    </row>
    <row r="20784" spans="2:2" x14ac:dyDescent="0.2">
      <c r="B20784" s="1"/>
    </row>
    <row r="20785" spans="2:2" x14ac:dyDescent="0.2">
      <c r="B20785" s="1"/>
    </row>
    <row r="20786" spans="2:2" x14ac:dyDescent="0.2">
      <c r="B20786" s="1"/>
    </row>
    <row r="20787" spans="2:2" x14ac:dyDescent="0.2">
      <c r="B20787" s="1"/>
    </row>
    <row r="20788" spans="2:2" x14ac:dyDescent="0.2">
      <c r="B20788" s="1"/>
    </row>
    <row r="20789" spans="2:2" x14ac:dyDescent="0.2">
      <c r="B20789" s="1"/>
    </row>
    <row r="20790" spans="2:2" x14ac:dyDescent="0.2">
      <c r="B20790" s="1"/>
    </row>
    <row r="20791" spans="2:2" x14ac:dyDescent="0.2">
      <c r="B20791" s="1"/>
    </row>
    <row r="20792" spans="2:2" x14ac:dyDescent="0.2">
      <c r="B20792" s="1"/>
    </row>
    <row r="20793" spans="2:2" x14ac:dyDescent="0.2">
      <c r="B20793" s="1"/>
    </row>
    <row r="20794" spans="2:2" x14ac:dyDescent="0.2">
      <c r="B20794" s="1"/>
    </row>
    <row r="20795" spans="2:2" x14ac:dyDescent="0.2">
      <c r="B20795" s="1"/>
    </row>
    <row r="20796" spans="2:2" x14ac:dyDescent="0.2">
      <c r="B20796" s="1"/>
    </row>
    <row r="20797" spans="2:2" x14ac:dyDescent="0.2">
      <c r="B20797" s="1"/>
    </row>
    <row r="20798" spans="2:2" x14ac:dyDescent="0.2">
      <c r="B20798" s="1"/>
    </row>
    <row r="20799" spans="2:2" x14ac:dyDescent="0.2">
      <c r="B20799" s="1"/>
    </row>
    <row r="20800" spans="2:2" x14ac:dyDescent="0.2">
      <c r="B20800" s="1"/>
    </row>
    <row r="20801" spans="2:2" x14ac:dyDescent="0.2">
      <c r="B20801" s="1"/>
    </row>
    <row r="20802" spans="2:2" x14ac:dyDescent="0.2">
      <c r="B20802" s="1"/>
    </row>
    <row r="20803" spans="2:2" x14ac:dyDescent="0.2">
      <c r="B20803" s="1"/>
    </row>
    <row r="20804" spans="2:2" x14ac:dyDescent="0.2">
      <c r="B20804" s="1"/>
    </row>
    <row r="20805" spans="2:2" x14ac:dyDescent="0.2">
      <c r="B20805" s="1"/>
    </row>
    <row r="20806" spans="2:2" x14ac:dyDescent="0.2">
      <c r="B20806" s="1"/>
    </row>
    <row r="20807" spans="2:2" x14ac:dyDescent="0.2">
      <c r="B20807" s="1"/>
    </row>
    <row r="20808" spans="2:2" x14ac:dyDescent="0.2">
      <c r="B20808" s="1"/>
    </row>
    <row r="20809" spans="2:2" x14ac:dyDescent="0.2">
      <c r="B20809" s="1"/>
    </row>
    <row r="20810" spans="2:2" x14ac:dyDescent="0.2">
      <c r="B20810" s="1"/>
    </row>
    <row r="20811" spans="2:2" x14ac:dyDescent="0.2">
      <c r="B20811" s="1"/>
    </row>
    <row r="20812" spans="2:2" x14ac:dyDescent="0.2">
      <c r="B20812" s="1"/>
    </row>
    <row r="20813" spans="2:2" x14ac:dyDescent="0.2">
      <c r="B20813" s="1"/>
    </row>
    <row r="20814" spans="2:2" x14ac:dyDescent="0.2">
      <c r="B20814" s="1"/>
    </row>
    <row r="20815" spans="2:2" x14ac:dyDescent="0.2">
      <c r="B20815" s="1"/>
    </row>
    <row r="20816" spans="2:2" x14ac:dyDescent="0.2">
      <c r="B20816" s="1"/>
    </row>
    <row r="20817" spans="2:2" x14ac:dyDescent="0.2">
      <c r="B20817" s="1"/>
    </row>
    <row r="20818" spans="2:2" x14ac:dyDescent="0.2">
      <c r="B20818" s="1"/>
    </row>
    <row r="20819" spans="2:2" x14ac:dyDescent="0.2">
      <c r="B20819" s="1"/>
    </row>
    <row r="20820" spans="2:2" x14ac:dyDescent="0.2">
      <c r="B20820" s="1"/>
    </row>
    <row r="20821" spans="2:2" x14ac:dyDescent="0.2">
      <c r="B20821" s="1"/>
    </row>
    <row r="20822" spans="2:2" x14ac:dyDescent="0.2">
      <c r="B20822" s="1"/>
    </row>
    <row r="20823" spans="2:2" x14ac:dyDescent="0.2">
      <c r="B20823" s="1"/>
    </row>
    <row r="20824" spans="2:2" x14ac:dyDescent="0.2">
      <c r="B20824" s="1"/>
    </row>
    <row r="20825" spans="2:2" x14ac:dyDescent="0.2">
      <c r="B20825" s="1"/>
    </row>
    <row r="20826" spans="2:2" x14ac:dyDescent="0.2">
      <c r="B20826" s="1"/>
    </row>
    <row r="20827" spans="2:2" x14ac:dyDescent="0.2">
      <c r="B20827" s="1"/>
    </row>
    <row r="20828" spans="2:2" x14ac:dyDescent="0.2">
      <c r="B20828" s="1"/>
    </row>
    <row r="20829" spans="2:2" x14ac:dyDescent="0.2">
      <c r="B20829" s="1"/>
    </row>
    <row r="20830" spans="2:2" x14ac:dyDescent="0.2">
      <c r="B20830" s="1"/>
    </row>
    <row r="20831" spans="2:2" x14ac:dyDescent="0.2">
      <c r="B20831" s="1"/>
    </row>
    <row r="20832" spans="2:2" x14ac:dyDescent="0.2">
      <c r="B20832" s="1"/>
    </row>
    <row r="20833" spans="2:2" x14ac:dyDescent="0.2">
      <c r="B20833" s="1"/>
    </row>
    <row r="20834" spans="2:2" x14ac:dyDescent="0.2">
      <c r="B20834" s="1"/>
    </row>
    <row r="20835" spans="2:2" x14ac:dyDescent="0.2">
      <c r="B20835" s="1"/>
    </row>
    <row r="20836" spans="2:2" x14ac:dyDescent="0.2">
      <c r="B20836" s="1"/>
    </row>
    <row r="20837" spans="2:2" x14ac:dyDescent="0.2">
      <c r="B20837" s="1"/>
    </row>
    <row r="20838" spans="2:2" x14ac:dyDescent="0.2">
      <c r="B20838" s="1"/>
    </row>
    <row r="20839" spans="2:2" x14ac:dyDescent="0.2">
      <c r="B20839" s="1"/>
    </row>
    <row r="20840" spans="2:2" x14ac:dyDescent="0.2">
      <c r="B20840" s="1"/>
    </row>
    <row r="20841" spans="2:2" x14ac:dyDescent="0.2">
      <c r="B20841" s="1"/>
    </row>
    <row r="20842" spans="2:2" x14ac:dyDescent="0.2">
      <c r="B20842" s="1"/>
    </row>
    <row r="20843" spans="2:2" x14ac:dyDescent="0.2">
      <c r="B20843" s="1"/>
    </row>
    <row r="20844" spans="2:2" x14ac:dyDescent="0.2">
      <c r="B20844" s="1"/>
    </row>
    <row r="20845" spans="2:2" x14ac:dyDescent="0.2">
      <c r="B20845" s="1"/>
    </row>
    <row r="20846" spans="2:2" x14ac:dyDescent="0.2">
      <c r="B20846" s="1"/>
    </row>
    <row r="20847" spans="2:2" x14ac:dyDescent="0.2">
      <c r="B20847" s="1"/>
    </row>
    <row r="20848" spans="2:2" x14ac:dyDescent="0.2">
      <c r="B20848" s="1"/>
    </row>
    <row r="20849" spans="2:2" x14ac:dyDescent="0.2">
      <c r="B20849" s="1"/>
    </row>
    <row r="20850" spans="2:2" x14ac:dyDescent="0.2">
      <c r="B20850" s="1"/>
    </row>
    <row r="20851" spans="2:2" x14ac:dyDescent="0.2">
      <c r="B20851" s="1"/>
    </row>
    <row r="20852" spans="2:2" x14ac:dyDescent="0.2">
      <c r="B20852" s="1"/>
    </row>
    <row r="20853" spans="2:2" x14ac:dyDescent="0.2">
      <c r="B20853" s="1"/>
    </row>
    <row r="20854" spans="2:2" x14ac:dyDescent="0.2">
      <c r="B20854" s="1"/>
    </row>
    <row r="20855" spans="2:2" x14ac:dyDescent="0.2">
      <c r="B20855" s="1"/>
    </row>
    <row r="20856" spans="2:2" x14ac:dyDescent="0.2">
      <c r="B20856" s="1"/>
    </row>
    <row r="20857" spans="2:2" x14ac:dyDescent="0.2">
      <c r="B20857" s="1"/>
    </row>
    <row r="20858" spans="2:2" x14ac:dyDescent="0.2">
      <c r="B20858" s="1"/>
    </row>
    <row r="20859" spans="2:2" x14ac:dyDescent="0.2">
      <c r="B20859" s="1"/>
    </row>
    <row r="20860" spans="2:2" x14ac:dyDescent="0.2">
      <c r="B20860" s="1"/>
    </row>
    <row r="20861" spans="2:2" x14ac:dyDescent="0.2">
      <c r="B20861" s="1"/>
    </row>
    <row r="20862" spans="2:2" x14ac:dyDescent="0.2">
      <c r="B20862" s="1"/>
    </row>
    <row r="20863" spans="2:2" x14ac:dyDescent="0.2">
      <c r="B20863" s="1"/>
    </row>
    <row r="20864" spans="2:2" x14ac:dyDescent="0.2">
      <c r="B20864" s="1"/>
    </row>
    <row r="20865" spans="2:2" x14ac:dyDescent="0.2">
      <c r="B20865" s="1"/>
    </row>
    <row r="20866" spans="2:2" x14ac:dyDescent="0.2">
      <c r="B20866" s="1"/>
    </row>
    <row r="20867" spans="2:2" x14ac:dyDescent="0.2">
      <c r="B20867" s="1"/>
    </row>
    <row r="20868" spans="2:2" x14ac:dyDescent="0.2">
      <c r="B20868" s="1"/>
    </row>
    <row r="20869" spans="2:2" x14ac:dyDescent="0.2">
      <c r="B20869" s="1"/>
    </row>
    <row r="20870" spans="2:2" x14ac:dyDescent="0.2">
      <c r="B20870" s="1"/>
    </row>
    <row r="20871" spans="2:2" x14ac:dyDescent="0.2">
      <c r="B20871" s="1"/>
    </row>
    <row r="20872" spans="2:2" x14ac:dyDescent="0.2">
      <c r="B20872" s="1"/>
    </row>
    <row r="20873" spans="2:2" x14ac:dyDescent="0.2">
      <c r="B20873" s="1"/>
    </row>
    <row r="20874" spans="2:2" x14ac:dyDescent="0.2">
      <c r="B20874" s="1"/>
    </row>
    <row r="20875" spans="2:2" x14ac:dyDescent="0.2">
      <c r="B20875" s="1"/>
    </row>
    <row r="20876" spans="2:2" x14ac:dyDescent="0.2">
      <c r="B20876" s="1"/>
    </row>
    <row r="20877" spans="2:2" x14ac:dyDescent="0.2">
      <c r="B20877" s="1"/>
    </row>
    <row r="20878" spans="2:2" x14ac:dyDescent="0.2">
      <c r="B20878" s="1"/>
    </row>
    <row r="20879" spans="2:2" x14ac:dyDescent="0.2">
      <c r="B20879" s="1"/>
    </row>
    <row r="20880" spans="2:2" x14ac:dyDescent="0.2">
      <c r="B20880" s="1"/>
    </row>
    <row r="20881" spans="2:2" x14ac:dyDescent="0.2">
      <c r="B20881" s="1"/>
    </row>
    <row r="20882" spans="2:2" x14ac:dyDescent="0.2">
      <c r="B20882" s="1"/>
    </row>
    <row r="20883" spans="2:2" x14ac:dyDescent="0.2">
      <c r="B20883" s="1"/>
    </row>
    <row r="20884" spans="2:2" x14ac:dyDescent="0.2">
      <c r="B20884" s="1"/>
    </row>
    <row r="20885" spans="2:2" x14ac:dyDescent="0.2">
      <c r="B20885" s="1"/>
    </row>
    <row r="20886" spans="2:2" x14ac:dyDescent="0.2">
      <c r="B20886" s="1"/>
    </row>
    <row r="20887" spans="2:2" x14ac:dyDescent="0.2">
      <c r="B20887" s="1"/>
    </row>
    <row r="20888" spans="2:2" x14ac:dyDescent="0.2">
      <c r="B20888" s="1"/>
    </row>
    <row r="20889" spans="2:2" x14ac:dyDescent="0.2">
      <c r="B20889" s="1"/>
    </row>
    <row r="20890" spans="2:2" x14ac:dyDescent="0.2">
      <c r="B20890" s="1"/>
    </row>
    <row r="20891" spans="2:2" x14ac:dyDescent="0.2">
      <c r="B20891" s="1"/>
    </row>
    <row r="20892" spans="2:2" x14ac:dyDescent="0.2">
      <c r="B20892" s="1"/>
    </row>
    <row r="20893" spans="2:2" x14ac:dyDescent="0.2">
      <c r="B20893" s="1"/>
    </row>
    <row r="20894" spans="2:2" x14ac:dyDescent="0.2">
      <c r="B20894" s="1"/>
    </row>
    <row r="20895" spans="2:2" x14ac:dyDescent="0.2">
      <c r="B20895" s="1"/>
    </row>
    <row r="20896" spans="2:2" x14ac:dyDescent="0.2">
      <c r="B20896" s="1"/>
    </row>
    <row r="20897" spans="2:2" x14ac:dyDescent="0.2">
      <c r="B20897" s="1"/>
    </row>
    <row r="20898" spans="2:2" x14ac:dyDescent="0.2">
      <c r="B20898" s="1"/>
    </row>
    <row r="20899" spans="2:2" x14ac:dyDescent="0.2">
      <c r="B20899" s="1"/>
    </row>
    <row r="20900" spans="2:2" x14ac:dyDescent="0.2">
      <c r="B20900" s="1"/>
    </row>
    <row r="20901" spans="2:2" x14ac:dyDescent="0.2">
      <c r="B20901" s="1"/>
    </row>
    <row r="20902" spans="2:2" x14ac:dyDescent="0.2">
      <c r="B20902" s="1"/>
    </row>
    <row r="20903" spans="2:2" x14ac:dyDescent="0.2">
      <c r="B20903" s="1"/>
    </row>
    <row r="20904" spans="2:2" x14ac:dyDescent="0.2">
      <c r="B20904" s="1"/>
    </row>
    <row r="20905" spans="2:2" x14ac:dyDescent="0.2">
      <c r="B20905" s="1"/>
    </row>
    <row r="20906" spans="2:2" x14ac:dyDescent="0.2">
      <c r="B20906" s="1"/>
    </row>
    <row r="20907" spans="2:2" x14ac:dyDescent="0.2">
      <c r="B20907" s="1"/>
    </row>
    <row r="20908" spans="2:2" x14ac:dyDescent="0.2">
      <c r="B20908" s="1"/>
    </row>
    <row r="20909" spans="2:2" x14ac:dyDescent="0.2">
      <c r="B20909" s="1"/>
    </row>
    <row r="20910" spans="2:2" x14ac:dyDescent="0.2">
      <c r="B20910" s="1"/>
    </row>
    <row r="20911" spans="2:2" x14ac:dyDescent="0.2">
      <c r="B20911" s="1"/>
    </row>
    <row r="20912" spans="2:2" x14ac:dyDescent="0.2">
      <c r="B20912" s="1"/>
    </row>
    <row r="20913" spans="2:2" x14ac:dyDescent="0.2">
      <c r="B20913" s="1"/>
    </row>
    <row r="20914" spans="2:2" x14ac:dyDescent="0.2">
      <c r="B20914" s="1"/>
    </row>
    <row r="20915" spans="2:2" x14ac:dyDescent="0.2">
      <c r="B20915" s="1"/>
    </row>
    <row r="20916" spans="2:2" x14ac:dyDescent="0.2">
      <c r="B20916" s="1"/>
    </row>
    <row r="20917" spans="2:2" x14ac:dyDescent="0.2">
      <c r="B20917" s="1"/>
    </row>
    <row r="20918" spans="2:2" x14ac:dyDescent="0.2">
      <c r="B20918" s="1"/>
    </row>
    <row r="20919" spans="2:2" x14ac:dyDescent="0.2">
      <c r="B20919" s="1"/>
    </row>
    <row r="20920" spans="2:2" x14ac:dyDescent="0.2">
      <c r="B20920" s="1"/>
    </row>
    <row r="20921" spans="2:2" x14ac:dyDescent="0.2">
      <c r="B20921" s="1"/>
    </row>
    <row r="20922" spans="2:2" x14ac:dyDescent="0.2">
      <c r="B20922" s="1"/>
    </row>
    <row r="20923" spans="2:2" x14ac:dyDescent="0.2">
      <c r="B20923" s="1"/>
    </row>
    <row r="20924" spans="2:2" x14ac:dyDescent="0.2">
      <c r="B20924" s="1"/>
    </row>
    <row r="20925" spans="2:2" x14ac:dyDescent="0.2">
      <c r="B20925" s="1"/>
    </row>
    <row r="20926" spans="2:2" x14ac:dyDescent="0.2">
      <c r="B20926" s="1"/>
    </row>
    <row r="20927" spans="2:2" x14ac:dyDescent="0.2">
      <c r="B20927" s="1"/>
    </row>
    <row r="20928" spans="2:2" x14ac:dyDescent="0.2">
      <c r="B20928" s="1"/>
    </row>
    <row r="20929" spans="2:2" x14ac:dyDescent="0.2">
      <c r="B20929" s="1"/>
    </row>
    <row r="20930" spans="2:2" x14ac:dyDescent="0.2">
      <c r="B20930" s="1"/>
    </row>
    <row r="20931" spans="2:2" x14ac:dyDescent="0.2">
      <c r="B20931" s="1"/>
    </row>
    <row r="20932" spans="2:2" x14ac:dyDescent="0.2">
      <c r="B20932" s="1"/>
    </row>
    <row r="20933" spans="2:2" x14ac:dyDescent="0.2">
      <c r="B20933" s="1"/>
    </row>
    <row r="20934" spans="2:2" x14ac:dyDescent="0.2">
      <c r="B20934" s="1"/>
    </row>
    <row r="20935" spans="2:2" x14ac:dyDescent="0.2">
      <c r="B20935" s="1"/>
    </row>
    <row r="20936" spans="2:2" x14ac:dyDescent="0.2">
      <c r="B20936" s="1"/>
    </row>
    <row r="20937" spans="2:2" x14ac:dyDescent="0.2">
      <c r="B20937" s="1"/>
    </row>
    <row r="20938" spans="2:2" x14ac:dyDescent="0.2">
      <c r="B20938" s="1"/>
    </row>
    <row r="20939" spans="2:2" x14ac:dyDescent="0.2">
      <c r="B20939" s="1"/>
    </row>
    <row r="20940" spans="2:2" x14ac:dyDescent="0.2">
      <c r="B20940" s="1"/>
    </row>
    <row r="20941" spans="2:2" x14ac:dyDescent="0.2">
      <c r="B20941" s="1"/>
    </row>
    <row r="20942" spans="2:2" x14ac:dyDescent="0.2">
      <c r="B20942" s="1"/>
    </row>
    <row r="20943" spans="2:2" x14ac:dyDescent="0.2">
      <c r="B20943" s="1"/>
    </row>
    <row r="20944" spans="2:2" x14ac:dyDescent="0.2">
      <c r="B20944" s="1"/>
    </row>
    <row r="20945" spans="2:2" x14ac:dyDescent="0.2">
      <c r="B20945" s="1"/>
    </row>
    <row r="20946" spans="2:2" x14ac:dyDescent="0.2">
      <c r="B20946" s="1"/>
    </row>
    <row r="20947" spans="2:2" x14ac:dyDescent="0.2">
      <c r="B20947" s="1"/>
    </row>
    <row r="20948" spans="2:2" x14ac:dyDescent="0.2">
      <c r="B20948" s="1"/>
    </row>
    <row r="20949" spans="2:2" x14ac:dyDescent="0.2">
      <c r="B20949" s="1"/>
    </row>
    <row r="20950" spans="2:2" x14ac:dyDescent="0.2">
      <c r="B20950" s="1"/>
    </row>
    <row r="20951" spans="2:2" x14ac:dyDescent="0.2">
      <c r="B20951" s="1"/>
    </row>
    <row r="20952" spans="2:2" x14ac:dyDescent="0.2">
      <c r="B20952" s="1"/>
    </row>
    <row r="20953" spans="2:2" x14ac:dyDescent="0.2">
      <c r="B20953" s="1"/>
    </row>
    <row r="20954" spans="2:2" x14ac:dyDescent="0.2">
      <c r="B20954" s="1"/>
    </row>
    <row r="20955" spans="2:2" x14ac:dyDescent="0.2">
      <c r="B20955" s="1"/>
    </row>
    <row r="20956" spans="2:2" x14ac:dyDescent="0.2">
      <c r="B20956" s="1"/>
    </row>
    <row r="20957" spans="2:2" x14ac:dyDescent="0.2">
      <c r="B20957" s="1"/>
    </row>
    <row r="20958" spans="2:2" x14ac:dyDescent="0.2">
      <c r="B20958" s="1"/>
    </row>
    <row r="20959" spans="2:2" x14ac:dyDescent="0.2">
      <c r="B20959" s="1"/>
    </row>
    <row r="20960" spans="2:2" x14ac:dyDescent="0.2">
      <c r="B20960" s="1"/>
    </row>
    <row r="20961" spans="2:2" x14ac:dyDescent="0.2">
      <c r="B20961" s="1"/>
    </row>
    <row r="20962" spans="2:2" x14ac:dyDescent="0.2">
      <c r="B20962" s="1"/>
    </row>
    <row r="20963" spans="2:2" x14ac:dyDescent="0.2">
      <c r="B20963" s="1"/>
    </row>
    <row r="20964" spans="2:2" x14ac:dyDescent="0.2">
      <c r="B20964" s="1"/>
    </row>
    <row r="20965" spans="2:2" x14ac:dyDescent="0.2">
      <c r="B20965" s="1"/>
    </row>
    <row r="20966" spans="2:2" x14ac:dyDescent="0.2">
      <c r="B20966" s="1"/>
    </row>
    <row r="20967" spans="2:2" x14ac:dyDescent="0.2">
      <c r="B20967" s="1"/>
    </row>
    <row r="20968" spans="2:2" x14ac:dyDescent="0.2">
      <c r="B20968" s="1"/>
    </row>
    <row r="20969" spans="2:2" x14ac:dyDescent="0.2">
      <c r="B20969" s="1"/>
    </row>
    <row r="20970" spans="2:2" x14ac:dyDescent="0.2">
      <c r="B20970" s="1"/>
    </row>
    <row r="20971" spans="2:2" x14ac:dyDescent="0.2">
      <c r="B20971" s="1"/>
    </row>
    <row r="20972" spans="2:2" x14ac:dyDescent="0.2">
      <c r="B20972" s="1"/>
    </row>
    <row r="20973" spans="2:2" x14ac:dyDescent="0.2">
      <c r="B20973" s="1"/>
    </row>
    <row r="20974" spans="2:2" x14ac:dyDescent="0.2">
      <c r="B20974" s="1"/>
    </row>
    <row r="20975" spans="2:2" x14ac:dyDescent="0.2">
      <c r="B20975" s="1"/>
    </row>
    <row r="20976" spans="2:2" x14ac:dyDescent="0.2">
      <c r="B20976" s="1"/>
    </row>
    <row r="20977" spans="2:2" x14ac:dyDescent="0.2">
      <c r="B20977" s="1"/>
    </row>
    <row r="20978" spans="2:2" x14ac:dyDescent="0.2">
      <c r="B20978" s="1"/>
    </row>
    <row r="20979" spans="2:2" x14ac:dyDescent="0.2">
      <c r="B20979" s="1"/>
    </row>
    <row r="20980" spans="2:2" x14ac:dyDescent="0.2">
      <c r="B20980" s="1"/>
    </row>
    <row r="20981" spans="2:2" x14ac:dyDescent="0.2">
      <c r="B20981" s="1"/>
    </row>
    <row r="20982" spans="2:2" x14ac:dyDescent="0.2">
      <c r="B20982" s="1"/>
    </row>
    <row r="20983" spans="2:2" x14ac:dyDescent="0.2">
      <c r="B20983" s="1"/>
    </row>
    <row r="20984" spans="2:2" x14ac:dyDescent="0.2">
      <c r="B20984" s="1"/>
    </row>
    <row r="20985" spans="2:2" x14ac:dyDescent="0.2">
      <c r="B20985" s="1"/>
    </row>
    <row r="20986" spans="2:2" x14ac:dyDescent="0.2">
      <c r="B20986" s="1"/>
    </row>
    <row r="20987" spans="2:2" x14ac:dyDescent="0.2">
      <c r="B20987" s="1"/>
    </row>
    <row r="20988" spans="2:2" x14ac:dyDescent="0.2">
      <c r="B20988" s="1"/>
    </row>
    <row r="20989" spans="2:2" x14ac:dyDescent="0.2">
      <c r="B20989" s="1"/>
    </row>
    <row r="20990" spans="2:2" x14ac:dyDescent="0.2">
      <c r="B20990" s="1"/>
    </row>
    <row r="20991" spans="2:2" x14ac:dyDescent="0.2">
      <c r="B20991" s="1"/>
    </row>
    <row r="20992" spans="2:2" x14ac:dyDescent="0.2">
      <c r="B20992" s="1"/>
    </row>
    <row r="20993" spans="2:2" x14ac:dyDescent="0.2">
      <c r="B20993" s="1"/>
    </row>
    <row r="20994" spans="2:2" x14ac:dyDescent="0.2">
      <c r="B20994" s="1"/>
    </row>
    <row r="20995" spans="2:2" x14ac:dyDescent="0.2">
      <c r="B20995" s="1"/>
    </row>
    <row r="20996" spans="2:2" x14ac:dyDescent="0.2">
      <c r="B20996" s="1"/>
    </row>
    <row r="20997" spans="2:2" x14ac:dyDescent="0.2">
      <c r="B20997" s="1"/>
    </row>
    <row r="20998" spans="2:2" x14ac:dyDescent="0.2">
      <c r="B20998" s="1"/>
    </row>
    <row r="20999" spans="2:2" x14ac:dyDescent="0.2">
      <c r="B20999" s="1"/>
    </row>
    <row r="21000" spans="2:2" x14ac:dyDescent="0.2">
      <c r="B21000" s="1"/>
    </row>
    <row r="21001" spans="2:2" x14ac:dyDescent="0.2">
      <c r="B21001" s="1"/>
    </row>
    <row r="21002" spans="2:2" x14ac:dyDescent="0.2">
      <c r="B21002" s="1"/>
    </row>
    <row r="21003" spans="2:2" x14ac:dyDescent="0.2">
      <c r="B21003" s="1"/>
    </row>
    <row r="21004" spans="2:2" x14ac:dyDescent="0.2">
      <c r="B21004" s="1"/>
    </row>
    <row r="21005" spans="2:2" x14ac:dyDescent="0.2">
      <c r="B21005" s="1"/>
    </row>
    <row r="21006" spans="2:2" x14ac:dyDescent="0.2">
      <c r="B21006" s="1"/>
    </row>
    <row r="21007" spans="2:2" x14ac:dyDescent="0.2">
      <c r="B21007" s="1"/>
    </row>
    <row r="21008" spans="2:2" x14ac:dyDescent="0.2">
      <c r="B21008" s="1"/>
    </row>
    <row r="21009" spans="2:2" x14ac:dyDescent="0.2">
      <c r="B21009" s="1"/>
    </row>
    <row r="21010" spans="2:2" x14ac:dyDescent="0.2">
      <c r="B21010" s="1"/>
    </row>
    <row r="21011" spans="2:2" x14ac:dyDescent="0.2">
      <c r="B21011" s="1"/>
    </row>
    <row r="21012" spans="2:2" x14ac:dyDescent="0.2">
      <c r="B21012" s="1"/>
    </row>
    <row r="21013" spans="2:2" x14ac:dyDescent="0.2">
      <c r="B21013" s="1"/>
    </row>
    <row r="21014" spans="2:2" x14ac:dyDescent="0.2">
      <c r="B21014" s="1"/>
    </row>
    <row r="21015" spans="2:2" x14ac:dyDescent="0.2">
      <c r="B21015" s="1"/>
    </row>
    <row r="21016" spans="2:2" x14ac:dyDescent="0.2">
      <c r="B21016" s="1"/>
    </row>
    <row r="21017" spans="2:2" x14ac:dyDescent="0.2">
      <c r="B21017" s="1"/>
    </row>
    <row r="21018" spans="2:2" x14ac:dyDescent="0.2">
      <c r="B21018" s="1"/>
    </row>
    <row r="21019" spans="2:2" x14ac:dyDescent="0.2">
      <c r="B21019" s="1"/>
    </row>
    <row r="21020" spans="2:2" x14ac:dyDescent="0.2">
      <c r="B21020" s="1"/>
    </row>
    <row r="21021" spans="2:2" x14ac:dyDescent="0.2">
      <c r="B21021" s="1"/>
    </row>
    <row r="21022" spans="2:2" x14ac:dyDescent="0.2">
      <c r="B21022" s="1"/>
    </row>
    <row r="21023" spans="2:2" x14ac:dyDescent="0.2">
      <c r="B21023" s="1"/>
    </row>
    <row r="21024" spans="2:2" x14ac:dyDescent="0.2">
      <c r="B21024" s="1"/>
    </row>
    <row r="21025" spans="2:2" x14ac:dyDescent="0.2">
      <c r="B21025" s="1"/>
    </row>
    <row r="21026" spans="2:2" x14ac:dyDescent="0.2">
      <c r="B21026" s="1"/>
    </row>
    <row r="21027" spans="2:2" x14ac:dyDescent="0.2">
      <c r="B21027" s="1"/>
    </row>
    <row r="21028" spans="2:2" x14ac:dyDescent="0.2">
      <c r="B21028" s="1"/>
    </row>
    <row r="21029" spans="2:2" x14ac:dyDescent="0.2">
      <c r="B21029" s="1"/>
    </row>
    <row r="21030" spans="2:2" x14ac:dyDescent="0.2">
      <c r="B21030" s="1"/>
    </row>
    <row r="21031" spans="2:2" x14ac:dyDescent="0.2">
      <c r="B21031" s="1"/>
    </row>
    <row r="21032" spans="2:2" x14ac:dyDescent="0.2">
      <c r="B21032" s="1"/>
    </row>
    <row r="21033" spans="2:2" x14ac:dyDescent="0.2">
      <c r="B21033" s="1"/>
    </row>
    <row r="21034" spans="2:2" x14ac:dyDescent="0.2">
      <c r="B21034" s="1"/>
    </row>
    <row r="21035" spans="2:2" x14ac:dyDescent="0.2">
      <c r="B21035" s="1"/>
    </row>
    <row r="21036" spans="2:2" x14ac:dyDescent="0.2">
      <c r="B21036" s="1"/>
    </row>
    <row r="21037" spans="2:2" x14ac:dyDescent="0.2">
      <c r="B21037" s="1"/>
    </row>
    <row r="21038" spans="2:2" x14ac:dyDescent="0.2">
      <c r="B21038" s="1"/>
    </row>
    <row r="21039" spans="2:2" x14ac:dyDescent="0.2">
      <c r="B21039" s="1"/>
    </row>
    <row r="21040" spans="2:2" x14ac:dyDescent="0.2">
      <c r="B21040" s="1"/>
    </row>
    <row r="21041" spans="2:2" x14ac:dyDescent="0.2">
      <c r="B21041" s="1"/>
    </row>
    <row r="21042" spans="2:2" x14ac:dyDescent="0.2">
      <c r="B21042" s="1"/>
    </row>
    <row r="21043" spans="2:2" x14ac:dyDescent="0.2">
      <c r="B21043" s="1"/>
    </row>
    <row r="21044" spans="2:2" x14ac:dyDescent="0.2">
      <c r="B21044" s="1"/>
    </row>
    <row r="21045" spans="2:2" x14ac:dyDescent="0.2">
      <c r="B21045" s="1"/>
    </row>
    <row r="21046" spans="2:2" x14ac:dyDescent="0.2">
      <c r="B21046" s="1"/>
    </row>
    <row r="21047" spans="2:2" x14ac:dyDescent="0.2">
      <c r="B21047" s="1"/>
    </row>
    <row r="21048" spans="2:2" x14ac:dyDescent="0.2">
      <c r="B21048" s="1"/>
    </row>
    <row r="21049" spans="2:2" x14ac:dyDescent="0.2">
      <c r="B21049" s="1"/>
    </row>
    <row r="21050" spans="2:2" x14ac:dyDescent="0.2">
      <c r="B21050" s="1"/>
    </row>
    <row r="21051" spans="2:2" x14ac:dyDescent="0.2">
      <c r="B21051" s="1"/>
    </row>
    <row r="21052" spans="2:2" x14ac:dyDescent="0.2">
      <c r="B21052" s="1"/>
    </row>
    <row r="21053" spans="2:2" x14ac:dyDescent="0.2">
      <c r="B21053" s="1"/>
    </row>
    <row r="21054" spans="2:2" x14ac:dyDescent="0.2">
      <c r="B21054" s="1"/>
    </row>
    <row r="21055" spans="2:2" x14ac:dyDescent="0.2">
      <c r="B21055" s="1"/>
    </row>
    <row r="21056" spans="2:2" x14ac:dyDescent="0.2">
      <c r="B21056" s="1"/>
    </row>
    <row r="21057" spans="2:2" x14ac:dyDescent="0.2">
      <c r="B21057" s="1"/>
    </row>
    <row r="21058" spans="2:2" x14ac:dyDescent="0.2">
      <c r="B21058" s="1"/>
    </row>
    <row r="21059" spans="2:2" x14ac:dyDescent="0.2">
      <c r="B21059" s="1"/>
    </row>
    <row r="21060" spans="2:2" x14ac:dyDescent="0.2">
      <c r="B21060" s="1"/>
    </row>
    <row r="21061" spans="2:2" x14ac:dyDescent="0.2">
      <c r="B21061" s="1"/>
    </row>
    <row r="21062" spans="2:2" x14ac:dyDescent="0.2">
      <c r="B21062" s="1"/>
    </row>
    <row r="21063" spans="2:2" x14ac:dyDescent="0.2">
      <c r="B21063" s="1"/>
    </row>
    <row r="21064" spans="2:2" x14ac:dyDescent="0.2">
      <c r="B21064" s="1"/>
    </row>
    <row r="21065" spans="2:2" x14ac:dyDescent="0.2">
      <c r="B21065" s="1"/>
    </row>
    <row r="21066" spans="2:2" x14ac:dyDescent="0.2">
      <c r="B21066" s="1"/>
    </row>
    <row r="21067" spans="2:2" x14ac:dyDescent="0.2">
      <c r="B21067" s="1"/>
    </row>
    <row r="21068" spans="2:2" x14ac:dyDescent="0.2">
      <c r="B21068" s="1"/>
    </row>
    <row r="21069" spans="2:2" x14ac:dyDescent="0.2">
      <c r="B21069" s="1"/>
    </row>
    <row r="21070" spans="2:2" x14ac:dyDescent="0.2">
      <c r="B21070" s="1"/>
    </row>
    <row r="21071" spans="2:2" x14ac:dyDescent="0.2">
      <c r="B21071" s="1"/>
    </row>
    <row r="21072" spans="2:2" x14ac:dyDescent="0.2">
      <c r="B21072" s="1"/>
    </row>
    <row r="21073" spans="2:2" x14ac:dyDescent="0.2">
      <c r="B21073" s="1"/>
    </row>
    <row r="21074" spans="2:2" x14ac:dyDescent="0.2">
      <c r="B21074" s="1"/>
    </row>
    <row r="21075" spans="2:2" x14ac:dyDescent="0.2">
      <c r="B21075" s="1"/>
    </row>
    <row r="21076" spans="2:2" x14ac:dyDescent="0.2">
      <c r="B21076" s="1"/>
    </row>
    <row r="21077" spans="2:2" x14ac:dyDescent="0.2">
      <c r="B21077" s="1"/>
    </row>
    <row r="21078" spans="2:2" x14ac:dyDescent="0.2">
      <c r="B21078" s="1"/>
    </row>
    <row r="21079" spans="2:2" x14ac:dyDescent="0.2">
      <c r="B21079" s="1"/>
    </row>
    <row r="21080" spans="2:2" x14ac:dyDescent="0.2">
      <c r="B21080" s="1"/>
    </row>
    <row r="21081" spans="2:2" x14ac:dyDescent="0.2">
      <c r="B21081" s="1"/>
    </row>
    <row r="21082" spans="2:2" x14ac:dyDescent="0.2">
      <c r="B21082" s="1"/>
    </row>
    <row r="21083" spans="2:2" x14ac:dyDescent="0.2">
      <c r="B21083" s="1"/>
    </row>
    <row r="21084" spans="2:2" x14ac:dyDescent="0.2">
      <c r="B21084" s="1"/>
    </row>
    <row r="21085" spans="2:2" x14ac:dyDescent="0.2">
      <c r="B21085" s="1"/>
    </row>
    <row r="21086" spans="2:2" x14ac:dyDescent="0.2">
      <c r="B21086" s="1"/>
    </row>
    <row r="21087" spans="2:2" x14ac:dyDescent="0.2">
      <c r="B21087" s="1"/>
    </row>
    <row r="21088" spans="2:2" x14ac:dyDescent="0.2">
      <c r="B21088" s="1"/>
    </row>
    <row r="21089" spans="2:2" x14ac:dyDescent="0.2">
      <c r="B21089" s="1"/>
    </row>
    <row r="21090" spans="2:2" x14ac:dyDescent="0.2">
      <c r="B21090" s="1"/>
    </row>
    <row r="21091" spans="2:2" x14ac:dyDescent="0.2">
      <c r="B21091" s="1"/>
    </row>
    <row r="21092" spans="2:2" x14ac:dyDescent="0.2">
      <c r="B21092" s="1"/>
    </row>
    <row r="21093" spans="2:2" x14ac:dyDescent="0.2">
      <c r="B21093" s="1"/>
    </row>
    <row r="21094" spans="2:2" x14ac:dyDescent="0.2">
      <c r="B21094" s="1"/>
    </row>
    <row r="21095" spans="2:2" x14ac:dyDescent="0.2">
      <c r="B21095" s="1"/>
    </row>
    <row r="21096" spans="2:2" x14ac:dyDescent="0.2">
      <c r="B21096" s="1"/>
    </row>
    <row r="21097" spans="2:2" x14ac:dyDescent="0.2">
      <c r="B21097" s="1"/>
    </row>
    <row r="21098" spans="2:2" x14ac:dyDescent="0.2">
      <c r="B21098" s="1"/>
    </row>
    <row r="21099" spans="2:2" x14ac:dyDescent="0.2">
      <c r="B21099" s="1"/>
    </row>
    <row r="21100" spans="2:2" x14ac:dyDescent="0.2">
      <c r="B21100" s="1"/>
    </row>
    <row r="21101" spans="2:2" x14ac:dyDescent="0.2">
      <c r="B21101" s="1"/>
    </row>
    <row r="21102" spans="2:2" x14ac:dyDescent="0.2">
      <c r="B21102" s="1"/>
    </row>
    <row r="21103" spans="2:2" x14ac:dyDescent="0.2">
      <c r="B21103" s="1"/>
    </row>
    <row r="21104" spans="2:2" x14ac:dyDescent="0.2">
      <c r="B21104" s="1"/>
    </row>
    <row r="21105" spans="2:2" x14ac:dyDescent="0.2">
      <c r="B21105" s="1"/>
    </row>
    <row r="21106" spans="2:2" x14ac:dyDescent="0.2">
      <c r="B21106" s="1"/>
    </row>
    <row r="21107" spans="2:2" x14ac:dyDescent="0.2">
      <c r="B21107" s="1"/>
    </row>
    <row r="21108" spans="2:2" x14ac:dyDescent="0.2">
      <c r="B21108" s="1"/>
    </row>
    <row r="21109" spans="2:2" x14ac:dyDescent="0.2">
      <c r="B21109" s="1"/>
    </row>
    <row r="21110" spans="2:2" x14ac:dyDescent="0.2">
      <c r="B21110" s="1"/>
    </row>
    <row r="21111" spans="2:2" x14ac:dyDescent="0.2">
      <c r="B21111" s="1"/>
    </row>
    <row r="21112" spans="2:2" x14ac:dyDescent="0.2">
      <c r="B21112" s="1"/>
    </row>
    <row r="21113" spans="2:2" x14ac:dyDescent="0.2">
      <c r="B21113" s="1"/>
    </row>
    <row r="21114" spans="2:2" x14ac:dyDescent="0.2">
      <c r="B21114" s="1"/>
    </row>
    <row r="21115" spans="2:2" x14ac:dyDescent="0.2">
      <c r="B21115" s="1"/>
    </row>
    <row r="21116" spans="2:2" x14ac:dyDescent="0.2">
      <c r="B21116" s="1"/>
    </row>
    <row r="21117" spans="2:2" x14ac:dyDescent="0.2">
      <c r="B21117" s="1"/>
    </row>
    <row r="21118" spans="2:2" x14ac:dyDescent="0.2">
      <c r="B21118" s="1"/>
    </row>
    <row r="21119" spans="2:2" x14ac:dyDescent="0.2">
      <c r="B21119" s="1"/>
    </row>
    <row r="21120" spans="2:2" x14ac:dyDescent="0.2">
      <c r="B21120" s="1"/>
    </row>
    <row r="21121" spans="2:2" x14ac:dyDescent="0.2">
      <c r="B21121" s="1"/>
    </row>
    <row r="21122" spans="2:2" x14ac:dyDescent="0.2">
      <c r="B21122" s="1"/>
    </row>
    <row r="21123" spans="2:2" x14ac:dyDescent="0.2">
      <c r="B21123" s="1"/>
    </row>
    <row r="21124" spans="2:2" x14ac:dyDescent="0.2">
      <c r="B21124" s="1"/>
    </row>
    <row r="21125" spans="2:2" x14ac:dyDescent="0.2">
      <c r="B21125" s="1"/>
    </row>
    <row r="21126" spans="2:2" x14ac:dyDescent="0.2">
      <c r="B21126" s="1"/>
    </row>
    <row r="21127" spans="2:2" x14ac:dyDescent="0.2">
      <c r="B21127" s="1"/>
    </row>
    <row r="21128" spans="2:2" x14ac:dyDescent="0.2">
      <c r="B21128" s="1"/>
    </row>
    <row r="21129" spans="2:2" x14ac:dyDescent="0.2">
      <c r="B21129" s="1"/>
    </row>
    <row r="21130" spans="2:2" x14ac:dyDescent="0.2">
      <c r="B21130" s="1"/>
    </row>
    <row r="21131" spans="2:2" x14ac:dyDescent="0.2">
      <c r="B21131" s="1"/>
    </row>
    <row r="21132" spans="2:2" x14ac:dyDescent="0.2">
      <c r="B21132" s="1"/>
    </row>
    <row r="21133" spans="2:2" x14ac:dyDescent="0.2">
      <c r="B21133" s="1"/>
    </row>
    <row r="21134" spans="2:2" x14ac:dyDescent="0.2">
      <c r="B21134" s="1"/>
    </row>
    <row r="21135" spans="2:2" x14ac:dyDescent="0.2">
      <c r="B21135" s="1"/>
    </row>
    <row r="21136" spans="2:2" x14ac:dyDescent="0.2">
      <c r="B21136" s="1"/>
    </row>
    <row r="21137" spans="2:2" x14ac:dyDescent="0.2">
      <c r="B21137" s="1"/>
    </row>
    <row r="21138" spans="2:2" x14ac:dyDescent="0.2">
      <c r="B21138" s="1"/>
    </row>
    <row r="21139" spans="2:2" x14ac:dyDescent="0.2">
      <c r="B21139" s="1"/>
    </row>
    <row r="21140" spans="2:2" x14ac:dyDescent="0.2">
      <c r="B21140" s="1"/>
    </row>
    <row r="21141" spans="2:2" x14ac:dyDescent="0.2">
      <c r="B21141" s="1"/>
    </row>
    <row r="21142" spans="2:2" x14ac:dyDescent="0.2">
      <c r="B21142" s="1"/>
    </row>
    <row r="21143" spans="2:2" x14ac:dyDescent="0.2">
      <c r="B21143" s="1"/>
    </row>
    <row r="21144" spans="2:2" x14ac:dyDescent="0.2">
      <c r="B21144" s="1"/>
    </row>
    <row r="21145" spans="2:2" x14ac:dyDescent="0.2">
      <c r="B21145" s="1"/>
    </row>
    <row r="21146" spans="2:2" x14ac:dyDescent="0.2">
      <c r="B21146" s="1"/>
    </row>
    <row r="21147" spans="2:2" x14ac:dyDescent="0.2">
      <c r="B21147" s="1"/>
    </row>
    <row r="21148" spans="2:2" x14ac:dyDescent="0.2">
      <c r="B21148" s="1"/>
    </row>
    <row r="21149" spans="2:2" x14ac:dyDescent="0.2">
      <c r="B21149" s="1"/>
    </row>
    <row r="21150" spans="2:2" x14ac:dyDescent="0.2">
      <c r="B21150" s="1"/>
    </row>
    <row r="21151" spans="2:2" x14ac:dyDescent="0.2">
      <c r="B21151" s="1"/>
    </row>
    <row r="21152" spans="2:2" x14ac:dyDescent="0.2">
      <c r="B21152" s="1"/>
    </row>
    <row r="21153" spans="2:2" x14ac:dyDescent="0.2">
      <c r="B21153" s="1"/>
    </row>
    <row r="21154" spans="2:2" x14ac:dyDescent="0.2">
      <c r="B21154" s="1"/>
    </row>
    <row r="21155" spans="2:2" x14ac:dyDescent="0.2">
      <c r="B21155" s="1"/>
    </row>
    <row r="21156" spans="2:2" x14ac:dyDescent="0.2">
      <c r="B21156" s="1"/>
    </row>
    <row r="21157" spans="2:2" x14ac:dyDescent="0.2">
      <c r="B21157" s="1"/>
    </row>
    <row r="21158" spans="2:2" x14ac:dyDescent="0.2">
      <c r="B21158" s="1"/>
    </row>
    <row r="21159" spans="2:2" x14ac:dyDescent="0.2">
      <c r="B21159" s="1"/>
    </row>
    <row r="21160" spans="2:2" x14ac:dyDescent="0.2">
      <c r="B21160" s="1"/>
    </row>
    <row r="21161" spans="2:2" x14ac:dyDescent="0.2">
      <c r="B21161" s="1"/>
    </row>
    <row r="21162" spans="2:2" x14ac:dyDescent="0.2">
      <c r="B21162" s="1"/>
    </row>
    <row r="21163" spans="2:2" x14ac:dyDescent="0.2">
      <c r="B21163" s="1"/>
    </row>
    <row r="21164" spans="2:2" x14ac:dyDescent="0.2">
      <c r="B21164" s="1"/>
    </row>
    <row r="21165" spans="2:2" x14ac:dyDescent="0.2">
      <c r="B21165" s="1"/>
    </row>
    <row r="21166" spans="2:2" x14ac:dyDescent="0.2">
      <c r="B21166" s="1"/>
    </row>
    <row r="21167" spans="2:2" x14ac:dyDescent="0.2">
      <c r="B21167" s="1"/>
    </row>
    <row r="21168" spans="2:2" x14ac:dyDescent="0.2">
      <c r="B21168" s="1"/>
    </row>
    <row r="21169" spans="2:2" x14ac:dyDescent="0.2">
      <c r="B21169" s="1"/>
    </row>
    <row r="21170" spans="2:2" x14ac:dyDescent="0.2">
      <c r="B21170" s="1"/>
    </row>
    <row r="21171" spans="2:2" x14ac:dyDescent="0.2">
      <c r="B21171" s="1"/>
    </row>
    <row r="21172" spans="2:2" x14ac:dyDescent="0.2">
      <c r="B21172" s="1"/>
    </row>
    <row r="21173" spans="2:2" x14ac:dyDescent="0.2">
      <c r="B21173" s="1"/>
    </row>
    <row r="21174" spans="2:2" x14ac:dyDescent="0.2">
      <c r="B21174" s="1"/>
    </row>
    <row r="21175" spans="2:2" x14ac:dyDescent="0.2">
      <c r="B21175" s="1"/>
    </row>
    <row r="21176" spans="2:2" x14ac:dyDescent="0.2">
      <c r="B21176" s="1"/>
    </row>
    <row r="21177" spans="2:2" x14ac:dyDescent="0.2">
      <c r="B21177" s="1"/>
    </row>
    <row r="21178" spans="2:2" x14ac:dyDescent="0.2">
      <c r="B21178" s="1"/>
    </row>
    <row r="21179" spans="2:2" x14ac:dyDescent="0.2">
      <c r="B21179" s="1"/>
    </row>
    <row r="21180" spans="2:2" x14ac:dyDescent="0.2">
      <c r="B21180" s="1"/>
    </row>
    <row r="21181" spans="2:2" x14ac:dyDescent="0.2">
      <c r="B21181" s="1"/>
    </row>
    <row r="21182" spans="2:2" x14ac:dyDescent="0.2">
      <c r="B21182" s="1"/>
    </row>
    <row r="21183" spans="2:2" x14ac:dyDescent="0.2">
      <c r="B21183" s="1"/>
    </row>
    <row r="21184" spans="2:2" x14ac:dyDescent="0.2">
      <c r="B21184" s="1"/>
    </row>
    <row r="21185" spans="2:2" x14ac:dyDescent="0.2">
      <c r="B21185" s="1"/>
    </row>
    <row r="21186" spans="2:2" x14ac:dyDescent="0.2">
      <c r="B21186" s="1"/>
    </row>
    <row r="21187" spans="2:2" x14ac:dyDescent="0.2">
      <c r="B21187" s="1"/>
    </row>
    <row r="21188" spans="2:2" x14ac:dyDescent="0.2">
      <c r="B21188" s="1"/>
    </row>
    <row r="21189" spans="2:2" x14ac:dyDescent="0.2">
      <c r="B21189" s="1"/>
    </row>
    <row r="21190" spans="2:2" x14ac:dyDescent="0.2">
      <c r="B21190" s="1"/>
    </row>
    <row r="21191" spans="2:2" x14ac:dyDescent="0.2">
      <c r="B21191" s="1"/>
    </row>
    <row r="21192" spans="2:2" x14ac:dyDescent="0.2">
      <c r="B21192" s="1"/>
    </row>
    <row r="21193" spans="2:2" x14ac:dyDescent="0.2">
      <c r="B21193" s="1"/>
    </row>
    <row r="21194" spans="2:2" x14ac:dyDescent="0.2">
      <c r="B21194" s="1"/>
    </row>
    <row r="21195" spans="2:2" x14ac:dyDescent="0.2">
      <c r="B21195" s="1"/>
    </row>
    <row r="21196" spans="2:2" x14ac:dyDescent="0.2">
      <c r="B21196" s="1"/>
    </row>
    <row r="21197" spans="2:2" x14ac:dyDescent="0.2">
      <c r="B21197" s="1"/>
    </row>
    <row r="21198" spans="2:2" x14ac:dyDescent="0.2">
      <c r="B21198" s="1"/>
    </row>
    <row r="21199" spans="2:2" x14ac:dyDescent="0.2">
      <c r="B21199" s="1"/>
    </row>
    <row r="21200" spans="2:2" x14ac:dyDescent="0.2">
      <c r="B21200" s="1"/>
    </row>
    <row r="21201" spans="2:2" x14ac:dyDescent="0.2">
      <c r="B21201" s="1"/>
    </row>
    <row r="21202" spans="2:2" x14ac:dyDescent="0.2">
      <c r="B21202" s="1"/>
    </row>
    <row r="21203" spans="2:2" x14ac:dyDescent="0.2">
      <c r="B21203" s="1"/>
    </row>
    <row r="21204" spans="2:2" x14ac:dyDescent="0.2">
      <c r="B21204" s="1"/>
    </row>
    <row r="21205" spans="2:2" x14ac:dyDescent="0.2">
      <c r="B21205" s="1"/>
    </row>
    <row r="21206" spans="2:2" x14ac:dyDescent="0.2">
      <c r="B21206" s="1"/>
    </row>
    <row r="21207" spans="2:2" x14ac:dyDescent="0.2">
      <c r="B21207" s="1"/>
    </row>
    <row r="21208" spans="2:2" x14ac:dyDescent="0.2">
      <c r="B21208" s="1"/>
    </row>
    <row r="21209" spans="2:2" x14ac:dyDescent="0.2">
      <c r="B21209" s="1"/>
    </row>
    <row r="21210" spans="2:2" x14ac:dyDescent="0.2">
      <c r="B21210" s="1"/>
    </row>
    <row r="21211" spans="2:2" x14ac:dyDescent="0.2">
      <c r="B21211" s="1"/>
    </row>
    <row r="21212" spans="2:2" x14ac:dyDescent="0.2">
      <c r="B21212" s="1"/>
    </row>
    <row r="21213" spans="2:2" x14ac:dyDescent="0.2">
      <c r="B21213" s="1"/>
    </row>
    <row r="21214" spans="2:2" x14ac:dyDescent="0.2">
      <c r="B21214" s="1"/>
    </row>
    <row r="21215" spans="2:2" x14ac:dyDescent="0.2">
      <c r="B21215" s="1"/>
    </row>
    <row r="21216" spans="2:2" x14ac:dyDescent="0.2">
      <c r="B21216" s="1"/>
    </row>
    <row r="21217" spans="2:2" x14ac:dyDescent="0.2">
      <c r="B21217" s="1"/>
    </row>
    <row r="21218" spans="2:2" x14ac:dyDescent="0.2">
      <c r="B21218" s="1"/>
    </row>
    <row r="21219" spans="2:2" x14ac:dyDescent="0.2">
      <c r="B21219" s="1"/>
    </row>
    <row r="21220" spans="2:2" x14ac:dyDescent="0.2">
      <c r="B21220" s="1"/>
    </row>
    <row r="21221" spans="2:2" x14ac:dyDescent="0.2">
      <c r="B21221" s="1"/>
    </row>
    <row r="21222" spans="2:2" x14ac:dyDescent="0.2">
      <c r="B21222" s="1"/>
    </row>
    <row r="21223" spans="2:2" x14ac:dyDescent="0.2">
      <c r="B21223" s="1"/>
    </row>
    <row r="21224" spans="2:2" x14ac:dyDescent="0.2">
      <c r="B21224" s="1"/>
    </row>
    <row r="21225" spans="2:2" x14ac:dyDescent="0.2">
      <c r="B21225" s="1"/>
    </row>
    <row r="21226" spans="2:2" x14ac:dyDescent="0.2">
      <c r="B21226" s="1"/>
    </row>
    <row r="21227" spans="2:2" x14ac:dyDescent="0.2">
      <c r="B21227" s="1"/>
    </row>
    <row r="21228" spans="2:2" x14ac:dyDescent="0.2">
      <c r="B21228" s="1"/>
    </row>
    <row r="21229" spans="2:2" x14ac:dyDescent="0.2">
      <c r="B21229" s="1"/>
    </row>
    <row r="21230" spans="2:2" x14ac:dyDescent="0.2">
      <c r="B21230" s="1"/>
    </row>
    <row r="21231" spans="2:2" x14ac:dyDescent="0.2">
      <c r="B21231" s="1"/>
    </row>
    <row r="21232" spans="2:2" x14ac:dyDescent="0.2">
      <c r="B21232" s="1"/>
    </row>
    <row r="21233" spans="2:2" x14ac:dyDescent="0.2">
      <c r="B21233" s="1"/>
    </row>
    <row r="21234" spans="2:2" x14ac:dyDescent="0.2">
      <c r="B21234" s="1"/>
    </row>
    <row r="21235" spans="2:2" x14ac:dyDescent="0.2">
      <c r="B21235" s="1"/>
    </row>
    <row r="21236" spans="2:2" x14ac:dyDescent="0.2">
      <c r="B21236" s="1"/>
    </row>
    <row r="21237" spans="2:2" x14ac:dyDescent="0.2">
      <c r="B21237" s="1"/>
    </row>
    <row r="21238" spans="2:2" x14ac:dyDescent="0.2">
      <c r="B21238" s="1"/>
    </row>
    <row r="21239" spans="2:2" x14ac:dyDescent="0.2">
      <c r="B21239" s="1"/>
    </row>
    <row r="21240" spans="2:2" x14ac:dyDescent="0.2">
      <c r="B21240" s="1"/>
    </row>
    <row r="21241" spans="2:2" x14ac:dyDescent="0.2">
      <c r="B21241" s="1"/>
    </row>
    <row r="21242" spans="2:2" x14ac:dyDescent="0.2">
      <c r="B21242" s="1"/>
    </row>
    <row r="21243" spans="2:2" x14ac:dyDescent="0.2">
      <c r="B21243" s="1"/>
    </row>
    <row r="21244" spans="2:2" x14ac:dyDescent="0.2">
      <c r="B21244" s="1"/>
    </row>
    <row r="21245" spans="2:2" x14ac:dyDescent="0.2">
      <c r="B21245" s="1"/>
    </row>
    <row r="21246" spans="2:2" x14ac:dyDescent="0.2">
      <c r="B21246" s="1"/>
    </row>
    <row r="21247" spans="2:2" x14ac:dyDescent="0.2">
      <c r="B21247" s="1"/>
    </row>
    <row r="21248" spans="2:2" x14ac:dyDescent="0.2">
      <c r="B21248" s="1"/>
    </row>
    <row r="21249" spans="2:2" x14ac:dyDescent="0.2">
      <c r="B21249" s="1"/>
    </row>
    <row r="21250" spans="2:2" x14ac:dyDescent="0.2">
      <c r="B21250" s="1"/>
    </row>
    <row r="21251" spans="2:2" x14ac:dyDescent="0.2">
      <c r="B21251" s="1"/>
    </row>
    <row r="21252" spans="2:2" x14ac:dyDescent="0.2">
      <c r="B21252" s="1"/>
    </row>
    <row r="21253" spans="2:2" x14ac:dyDescent="0.2">
      <c r="B21253" s="1"/>
    </row>
    <row r="21254" spans="2:2" x14ac:dyDescent="0.2">
      <c r="B21254" s="1"/>
    </row>
    <row r="21255" spans="2:2" x14ac:dyDescent="0.2">
      <c r="B21255" s="1"/>
    </row>
    <row r="21256" spans="2:2" x14ac:dyDescent="0.2">
      <c r="B21256" s="1"/>
    </row>
    <row r="21257" spans="2:2" x14ac:dyDescent="0.2">
      <c r="B21257" s="1"/>
    </row>
    <row r="21258" spans="2:2" x14ac:dyDescent="0.2">
      <c r="B21258" s="1"/>
    </row>
    <row r="21259" spans="2:2" x14ac:dyDescent="0.2">
      <c r="B21259" s="1"/>
    </row>
    <row r="21260" spans="2:2" x14ac:dyDescent="0.2">
      <c r="B21260" s="1"/>
    </row>
    <row r="21261" spans="2:2" x14ac:dyDescent="0.2">
      <c r="B21261" s="1"/>
    </row>
    <row r="21262" spans="2:2" x14ac:dyDescent="0.2">
      <c r="B21262" s="1"/>
    </row>
    <row r="21263" spans="2:2" x14ac:dyDescent="0.2">
      <c r="B21263" s="1"/>
    </row>
    <row r="21264" spans="2:2" x14ac:dyDescent="0.2">
      <c r="B21264" s="1"/>
    </row>
    <row r="21265" spans="2:2" x14ac:dyDescent="0.2">
      <c r="B21265" s="1"/>
    </row>
    <row r="21266" spans="2:2" x14ac:dyDescent="0.2">
      <c r="B21266" s="1"/>
    </row>
    <row r="21267" spans="2:2" x14ac:dyDescent="0.2">
      <c r="B21267" s="1"/>
    </row>
    <row r="21268" spans="2:2" x14ac:dyDescent="0.2">
      <c r="B21268" s="1"/>
    </row>
    <row r="21269" spans="2:2" x14ac:dyDescent="0.2">
      <c r="B21269" s="1"/>
    </row>
    <row r="21270" spans="2:2" x14ac:dyDescent="0.2">
      <c r="B21270" s="1"/>
    </row>
    <row r="21271" spans="2:2" x14ac:dyDescent="0.2">
      <c r="B21271" s="1"/>
    </row>
    <row r="21272" spans="2:2" x14ac:dyDescent="0.2">
      <c r="B21272" s="1"/>
    </row>
    <row r="21273" spans="2:2" x14ac:dyDescent="0.2">
      <c r="B21273" s="1"/>
    </row>
    <row r="21274" spans="2:2" x14ac:dyDescent="0.2">
      <c r="B21274" s="1"/>
    </row>
    <row r="21275" spans="2:2" x14ac:dyDescent="0.2">
      <c r="B21275" s="1"/>
    </row>
    <row r="21276" spans="2:2" x14ac:dyDescent="0.2">
      <c r="B21276" s="1"/>
    </row>
    <row r="21277" spans="2:2" x14ac:dyDescent="0.2">
      <c r="B21277" s="1"/>
    </row>
    <row r="21278" spans="2:2" x14ac:dyDescent="0.2">
      <c r="B21278" s="1"/>
    </row>
    <row r="21279" spans="2:2" x14ac:dyDescent="0.2">
      <c r="B21279" s="1"/>
    </row>
    <row r="21280" spans="2:2" x14ac:dyDescent="0.2">
      <c r="B21280" s="1"/>
    </row>
    <row r="21281" spans="2:2" x14ac:dyDescent="0.2">
      <c r="B21281" s="1"/>
    </row>
    <row r="21282" spans="2:2" x14ac:dyDescent="0.2">
      <c r="B21282" s="1"/>
    </row>
    <row r="21283" spans="2:2" x14ac:dyDescent="0.2">
      <c r="B21283" s="1"/>
    </row>
    <row r="21284" spans="2:2" x14ac:dyDescent="0.2">
      <c r="B21284" s="1"/>
    </row>
    <row r="21285" spans="2:2" x14ac:dyDescent="0.2">
      <c r="B21285" s="1"/>
    </row>
    <row r="21286" spans="2:2" x14ac:dyDescent="0.2">
      <c r="B21286" s="1"/>
    </row>
    <row r="21287" spans="2:2" x14ac:dyDescent="0.2">
      <c r="B21287" s="1"/>
    </row>
    <row r="21288" spans="2:2" x14ac:dyDescent="0.2">
      <c r="B21288" s="1"/>
    </row>
    <row r="21289" spans="2:2" x14ac:dyDescent="0.2">
      <c r="B21289" s="1"/>
    </row>
    <row r="21290" spans="2:2" x14ac:dyDescent="0.2">
      <c r="B21290" s="1"/>
    </row>
    <row r="21291" spans="2:2" x14ac:dyDescent="0.2">
      <c r="B21291" s="1"/>
    </row>
    <row r="21292" spans="2:2" x14ac:dyDescent="0.2">
      <c r="B21292" s="1"/>
    </row>
    <row r="21293" spans="2:2" x14ac:dyDescent="0.2">
      <c r="B21293" s="1"/>
    </row>
    <row r="21294" spans="2:2" x14ac:dyDescent="0.2">
      <c r="B21294" s="1"/>
    </row>
    <row r="21295" spans="2:2" x14ac:dyDescent="0.2">
      <c r="B21295" s="1"/>
    </row>
    <row r="21296" spans="2:2" x14ac:dyDescent="0.2">
      <c r="B21296" s="1"/>
    </row>
    <row r="21297" spans="2:2" x14ac:dyDescent="0.2">
      <c r="B21297" s="1"/>
    </row>
    <row r="21298" spans="2:2" x14ac:dyDescent="0.2">
      <c r="B21298" s="1"/>
    </row>
    <row r="21299" spans="2:2" x14ac:dyDescent="0.2">
      <c r="B21299" s="1"/>
    </row>
    <row r="21300" spans="2:2" x14ac:dyDescent="0.2">
      <c r="B21300" s="1"/>
    </row>
    <row r="21301" spans="2:2" x14ac:dyDescent="0.2">
      <c r="B21301" s="1"/>
    </row>
    <row r="21302" spans="2:2" x14ac:dyDescent="0.2">
      <c r="B21302" s="1"/>
    </row>
    <row r="21303" spans="2:2" x14ac:dyDescent="0.2">
      <c r="B21303" s="1"/>
    </row>
    <row r="21304" spans="2:2" x14ac:dyDescent="0.2">
      <c r="B21304" s="1"/>
    </row>
    <row r="21305" spans="2:2" x14ac:dyDescent="0.2">
      <c r="B21305" s="1"/>
    </row>
    <row r="21306" spans="2:2" x14ac:dyDescent="0.2">
      <c r="B21306" s="1"/>
    </row>
    <row r="21307" spans="2:2" x14ac:dyDescent="0.2">
      <c r="B21307" s="1"/>
    </row>
    <row r="21308" spans="2:2" x14ac:dyDescent="0.2">
      <c r="B21308" s="1"/>
    </row>
    <row r="21309" spans="2:2" x14ac:dyDescent="0.2">
      <c r="B21309" s="1"/>
    </row>
    <row r="21310" spans="2:2" x14ac:dyDescent="0.2">
      <c r="B21310" s="1"/>
    </row>
    <row r="21311" spans="2:2" x14ac:dyDescent="0.2">
      <c r="B21311" s="1"/>
    </row>
    <row r="21312" spans="2:2" x14ac:dyDescent="0.2">
      <c r="B21312" s="1"/>
    </row>
    <row r="21313" spans="2:2" x14ac:dyDescent="0.2">
      <c r="B21313" s="1"/>
    </row>
    <row r="21314" spans="2:2" x14ac:dyDescent="0.2">
      <c r="B21314" s="1"/>
    </row>
    <row r="21315" spans="2:2" x14ac:dyDescent="0.2">
      <c r="B21315" s="1"/>
    </row>
    <row r="21316" spans="2:2" x14ac:dyDescent="0.2">
      <c r="B21316" s="1"/>
    </row>
    <row r="21317" spans="2:2" x14ac:dyDescent="0.2">
      <c r="B21317" s="1"/>
    </row>
    <row r="21318" spans="2:2" x14ac:dyDescent="0.2">
      <c r="B21318" s="1"/>
    </row>
    <row r="21319" spans="2:2" x14ac:dyDescent="0.2">
      <c r="B21319" s="1"/>
    </row>
    <row r="21320" spans="2:2" x14ac:dyDescent="0.2">
      <c r="B21320" s="1"/>
    </row>
    <row r="21321" spans="2:2" x14ac:dyDescent="0.2">
      <c r="B21321" s="1"/>
    </row>
    <row r="21322" spans="2:2" x14ac:dyDescent="0.2">
      <c r="B21322" s="1"/>
    </row>
    <row r="21323" spans="2:2" x14ac:dyDescent="0.2">
      <c r="B21323" s="1"/>
    </row>
    <row r="21324" spans="2:2" x14ac:dyDescent="0.2">
      <c r="B21324" s="1"/>
    </row>
    <row r="21325" spans="2:2" x14ac:dyDescent="0.2">
      <c r="B21325" s="1"/>
    </row>
    <row r="21326" spans="2:2" x14ac:dyDescent="0.2">
      <c r="B21326" s="1"/>
    </row>
    <row r="21327" spans="2:2" x14ac:dyDescent="0.2">
      <c r="B21327" s="1"/>
    </row>
    <row r="21328" spans="2:2" x14ac:dyDescent="0.2">
      <c r="B21328" s="1"/>
    </row>
    <row r="21329" spans="2:2" x14ac:dyDescent="0.2">
      <c r="B21329" s="1"/>
    </row>
    <row r="21330" spans="2:2" x14ac:dyDescent="0.2">
      <c r="B21330" s="1"/>
    </row>
    <row r="21331" spans="2:2" x14ac:dyDescent="0.2">
      <c r="B21331" s="1"/>
    </row>
    <row r="21332" spans="2:2" x14ac:dyDescent="0.2">
      <c r="B21332" s="1"/>
    </row>
    <row r="21333" spans="2:2" x14ac:dyDescent="0.2">
      <c r="B21333" s="1"/>
    </row>
    <row r="21334" spans="2:2" x14ac:dyDescent="0.2">
      <c r="B21334" s="1"/>
    </row>
    <row r="21335" spans="2:2" x14ac:dyDescent="0.2">
      <c r="B21335" s="1"/>
    </row>
    <row r="21336" spans="2:2" x14ac:dyDescent="0.2">
      <c r="B21336" s="1"/>
    </row>
    <row r="21337" spans="2:2" x14ac:dyDescent="0.2">
      <c r="B21337" s="1"/>
    </row>
    <row r="21338" spans="2:2" x14ac:dyDescent="0.2">
      <c r="B21338" s="1"/>
    </row>
    <row r="21339" spans="2:2" x14ac:dyDescent="0.2">
      <c r="B21339" s="1"/>
    </row>
    <row r="21340" spans="2:2" x14ac:dyDescent="0.2">
      <c r="B21340" s="1"/>
    </row>
    <row r="21341" spans="2:2" x14ac:dyDescent="0.2">
      <c r="B21341" s="1"/>
    </row>
    <row r="21342" spans="2:2" x14ac:dyDescent="0.2">
      <c r="B21342" s="1"/>
    </row>
    <row r="21343" spans="2:2" x14ac:dyDescent="0.2">
      <c r="B21343" s="1"/>
    </row>
    <row r="21344" spans="2:2" x14ac:dyDescent="0.2">
      <c r="B21344" s="1"/>
    </row>
    <row r="21345" spans="2:2" x14ac:dyDescent="0.2">
      <c r="B21345" s="1"/>
    </row>
    <row r="21346" spans="2:2" x14ac:dyDescent="0.2">
      <c r="B21346" s="1"/>
    </row>
    <row r="21347" spans="2:2" x14ac:dyDescent="0.2">
      <c r="B21347" s="1"/>
    </row>
    <row r="21348" spans="2:2" x14ac:dyDescent="0.2">
      <c r="B21348" s="1"/>
    </row>
    <row r="21349" spans="2:2" x14ac:dyDescent="0.2">
      <c r="B21349" s="1"/>
    </row>
    <row r="21350" spans="2:2" x14ac:dyDescent="0.2">
      <c r="B21350" s="1"/>
    </row>
    <row r="21351" spans="2:2" x14ac:dyDescent="0.2">
      <c r="B21351" s="1"/>
    </row>
    <row r="21352" spans="2:2" x14ac:dyDescent="0.2">
      <c r="B21352" s="1"/>
    </row>
    <row r="21353" spans="2:2" x14ac:dyDescent="0.2">
      <c r="B21353" s="1"/>
    </row>
    <row r="21354" spans="2:2" x14ac:dyDescent="0.2">
      <c r="B21354" s="1"/>
    </row>
    <row r="21355" spans="2:2" x14ac:dyDescent="0.2">
      <c r="B21355" s="1"/>
    </row>
    <row r="21356" spans="2:2" x14ac:dyDescent="0.2">
      <c r="B21356" s="1"/>
    </row>
    <row r="21357" spans="2:2" x14ac:dyDescent="0.2">
      <c r="B21357" s="1"/>
    </row>
    <row r="21358" spans="2:2" x14ac:dyDescent="0.2">
      <c r="B21358" s="1"/>
    </row>
    <row r="21359" spans="2:2" x14ac:dyDescent="0.2">
      <c r="B21359" s="1"/>
    </row>
    <row r="21360" spans="2:2" x14ac:dyDescent="0.2">
      <c r="B21360" s="1"/>
    </row>
    <row r="21361" spans="2:2" x14ac:dyDescent="0.2">
      <c r="B21361" s="1"/>
    </row>
    <row r="21362" spans="2:2" x14ac:dyDescent="0.2">
      <c r="B21362" s="1"/>
    </row>
    <row r="21363" spans="2:2" x14ac:dyDescent="0.2">
      <c r="B21363" s="1"/>
    </row>
    <row r="21364" spans="2:2" x14ac:dyDescent="0.2">
      <c r="B21364" s="1"/>
    </row>
    <row r="21365" spans="2:2" x14ac:dyDescent="0.2">
      <c r="B21365" s="1"/>
    </row>
    <row r="21366" spans="2:2" x14ac:dyDescent="0.2">
      <c r="B21366" s="1"/>
    </row>
    <row r="21367" spans="2:2" x14ac:dyDescent="0.2">
      <c r="B21367" s="1"/>
    </row>
    <row r="21368" spans="2:2" x14ac:dyDescent="0.2">
      <c r="B21368" s="1"/>
    </row>
    <row r="21369" spans="2:2" x14ac:dyDescent="0.2">
      <c r="B21369" s="1"/>
    </row>
    <row r="21370" spans="2:2" x14ac:dyDescent="0.2">
      <c r="B21370" s="1"/>
    </row>
    <row r="21371" spans="2:2" x14ac:dyDescent="0.2">
      <c r="B21371" s="1"/>
    </row>
    <row r="21372" spans="2:2" x14ac:dyDescent="0.2">
      <c r="B21372" s="1"/>
    </row>
    <row r="21373" spans="2:2" x14ac:dyDescent="0.2">
      <c r="B21373" s="1"/>
    </row>
    <row r="21374" spans="2:2" x14ac:dyDescent="0.2">
      <c r="B21374" s="1"/>
    </row>
    <row r="21375" spans="2:2" x14ac:dyDescent="0.2">
      <c r="B21375" s="1"/>
    </row>
    <row r="21376" spans="2:2" x14ac:dyDescent="0.2">
      <c r="B21376" s="1"/>
    </row>
    <row r="21377" spans="2:2" x14ac:dyDescent="0.2">
      <c r="B21377" s="1"/>
    </row>
    <row r="21378" spans="2:2" x14ac:dyDescent="0.2">
      <c r="B21378" s="1"/>
    </row>
    <row r="21379" spans="2:2" x14ac:dyDescent="0.2">
      <c r="B21379" s="1"/>
    </row>
    <row r="21380" spans="2:2" x14ac:dyDescent="0.2">
      <c r="B21380" s="1"/>
    </row>
    <row r="21381" spans="2:2" x14ac:dyDescent="0.2">
      <c r="B21381" s="1"/>
    </row>
    <row r="21382" spans="2:2" x14ac:dyDescent="0.2">
      <c r="B21382" s="1"/>
    </row>
    <row r="21383" spans="2:2" x14ac:dyDescent="0.2">
      <c r="B21383" s="1"/>
    </row>
    <row r="21384" spans="2:2" x14ac:dyDescent="0.2">
      <c r="B21384" s="1"/>
    </row>
    <row r="21385" spans="2:2" x14ac:dyDescent="0.2">
      <c r="B21385" s="1"/>
    </row>
    <row r="21386" spans="2:2" x14ac:dyDescent="0.2">
      <c r="B21386" s="1"/>
    </row>
    <row r="21387" spans="2:2" x14ac:dyDescent="0.2">
      <c r="B21387" s="1"/>
    </row>
    <row r="21388" spans="2:2" x14ac:dyDescent="0.2">
      <c r="B21388" s="1"/>
    </row>
    <row r="21389" spans="2:2" x14ac:dyDescent="0.2">
      <c r="B21389" s="1"/>
    </row>
    <row r="21390" spans="2:2" x14ac:dyDescent="0.2">
      <c r="B21390" s="1"/>
    </row>
    <row r="21391" spans="2:2" x14ac:dyDescent="0.2">
      <c r="B21391" s="1"/>
    </row>
    <row r="21392" spans="2:2" x14ac:dyDescent="0.2">
      <c r="B21392" s="1"/>
    </row>
    <row r="21393" spans="2:2" x14ac:dyDescent="0.2">
      <c r="B21393" s="1"/>
    </row>
    <row r="21394" spans="2:2" x14ac:dyDescent="0.2">
      <c r="B21394" s="1"/>
    </row>
    <row r="21395" spans="2:2" x14ac:dyDescent="0.2">
      <c r="B21395" s="1"/>
    </row>
    <row r="21396" spans="2:2" x14ac:dyDescent="0.2">
      <c r="B21396" s="1"/>
    </row>
    <row r="21397" spans="2:2" x14ac:dyDescent="0.2">
      <c r="B21397" s="1"/>
    </row>
    <row r="21398" spans="2:2" x14ac:dyDescent="0.2">
      <c r="B21398" s="1"/>
    </row>
    <row r="21399" spans="2:2" x14ac:dyDescent="0.2">
      <c r="B21399" s="1"/>
    </row>
    <row r="21400" spans="2:2" x14ac:dyDescent="0.2">
      <c r="B21400" s="1"/>
    </row>
    <row r="21401" spans="2:2" x14ac:dyDescent="0.2">
      <c r="B21401" s="1"/>
    </row>
    <row r="21402" spans="2:2" x14ac:dyDescent="0.2">
      <c r="B21402" s="1"/>
    </row>
    <row r="21403" spans="2:2" x14ac:dyDescent="0.2">
      <c r="B21403" s="1"/>
    </row>
    <row r="21404" spans="2:2" x14ac:dyDescent="0.2">
      <c r="B21404" s="1"/>
    </row>
    <row r="21405" spans="2:2" x14ac:dyDescent="0.2">
      <c r="B21405" s="1"/>
    </row>
    <row r="21406" spans="2:2" x14ac:dyDescent="0.2">
      <c r="B21406" s="1"/>
    </row>
    <row r="21407" spans="2:2" x14ac:dyDescent="0.2">
      <c r="B21407" s="1"/>
    </row>
    <row r="21408" spans="2:2" x14ac:dyDescent="0.2">
      <c r="B21408" s="1"/>
    </row>
    <row r="21409" spans="2:2" x14ac:dyDescent="0.2">
      <c r="B21409" s="1"/>
    </row>
    <row r="21410" spans="2:2" x14ac:dyDescent="0.2">
      <c r="B21410" s="1"/>
    </row>
    <row r="21411" spans="2:2" x14ac:dyDescent="0.2">
      <c r="B21411" s="1"/>
    </row>
    <row r="21412" spans="2:2" x14ac:dyDescent="0.2">
      <c r="B21412" s="1"/>
    </row>
    <row r="21413" spans="2:2" x14ac:dyDescent="0.2">
      <c r="B21413" s="1"/>
    </row>
    <row r="21414" spans="2:2" x14ac:dyDescent="0.2">
      <c r="B21414" s="1"/>
    </row>
    <row r="21415" spans="2:2" x14ac:dyDescent="0.2">
      <c r="B21415" s="1"/>
    </row>
    <row r="21416" spans="2:2" x14ac:dyDescent="0.2">
      <c r="B21416" s="1"/>
    </row>
    <row r="21417" spans="2:2" x14ac:dyDescent="0.2">
      <c r="B21417" s="1"/>
    </row>
    <row r="21418" spans="2:2" x14ac:dyDescent="0.2">
      <c r="B21418" s="1"/>
    </row>
    <row r="21419" spans="2:2" x14ac:dyDescent="0.2">
      <c r="B21419" s="1"/>
    </row>
    <row r="21420" spans="2:2" x14ac:dyDescent="0.2">
      <c r="B21420" s="1"/>
    </row>
    <row r="21421" spans="2:2" x14ac:dyDescent="0.2">
      <c r="B21421" s="1"/>
    </row>
    <row r="21422" spans="2:2" x14ac:dyDescent="0.2">
      <c r="B21422" s="1"/>
    </row>
    <row r="21423" spans="2:2" x14ac:dyDescent="0.2">
      <c r="B21423" s="1"/>
    </row>
    <row r="21424" spans="2:2" x14ac:dyDescent="0.2">
      <c r="B21424" s="1"/>
    </row>
    <row r="21425" spans="2:2" x14ac:dyDescent="0.2">
      <c r="B21425" s="1"/>
    </row>
    <row r="21426" spans="2:2" x14ac:dyDescent="0.2">
      <c r="B21426" s="1"/>
    </row>
    <row r="21427" spans="2:2" x14ac:dyDescent="0.2">
      <c r="B21427" s="1"/>
    </row>
    <row r="21428" spans="2:2" x14ac:dyDescent="0.2">
      <c r="B21428" s="1"/>
    </row>
    <row r="21429" spans="2:2" x14ac:dyDescent="0.2">
      <c r="B21429" s="1"/>
    </row>
    <row r="21430" spans="2:2" x14ac:dyDescent="0.2">
      <c r="B21430" s="1"/>
    </row>
    <row r="21431" spans="2:2" x14ac:dyDescent="0.2">
      <c r="B21431" s="1"/>
    </row>
    <row r="21432" spans="2:2" x14ac:dyDescent="0.2">
      <c r="B21432" s="1"/>
    </row>
    <row r="21433" spans="2:2" x14ac:dyDescent="0.2">
      <c r="B21433" s="1"/>
    </row>
    <row r="21434" spans="2:2" x14ac:dyDescent="0.2">
      <c r="B21434" s="1"/>
    </row>
    <row r="21435" spans="2:2" x14ac:dyDescent="0.2">
      <c r="B21435" s="1"/>
    </row>
    <row r="21436" spans="2:2" x14ac:dyDescent="0.2">
      <c r="B21436" s="1"/>
    </row>
    <row r="21437" spans="2:2" x14ac:dyDescent="0.2">
      <c r="B21437" s="1"/>
    </row>
    <row r="21438" spans="2:2" x14ac:dyDescent="0.2">
      <c r="B21438" s="1"/>
    </row>
    <row r="21439" spans="2:2" x14ac:dyDescent="0.2">
      <c r="B21439" s="1"/>
    </row>
    <row r="21440" spans="2:2" x14ac:dyDescent="0.2">
      <c r="B21440" s="1"/>
    </row>
    <row r="21441" spans="2:2" x14ac:dyDescent="0.2">
      <c r="B21441" s="1"/>
    </row>
    <row r="21442" spans="2:2" x14ac:dyDescent="0.2">
      <c r="B21442" s="1"/>
    </row>
    <row r="21443" spans="2:2" x14ac:dyDescent="0.2">
      <c r="B21443" s="1"/>
    </row>
    <row r="21444" spans="2:2" x14ac:dyDescent="0.2">
      <c r="B21444" s="1"/>
    </row>
    <row r="21445" spans="2:2" x14ac:dyDescent="0.2">
      <c r="B21445" s="1"/>
    </row>
    <row r="21446" spans="2:2" x14ac:dyDescent="0.2">
      <c r="B21446" s="1"/>
    </row>
    <row r="21447" spans="2:2" x14ac:dyDescent="0.2">
      <c r="B21447" s="1"/>
    </row>
    <row r="21448" spans="2:2" x14ac:dyDescent="0.2">
      <c r="B21448" s="1"/>
    </row>
    <row r="21449" spans="2:2" x14ac:dyDescent="0.2">
      <c r="B21449" s="1"/>
    </row>
    <row r="21450" spans="2:2" x14ac:dyDescent="0.2">
      <c r="B21450" s="1"/>
    </row>
    <row r="21451" spans="2:2" x14ac:dyDescent="0.2">
      <c r="B21451" s="1"/>
    </row>
    <row r="21452" spans="2:2" x14ac:dyDescent="0.2">
      <c r="B21452" s="1"/>
    </row>
    <row r="21453" spans="2:2" x14ac:dyDescent="0.2">
      <c r="B21453" s="1"/>
    </row>
    <row r="21454" spans="2:2" x14ac:dyDescent="0.2">
      <c r="B21454" s="1"/>
    </row>
    <row r="21455" spans="2:2" x14ac:dyDescent="0.2">
      <c r="B21455" s="1"/>
    </row>
    <row r="21456" spans="2:2" x14ac:dyDescent="0.2">
      <c r="B21456" s="1"/>
    </row>
    <row r="21457" spans="2:2" x14ac:dyDescent="0.2">
      <c r="B21457" s="1"/>
    </row>
    <row r="21458" spans="2:2" x14ac:dyDescent="0.2">
      <c r="B21458" s="1"/>
    </row>
    <row r="21459" spans="2:2" x14ac:dyDescent="0.2">
      <c r="B21459" s="1"/>
    </row>
    <row r="21460" spans="2:2" x14ac:dyDescent="0.2">
      <c r="B21460" s="1"/>
    </row>
    <row r="21461" spans="2:2" x14ac:dyDescent="0.2">
      <c r="B21461" s="1"/>
    </row>
    <row r="21462" spans="2:2" x14ac:dyDescent="0.2">
      <c r="B21462" s="1"/>
    </row>
    <row r="21463" spans="2:2" x14ac:dyDescent="0.2">
      <c r="B21463" s="1"/>
    </row>
    <row r="21464" spans="2:2" x14ac:dyDescent="0.2">
      <c r="B21464" s="1"/>
    </row>
    <row r="21465" spans="2:2" x14ac:dyDescent="0.2">
      <c r="B21465" s="1"/>
    </row>
    <row r="21466" spans="2:2" x14ac:dyDescent="0.2">
      <c r="B21466" s="1"/>
    </row>
    <row r="21467" spans="2:2" x14ac:dyDescent="0.2">
      <c r="B21467" s="1"/>
    </row>
    <row r="21468" spans="2:2" x14ac:dyDescent="0.2">
      <c r="B21468" s="1"/>
    </row>
    <row r="21469" spans="2:2" x14ac:dyDescent="0.2">
      <c r="B21469" s="1"/>
    </row>
    <row r="21470" spans="2:2" x14ac:dyDescent="0.2">
      <c r="B21470" s="1"/>
    </row>
    <row r="21471" spans="2:2" x14ac:dyDescent="0.2">
      <c r="B21471" s="1"/>
    </row>
    <row r="21472" spans="2:2" x14ac:dyDescent="0.2">
      <c r="B21472" s="1"/>
    </row>
    <row r="21473" spans="2:2" x14ac:dyDescent="0.2">
      <c r="B21473" s="1"/>
    </row>
    <row r="21474" spans="2:2" x14ac:dyDescent="0.2">
      <c r="B21474" s="1"/>
    </row>
    <row r="21475" spans="2:2" x14ac:dyDescent="0.2">
      <c r="B21475" s="1"/>
    </row>
    <row r="21476" spans="2:2" x14ac:dyDescent="0.2">
      <c r="B21476" s="1"/>
    </row>
    <row r="21477" spans="2:2" x14ac:dyDescent="0.2">
      <c r="B21477" s="1"/>
    </row>
    <row r="21478" spans="2:2" x14ac:dyDescent="0.2">
      <c r="B21478" s="1"/>
    </row>
    <row r="21479" spans="2:2" x14ac:dyDescent="0.2">
      <c r="B21479" s="1"/>
    </row>
    <row r="21480" spans="2:2" x14ac:dyDescent="0.2">
      <c r="B21480" s="1"/>
    </row>
    <row r="21481" spans="2:2" x14ac:dyDescent="0.2">
      <c r="B21481" s="1"/>
    </row>
    <row r="21482" spans="2:2" x14ac:dyDescent="0.2">
      <c r="B21482" s="1"/>
    </row>
    <row r="21483" spans="2:2" x14ac:dyDescent="0.2">
      <c r="B21483" s="1"/>
    </row>
    <row r="21484" spans="2:2" x14ac:dyDescent="0.2">
      <c r="B21484" s="1"/>
    </row>
    <row r="21485" spans="2:2" x14ac:dyDescent="0.2">
      <c r="B21485" s="1"/>
    </row>
    <row r="21486" spans="2:2" x14ac:dyDescent="0.2">
      <c r="B21486" s="1"/>
    </row>
    <row r="21487" spans="2:2" x14ac:dyDescent="0.2">
      <c r="B21487" s="1"/>
    </row>
    <row r="21488" spans="2:2" x14ac:dyDescent="0.2">
      <c r="B21488" s="1"/>
    </row>
    <row r="21489" spans="2:2" x14ac:dyDescent="0.2">
      <c r="B21489" s="1"/>
    </row>
    <row r="21490" spans="2:2" x14ac:dyDescent="0.2">
      <c r="B21490" s="1"/>
    </row>
    <row r="21491" spans="2:2" x14ac:dyDescent="0.2">
      <c r="B21491" s="1"/>
    </row>
    <row r="21492" spans="2:2" x14ac:dyDescent="0.2">
      <c r="B21492" s="1"/>
    </row>
    <row r="21493" spans="2:2" x14ac:dyDescent="0.2">
      <c r="B21493" s="1"/>
    </row>
    <row r="21494" spans="2:2" x14ac:dyDescent="0.2">
      <c r="B21494" s="1"/>
    </row>
    <row r="21495" spans="2:2" x14ac:dyDescent="0.2">
      <c r="B21495" s="1"/>
    </row>
    <row r="21496" spans="2:2" x14ac:dyDescent="0.2">
      <c r="B21496" s="1"/>
    </row>
    <row r="21497" spans="2:2" x14ac:dyDescent="0.2">
      <c r="B21497" s="1"/>
    </row>
    <row r="21498" spans="2:2" x14ac:dyDescent="0.2">
      <c r="B21498" s="1"/>
    </row>
    <row r="21499" spans="2:2" x14ac:dyDescent="0.2">
      <c r="B21499" s="1"/>
    </row>
    <row r="21500" spans="2:2" x14ac:dyDescent="0.2">
      <c r="B21500" s="1"/>
    </row>
    <row r="21501" spans="2:2" x14ac:dyDescent="0.2">
      <c r="B21501" s="1"/>
    </row>
    <row r="21502" spans="2:2" x14ac:dyDescent="0.2">
      <c r="B21502" s="1"/>
    </row>
    <row r="21503" spans="2:2" x14ac:dyDescent="0.2">
      <c r="B21503" s="1"/>
    </row>
    <row r="21504" spans="2:2" x14ac:dyDescent="0.2">
      <c r="B21504" s="1"/>
    </row>
    <row r="21505" spans="2:2" x14ac:dyDescent="0.2">
      <c r="B21505" s="1"/>
    </row>
    <row r="21506" spans="2:2" x14ac:dyDescent="0.2">
      <c r="B21506" s="1"/>
    </row>
    <row r="21507" spans="2:2" x14ac:dyDescent="0.2">
      <c r="B21507" s="1"/>
    </row>
    <row r="21508" spans="2:2" x14ac:dyDescent="0.2">
      <c r="B21508" s="1"/>
    </row>
    <row r="21509" spans="2:2" x14ac:dyDescent="0.2">
      <c r="B21509" s="1"/>
    </row>
    <row r="21510" spans="2:2" x14ac:dyDescent="0.2">
      <c r="B21510" s="1"/>
    </row>
    <row r="21511" spans="2:2" x14ac:dyDescent="0.2">
      <c r="B21511" s="1"/>
    </row>
    <row r="21512" spans="2:2" x14ac:dyDescent="0.2">
      <c r="B21512" s="1"/>
    </row>
    <row r="21513" spans="2:2" x14ac:dyDescent="0.2">
      <c r="B21513" s="1"/>
    </row>
    <row r="21514" spans="2:2" x14ac:dyDescent="0.2">
      <c r="B21514" s="1"/>
    </row>
    <row r="21515" spans="2:2" x14ac:dyDescent="0.2">
      <c r="B21515" s="1"/>
    </row>
    <row r="21516" spans="2:2" x14ac:dyDescent="0.2">
      <c r="B21516" s="1"/>
    </row>
    <row r="21517" spans="2:2" x14ac:dyDescent="0.2">
      <c r="B21517" s="1"/>
    </row>
    <row r="21518" spans="2:2" x14ac:dyDescent="0.2">
      <c r="B21518" s="1"/>
    </row>
    <row r="21519" spans="2:2" x14ac:dyDescent="0.2">
      <c r="B21519" s="1"/>
    </row>
    <row r="21520" spans="2:2" x14ac:dyDescent="0.2">
      <c r="B21520" s="1"/>
    </row>
    <row r="21521" spans="2:2" x14ac:dyDescent="0.2">
      <c r="B21521" s="1"/>
    </row>
    <row r="21522" spans="2:2" x14ac:dyDescent="0.2">
      <c r="B21522" s="1"/>
    </row>
    <row r="21523" spans="2:2" x14ac:dyDescent="0.2">
      <c r="B21523" s="1"/>
    </row>
    <row r="21524" spans="2:2" x14ac:dyDescent="0.2">
      <c r="B21524" s="1"/>
    </row>
    <row r="21525" spans="2:2" x14ac:dyDescent="0.2">
      <c r="B21525" s="1"/>
    </row>
    <row r="21526" spans="2:2" x14ac:dyDescent="0.2">
      <c r="B21526" s="1"/>
    </row>
    <row r="21527" spans="2:2" x14ac:dyDescent="0.2">
      <c r="B21527" s="1"/>
    </row>
    <row r="21528" spans="2:2" x14ac:dyDescent="0.2">
      <c r="B21528" s="1"/>
    </row>
    <row r="21529" spans="2:2" x14ac:dyDescent="0.2">
      <c r="B21529" s="1"/>
    </row>
    <row r="21530" spans="2:2" x14ac:dyDescent="0.2">
      <c r="B21530" s="1"/>
    </row>
    <row r="21531" spans="2:2" x14ac:dyDescent="0.2">
      <c r="B21531" s="1"/>
    </row>
    <row r="21532" spans="2:2" x14ac:dyDescent="0.2">
      <c r="B21532" s="1"/>
    </row>
    <row r="21533" spans="2:2" x14ac:dyDescent="0.2">
      <c r="B21533" s="1"/>
    </row>
    <row r="21534" spans="2:2" x14ac:dyDescent="0.2">
      <c r="B21534" s="1"/>
    </row>
    <row r="21535" spans="2:2" x14ac:dyDescent="0.2">
      <c r="B21535" s="1"/>
    </row>
    <row r="21536" spans="2:2" x14ac:dyDescent="0.2">
      <c r="B21536" s="1"/>
    </row>
    <row r="21537" spans="2:2" x14ac:dyDescent="0.2">
      <c r="B21537" s="1"/>
    </row>
    <row r="21538" spans="2:2" x14ac:dyDescent="0.2">
      <c r="B21538" s="1"/>
    </row>
    <row r="21539" spans="2:2" x14ac:dyDescent="0.2">
      <c r="B21539" s="1"/>
    </row>
    <row r="21540" spans="2:2" x14ac:dyDescent="0.2">
      <c r="B21540" s="1"/>
    </row>
    <row r="21541" spans="2:2" x14ac:dyDescent="0.2">
      <c r="B21541" s="1"/>
    </row>
    <row r="21542" spans="2:2" x14ac:dyDescent="0.2">
      <c r="B21542" s="1"/>
    </row>
    <row r="21543" spans="2:2" x14ac:dyDescent="0.2">
      <c r="B21543" s="1"/>
    </row>
    <row r="21544" spans="2:2" x14ac:dyDescent="0.2">
      <c r="B21544" s="1"/>
    </row>
    <row r="21545" spans="2:2" x14ac:dyDescent="0.2">
      <c r="B21545" s="1"/>
    </row>
    <row r="21546" spans="2:2" x14ac:dyDescent="0.2">
      <c r="B21546" s="1"/>
    </row>
    <row r="21547" spans="2:2" x14ac:dyDescent="0.2">
      <c r="B21547" s="1"/>
    </row>
    <row r="21548" spans="2:2" x14ac:dyDescent="0.2">
      <c r="B21548" s="1"/>
    </row>
    <row r="21549" spans="2:2" x14ac:dyDescent="0.2">
      <c r="B21549" s="1"/>
    </row>
    <row r="21550" spans="2:2" x14ac:dyDescent="0.2">
      <c r="B21550" s="1"/>
    </row>
    <row r="21551" spans="2:2" x14ac:dyDescent="0.2">
      <c r="B21551" s="1"/>
    </row>
    <row r="21552" spans="2:2" x14ac:dyDescent="0.2">
      <c r="B21552" s="1"/>
    </row>
    <row r="21553" spans="2:2" x14ac:dyDescent="0.2">
      <c r="B21553" s="1"/>
    </row>
    <row r="21554" spans="2:2" x14ac:dyDescent="0.2">
      <c r="B21554" s="1"/>
    </row>
    <row r="21555" spans="2:2" x14ac:dyDescent="0.2">
      <c r="B21555" s="1"/>
    </row>
    <row r="21556" spans="2:2" x14ac:dyDescent="0.2">
      <c r="B21556" s="1"/>
    </row>
    <row r="21557" spans="2:2" x14ac:dyDescent="0.2">
      <c r="B21557" s="1"/>
    </row>
    <row r="21558" spans="2:2" x14ac:dyDescent="0.2">
      <c r="B21558" s="1"/>
    </row>
    <row r="21559" spans="2:2" x14ac:dyDescent="0.2">
      <c r="B21559" s="1"/>
    </row>
    <row r="21560" spans="2:2" x14ac:dyDescent="0.2">
      <c r="B21560" s="1"/>
    </row>
    <row r="21561" spans="2:2" x14ac:dyDescent="0.2">
      <c r="B21561" s="1"/>
    </row>
    <row r="21562" spans="2:2" x14ac:dyDescent="0.2">
      <c r="B21562" s="1"/>
    </row>
    <row r="21563" spans="2:2" x14ac:dyDescent="0.2">
      <c r="B21563" s="1"/>
    </row>
    <row r="21564" spans="2:2" x14ac:dyDescent="0.2">
      <c r="B21564" s="1"/>
    </row>
    <row r="21565" spans="2:2" x14ac:dyDescent="0.2">
      <c r="B21565" s="1"/>
    </row>
    <row r="21566" spans="2:2" x14ac:dyDescent="0.2">
      <c r="B21566" s="1"/>
    </row>
    <row r="21567" spans="2:2" x14ac:dyDescent="0.2">
      <c r="B21567" s="1"/>
    </row>
    <row r="21568" spans="2:2" x14ac:dyDescent="0.2">
      <c r="B21568" s="1"/>
    </row>
    <row r="21569" spans="2:2" x14ac:dyDescent="0.2">
      <c r="B21569" s="1"/>
    </row>
    <row r="21570" spans="2:2" x14ac:dyDescent="0.2">
      <c r="B21570" s="1"/>
    </row>
    <row r="21571" spans="2:2" x14ac:dyDescent="0.2">
      <c r="B21571" s="1"/>
    </row>
    <row r="21572" spans="2:2" x14ac:dyDescent="0.2">
      <c r="B21572" s="1"/>
    </row>
    <row r="21573" spans="2:2" x14ac:dyDescent="0.2">
      <c r="B21573" s="1"/>
    </row>
    <row r="21574" spans="2:2" x14ac:dyDescent="0.2">
      <c r="B21574" s="1"/>
    </row>
    <row r="21575" spans="2:2" x14ac:dyDescent="0.2">
      <c r="B21575" s="1"/>
    </row>
    <row r="21576" spans="2:2" x14ac:dyDescent="0.2">
      <c r="B21576" s="1"/>
    </row>
    <row r="21577" spans="2:2" x14ac:dyDescent="0.2">
      <c r="B21577" s="1"/>
    </row>
    <row r="21578" spans="2:2" x14ac:dyDescent="0.2">
      <c r="B21578" s="1"/>
    </row>
    <row r="21579" spans="2:2" x14ac:dyDescent="0.2">
      <c r="B21579" s="1"/>
    </row>
    <row r="21580" spans="2:2" x14ac:dyDescent="0.2">
      <c r="B21580" s="1"/>
    </row>
    <row r="21581" spans="2:2" x14ac:dyDescent="0.2">
      <c r="B21581" s="1"/>
    </row>
    <row r="21582" spans="2:2" x14ac:dyDescent="0.2">
      <c r="B21582" s="1"/>
    </row>
    <row r="21583" spans="2:2" x14ac:dyDescent="0.2">
      <c r="B21583" s="1"/>
    </row>
    <row r="21584" spans="2:2" x14ac:dyDescent="0.2">
      <c r="B21584" s="1"/>
    </row>
    <row r="21585" spans="2:2" x14ac:dyDescent="0.2">
      <c r="B21585" s="1"/>
    </row>
    <row r="21586" spans="2:2" x14ac:dyDescent="0.2">
      <c r="B21586" s="1"/>
    </row>
    <row r="21587" spans="2:2" x14ac:dyDescent="0.2">
      <c r="B21587" s="1"/>
    </row>
    <row r="21588" spans="2:2" x14ac:dyDescent="0.2">
      <c r="B21588" s="1"/>
    </row>
    <row r="21589" spans="2:2" x14ac:dyDescent="0.2">
      <c r="B21589" s="1"/>
    </row>
    <row r="21590" spans="2:2" x14ac:dyDescent="0.2">
      <c r="B21590" s="1"/>
    </row>
    <row r="21591" spans="2:2" x14ac:dyDescent="0.2">
      <c r="B21591" s="1"/>
    </row>
    <row r="21592" spans="2:2" x14ac:dyDescent="0.2">
      <c r="B21592" s="1"/>
    </row>
    <row r="21593" spans="2:2" x14ac:dyDescent="0.2">
      <c r="B21593" s="1"/>
    </row>
    <row r="21594" spans="2:2" x14ac:dyDescent="0.2">
      <c r="B21594" s="1"/>
    </row>
    <row r="21595" spans="2:2" x14ac:dyDescent="0.2">
      <c r="B21595" s="1"/>
    </row>
    <row r="21596" spans="2:2" x14ac:dyDescent="0.2">
      <c r="B21596" s="1"/>
    </row>
    <row r="21597" spans="2:2" x14ac:dyDescent="0.2">
      <c r="B21597" s="1"/>
    </row>
    <row r="21598" spans="2:2" x14ac:dyDescent="0.2">
      <c r="B21598" s="1"/>
    </row>
    <row r="21599" spans="2:2" x14ac:dyDescent="0.2">
      <c r="B21599" s="1"/>
    </row>
    <row r="21600" spans="2:2" x14ac:dyDescent="0.2">
      <c r="B21600" s="1"/>
    </row>
    <row r="21601" spans="2:2" x14ac:dyDescent="0.2">
      <c r="B21601" s="1"/>
    </row>
    <row r="21602" spans="2:2" x14ac:dyDescent="0.2">
      <c r="B21602" s="1"/>
    </row>
    <row r="21603" spans="2:2" x14ac:dyDescent="0.2">
      <c r="B21603" s="1"/>
    </row>
    <row r="21604" spans="2:2" x14ac:dyDescent="0.2">
      <c r="B21604" s="1"/>
    </row>
    <row r="21605" spans="2:2" x14ac:dyDescent="0.2">
      <c r="B21605" s="1"/>
    </row>
    <row r="21606" spans="2:2" x14ac:dyDescent="0.2">
      <c r="B21606" s="1"/>
    </row>
    <row r="21607" spans="2:2" x14ac:dyDescent="0.2">
      <c r="B21607" s="1"/>
    </row>
    <row r="21608" spans="2:2" x14ac:dyDescent="0.2">
      <c r="B21608" s="1"/>
    </row>
    <row r="21609" spans="2:2" x14ac:dyDescent="0.2">
      <c r="B21609" s="1"/>
    </row>
    <row r="21610" spans="2:2" x14ac:dyDescent="0.2">
      <c r="B21610" s="1"/>
    </row>
    <row r="21611" spans="2:2" x14ac:dyDescent="0.2">
      <c r="B21611" s="1"/>
    </row>
    <row r="21612" spans="2:2" x14ac:dyDescent="0.2">
      <c r="B21612" s="1"/>
    </row>
    <row r="21613" spans="2:2" x14ac:dyDescent="0.2">
      <c r="B21613" s="1"/>
    </row>
    <row r="21614" spans="2:2" x14ac:dyDescent="0.2">
      <c r="B21614" s="1"/>
    </row>
    <row r="21615" spans="2:2" x14ac:dyDescent="0.2">
      <c r="B21615" s="1"/>
    </row>
    <row r="21616" spans="2:2" x14ac:dyDescent="0.2">
      <c r="B21616" s="1"/>
    </row>
    <row r="21617" spans="2:2" x14ac:dyDescent="0.2">
      <c r="B21617" s="1"/>
    </row>
    <row r="21618" spans="2:2" x14ac:dyDescent="0.2">
      <c r="B21618" s="1"/>
    </row>
    <row r="21619" spans="2:2" x14ac:dyDescent="0.2">
      <c r="B21619" s="1"/>
    </row>
    <row r="21620" spans="2:2" x14ac:dyDescent="0.2">
      <c r="B21620" s="1"/>
    </row>
    <row r="21621" spans="2:2" x14ac:dyDescent="0.2">
      <c r="B21621" s="1"/>
    </row>
    <row r="21622" spans="2:2" x14ac:dyDescent="0.2">
      <c r="B21622" s="1"/>
    </row>
    <row r="21623" spans="2:2" x14ac:dyDescent="0.2">
      <c r="B21623" s="1"/>
    </row>
    <row r="21624" spans="2:2" x14ac:dyDescent="0.2">
      <c r="B21624" s="1"/>
    </row>
    <row r="21625" spans="2:2" x14ac:dyDescent="0.2">
      <c r="B21625" s="1"/>
    </row>
    <row r="21626" spans="2:2" x14ac:dyDescent="0.2">
      <c r="B21626" s="1"/>
    </row>
    <row r="21627" spans="2:2" x14ac:dyDescent="0.2">
      <c r="B21627" s="1"/>
    </row>
    <row r="21628" spans="2:2" x14ac:dyDescent="0.2">
      <c r="B21628" s="1"/>
    </row>
    <row r="21629" spans="2:2" x14ac:dyDescent="0.2">
      <c r="B21629" s="1"/>
    </row>
    <row r="21630" spans="2:2" x14ac:dyDescent="0.2">
      <c r="B21630" s="1"/>
    </row>
    <row r="21631" spans="2:2" x14ac:dyDescent="0.2">
      <c r="B21631" s="1"/>
    </row>
    <row r="21632" spans="2:2" x14ac:dyDescent="0.2">
      <c r="B21632" s="1"/>
    </row>
    <row r="21633" spans="2:2" x14ac:dyDescent="0.2">
      <c r="B21633" s="1"/>
    </row>
    <row r="21634" spans="2:2" x14ac:dyDescent="0.2">
      <c r="B21634" s="1"/>
    </row>
    <row r="21635" spans="2:2" x14ac:dyDescent="0.2">
      <c r="B21635" s="1"/>
    </row>
    <row r="21636" spans="2:2" x14ac:dyDescent="0.2">
      <c r="B21636" s="1"/>
    </row>
    <row r="21637" spans="2:2" x14ac:dyDescent="0.2">
      <c r="B21637" s="1"/>
    </row>
    <row r="21638" spans="2:2" x14ac:dyDescent="0.2">
      <c r="B21638" s="1"/>
    </row>
    <row r="21639" spans="2:2" x14ac:dyDescent="0.2">
      <c r="B21639" s="1"/>
    </row>
    <row r="21640" spans="2:2" x14ac:dyDescent="0.2">
      <c r="B21640" s="1"/>
    </row>
    <row r="21641" spans="2:2" x14ac:dyDescent="0.2">
      <c r="B21641" s="1"/>
    </row>
    <row r="21642" spans="2:2" x14ac:dyDescent="0.2">
      <c r="B21642" s="1"/>
    </row>
    <row r="21643" spans="2:2" x14ac:dyDescent="0.2">
      <c r="B21643" s="1"/>
    </row>
    <row r="21644" spans="2:2" x14ac:dyDescent="0.2">
      <c r="B21644" s="1"/>
    </row>
    <row r="21645" spans="2:2" x14ac:dyDescent="0.2">
      <c r="B21645" s="1"/>
    </row>
    <row r="21646" spans="2:2" x14ac:dyDescent="0.2">
      <c r="B21646" s="1"/>
    </row>
    <row r="21647" spans="2:2" x14ac:dyDescent="0.2">
      <c r="B21647" s="1"/>
    </row>
    <row r="21648" spans="2:2" x14ac:dyDescent="0.2">
      <c r="B21648" s="1"/>
    </row>
    <row r="21649" spans="2:2" x14ac:dyDescent="0.2">
      <c r="B21649" s="1"/>
    </row>
    <row r="21650" spans="2:2" x14ac:dyDescent="0.2">
      <c r="B21650" s="1"/>
    </row>
    <row r="21651" spans="2:2" x14ac:dyDescent="0.2">
      <c r="B21651" s="1"/>
    </row>
    <row r="21652" spans="2:2" x14ac:dyDescent="0.2">
      <c r="B21652" s="1"/>
    </row>
    <row r="21653" spans="2:2" x14ac:dyDescent="0.2">
      <c r="B21653" s="1"/>
    </row>
    <row r="21654" spans="2:2" x14ac:dyDescent="0.2">
      <c r="B21654" s="1"/>
    </row>
    <row r="21655" spans="2:2" x14ac:dyDescent="0.2">
      <c r="B21655" s="1"/>
    </row>
    <row r="21656" spans="2:2" x14ac:dyDescent="0.2">
      <c r="B21656" s="1"/>
    </row>
    <row r="21657" spans="2:2" x14ac:dyDescent="0.2">
      <c r="B21657" s="1"/>
    </row>
    <row r="21658" spans="2:2" x14ac:dyDescent="0.2">
      <c r="B21658" s="1"/>
    </row>
    <row r="21659" spans="2:2" x14ac:dyDescent="0.2">
      <c r="B21659" s="1"/>
    </row>
    <row r="21660" spans="2:2" x14ac:dyDescent="0.2">
      <c r="B21660" s="1"/>
    </row>
    <row r="21661" spans="2:2" x14ac:dyDescent="0.2">
      <c r="B21661" s="1"/>
    </row>
    <row r="21662" spans="2:2" x14ac:dyDescent="0.2">
      <c r="B21662" s="1"/>
    </row>
    <row r="21663" spans="2:2" x14ac:dyDescent="0.2">
      <c r="B21663" s="1"/>
    </row>
    <row r="21664" spans="2:2" x14ac:dyDescent="0.2">
      <c r="B21664" s="1"/>
    </row>
    <row r="21665" spans="2:2" x14ac:dyDescent="0.2">
      <c r="B21665" s="1"/>
    </row>
    <row r="21666" spans="2:2" x14ac:dyDescent="0.2">
      <c r="B21666" s="1"/>
    </row>
    <row r="21667" spans="2:2" x14ac:dyDescent="0.2">
      <c r="B21667" s="1"/>
    </row>
    <row r="21668" spans="2:2" x14ac:dyDescent="0.2">
      <c r="B21668" s="1"/>
    </row>
    <row r="21669" spans="2:2" x14ac:dyDescent="0.2">
      <c r="B21669" s="1"/>
    </row>
    <row r="21670" spans="2:2" x14ac:dyDescent="0.2">
      <c r="B21670" s="1"/>
    </row>
    <row r="21671" spans="2:2" x14ac:dyDescent="0.2">
      <c r="B21671" s="1"/>
    </row>
    <row r="21672" spans="2:2" x14ac:dyDescent="0.2">
      <c r="B21672" s="1"/>
    </row>
    <row r="21673" spans="2:2" x14ac:dyDescent="0.2">
      <c r="B21673" s="1"/>
    </row>
    <row r="21674" spans="2:2" x14ac:dyDescent="0.2">
      <c r="B21674" s="1"/>
    </row>
    <row r="21675" spans="2:2" x14ac:dyDescent="0.2">
      <c r="B21675" s="1"/>
    </row>
    <row r="21676" spans="2:2" x14ac:dyDescent="0.2">
      <c r="B21676" s="1"/>
    </row>
    <row r="21677" spans="2:2" x14ac:dyDescent="0.2">
      <c r="B21677" s="1"/>
    </row>
    <row r="21678" spans="2:2" x14ac:dyDescent="0.2">
      <c r="B21678" s="1"/>
    </row>
    <row r="21679" spans="2:2" x14ac:dyDescent="0.2">
      <c r="B21679" s="1"/>
    </row>
    <row r="21680" spans="2:2" x14ac:dyDescent="0.2">
      <c r="B21680" s="1"/>
    </row>
    <row r="21681" spans="2:2" x14ac:dyDescent="0.2">
      <c r="B21681" s="1"/>
    </row>
    <row r="21682" spans="2:2" x14ac:dyDescent="0.2">
      <c r="B21682" s="1"/>
    </row>
    <row r="21683" spans="2:2" x14ac:dyDescent="0.2">
      <c r="B21683" s="1"/>
    </row>
    <row r="21684" spans="2:2" x14ac:dyDescent="0.2">
      <c r="B21684" s="1"/>
    </row>
    <row r="21685" spans="2:2" x14ac:dyDescent="0.2">
      <c r="B21685" s="1"/>
    </row>
    <row r="21686" spans="2:2" x14ac:dyDescent="0.2">
      <c r="B21686" s="1"/>
    </row>
    <row r="21687" spans="2:2" x14ac:dyDescent="0.2">
      <c r="B21687" s="1"/>
    </row>
    <row r="21688" spans="2:2" x14ac:dyDescent="0.2">
      <c r="B21688" s="1"/>
    </row>
    <row r="21689" spans="2:2" x14ac:dyDescent="0.2">
      <c r="B21689" s="1"/>
    </row>
    <row r="21690" spans="2:2" x14ac:dyDescent="0.2">
      <c r="B21690" s="1"/>
    </row>
    <row r="21691" spans="2:2" x14ac:dyDescent="0.2">
      <c r="B21691" s="1"/>
    </row>
    <row r="21692" spans="2:2" x14ac:dyDescent="0.2">
      <c r="B21692" s="1"/>
    </row>
    <row r="21693" spans="2:2" x14ac:dyDescent="0.2">
      <c r="B21693" s="1"/>
    </row>
    <row r="21694" spans="2:2" x14ac:dyDescent="0.2">
      <c r="B21694" s="1"/>
    </row>
    <row r="21695" spans="2:2" x14ac:dyDescent="0.2">
      <c r="B21695" s="1"/>
    </row>
    <row r="21696" spans="2:2" x14ac:dyDescent="0.2">
      <c r="B21696" s="1"/>
    </row>
    <row r="21697" spans="2:2" x14ac:dyDescent="0.2">
      <c r="B21697" s="1"/>
    </row>
    <row r="21698" spans="2:2" x14ac:dyDescent="0.2">
      <c r="B21698" s="1"/>
    </row>
    <row r="21699" spans="2:2" x14ac:dyDescent="0.2">
      <c r="B21699" s="1"/>
    </row>
    <row r="21700" spans="2:2" x14ac:dyDescent="0.2">
      <c r="B21700" s="1"/>
    </row>
    <row r="21701" spans="2:2" x14ac:dyDescent="0.2">
      <c r="B21701" s="1"/>
    </row>
    <row r="21702" spans="2:2" x14ac:dyDescent="0.2">
      <c r="B21702" s="1"/>
    </row>
    <row r="21703" spans="2:2" x14ac:dyDescent="0.2">
      <c r="B21703" s="1"/>
    </row>
    <row r="21704" spans="2:2" x14ac:dyDescent="0.2">
      <c r="B21704" s="1"/>
    </row>
    <row r="21705" spans="2:2" x14ac:dyDescent="0.2">
      <c r="B21705" s="1"/>
    </row>
    <row r="21706" spans="2:2" x14ac:dyDescent="0.2">
      <c r="B21706" s="1"/>
    </row>
    <row r="21707" spans="2:2" x14ac:dyDescent="0.2">
      <c r="B21707" s="1"/>
    </row>
    <row r="21708" spans="2:2" x14ac:dyDescent="0.2">
      <c r="B21708" s="1"/>
    </row>
    <row r="21709" spans="2:2" x14ac:dyDescent="0.2">
      <c r="B21709" s="1"/>
    </row>
    <row r="21710" spans="2:2" x14ac:dyDescent="0.2">
      <c r="B21710" s="1"/>
    </row>
    <row r="21711" spans="2:2" x14ac:dyDescent="0.2">
      <c r="B21711" s="1"/>
    </row>
    <row r="21712" spans="2:2" x14ac:dyDescent="0.2">
      <c r="B21712" s="1"/>
    </row>
    <row r="21713" spans="2:2" x14ac:dyDescent="0.2">
      <c r="B21713" s="1"/>
    </row>
    <row r="21714" spans="2:2" x14ac:dyDescent="0.2">
      <c r="B21714" s="1"/>
    </row>
    <row r="21715" spans="2:2" x14ac:dyDescent="0.2">
      <c r="B21715" s="1"/>
    </row>
    <row r="21716" spans="2:2" x14ac:dyDescent="0.2">
      <c r="B21716" s="1"/>
    </row>
    <row r="21717" spans="2:2" x14ac:dyDescent="0.2">
      <c r="B21717" s="1"/>
    </row>
    <row r="21718" spans="2:2" x14ac:dyDescent="0.2">
      <c r="B21718" s="1"/>
    </row>
    <row r="21719" spans="2:2" x14ac:dyDescent="0.2">
      <c r="B21719" s="1"/>
    </row>
    <row r="21720" spans="2:2" x14ac:dyDescent="0.2">
      <c r="B21720" s="1"/>
    </row>
    <row r="21721" spans="2:2" x14ac:dyDescent="0.2">
      <c r="B21721" s="1"/>
    </row>
    <row r="21722" spans="2:2" x14ac:dyDescent="0.2">
      <c r="B21722" s="1"/>
    </row>
    <row r="21723" spans="2:2" x14ac:dyDescent="0.2">
      <c r="B21723" s="1"/>
    </row>
    <row r="21724" spans="2:2" x14ac:dyDescent="0.2">
      <c r="B21724" s="1"/>
    </row>
    <row r="21725" spans="2:2" x14ac:dyDescent="0.2">
      <c r="B21725" s="1"/>
    </row>
    <row r="21726" spans="2:2" x14ac:dyDescent="0.2">
      <c r="B21726" s="1"/>
    </row>
    <row r="21727" spans="2:2" x14ac:dyDescent="0.2">
      <c r="B21727" s="1"/>
    </row>
    <row r="21728" spans="2:2" x14ac:dyDescent="0.2">
      <c r="B21728" s="1"/>
    </row>
    <row r="21729" spans="2:2" x14ac:dyDescent="0.2">
      <c r="B21729" s="1"/>
    </row>
    <row r="21730" spans="2:2" x14ac:dyDescent="0.2">
      <c r="B21730" s="1"/>
    </row>
    <row r="21731" spans="2:2" x14ac:dyDescent="0.2">
      <c r="B21731" s="1"/>
    </row>
    <row r="21732" spans="2:2" x14ac:dyDescent="0.2">
      <c r="B21732" s="1"/>
    </row>
    <row r="21733" spans="2:2" x14ac:dyDescent="0.2">
      <c r="B21733" s="1"/>
    </row>
    <row r="21734" spans="2:2" x14ac:dyDescent="0.2">
      <c r="B21734" s="1"/>
    </row>
    <row r="21735" spans="2:2" x14ac:dyDescent="0.2">
      <c r="B21735" s="1"/>
    </row>
    <row r="21736" spans="2:2" x14ac:dyDescent="0.2">
      <c r="B21736" s="1"/>
    </row>
    <row r="21737" spans="2:2" x14ac:dyDescent="0.2">
      <c r="B21737" s="1"/>
    </row>
    <row r="21738" spans="2:2" x14ac:dyDescent="0.2">
      <c r="B21738" s="1"/>
    </row>
    <row r="21739" spans="2:2" x14ac:dyDescent="0.2">
      <c r="B21739" s="1"/>
    </row>
    <row r="21740" spans="2:2" x14ac:dyDescent="0.2">
      <c r="B21740" s="1"/>
    </row>
    <row r="21741" spans="2:2" x14ac:dyDescent="0.2">
      <c r="B21741" s="1"/>
    </row>
    <row r="21742" spans="2:2" x14ac:dyDescent="0.2">
      <c r="B21742" s="1"/>
    </row>
    <row r="21743" spans="2:2" x14ac:dyDescent="0.2">
      <c r="B21743" s="1"/>
    </row>
    <row r="21744" spans="2:2" x14ac:dyDescent="0.2">
      <c r="B21744" s="1"/>
    </row>
    <row r="21745" spans="2:2" x14ac:dyDescent="0.2">
      <c r="B21745" s="1"/>
    </row>
    <row r="21746" spans="2:2" x14ac:dyDescent="0.2">
      <c r="B21746" s="1"/>
    </row>
    <row r="21747" spans="2:2" x14ac:dyDescent="0.2">
      <c r="B21747" s="1"/>
    </row>
    <row r="21748" spans="2:2" x14ac:dyDescent="0.2">
      <c r="B21748" s="1"/>
    </row>
    <row r="21749" spans="2:2" x14ac:dyDescent="0.2">
      <c r="B21749" s="1"/>
    </row>
    <row r="21750" spans="2:2" x14ac:dyDescent="0.2">
      <c r="B21750" s="1"/>
    </row>
    <row r="21751" spans="2:2" x14ac:dyDescent="0.2">
      <c r="B21751" s="1"/>
    </row>
    <row r="21752" spans="2:2" x14ac:dyDescent="0.2">
      <c r="B21752" s="1"/>
    </row>
    <row r="21753" spans="2:2" x14ac:dyDescent="0.2">
      <c r="B21753" s="1"/>
    </row>
    <row r="21754" spans="2:2" x14ac:dyDescent="0.2">
      <c r="B21754" s="1"/>
    </row>
    <row r="21755" spans="2:2" x14ac:dyDescent="0.2">
      <c r="B21755" s="1"/>
    </row>
    <row r="21756" spans="2:2" x14ac:dyDescent="0.2">
      <c r="B21756" s="1"/>
    </row>
    <row r="21757" spans="2:2" x14ac:dyDescent="0.2">
      <c r="B21757" s="1"/>
    </row>
    <row r="21758" spans="2:2" x14ac:dyDescent="0.2">
      <c r="B21758" s="1"/>
    </row>
    <row r="21759" spans="2:2" x14ac:dyDescent="0.2">
      <c r="B21759" s="1"/>
    </row>
    <row r="21760" spans="2:2" x14ac:dyDescent="0.2">
      <c r="B21760" s="1"/>
    </row>
    <row r="21761" spans="2:2" x14ac:dyDescent="0.2">
      <c r="B21761" s="1"/>
    </row>
    <row r="21762" spans="2:2" x14ac:dyDescent="0.2">
      <c r="B21762" s="1"/>
    </row>
    <row r="21763" spans="2:2" x14ac:dyDescent="0.2">
      <c r="B21763" s="1"/>
    </row>
    <row r="21764" spans="2:2" x14ac:dyDescent="0.2">
      <c r="B21764" s="1"/>
    </row>
    <row r="21765" spans="2:2" x14ac:dyDescent="0.2">
      <c r="B21765" s="1"/>
    </row>
    <row r="21766" spans="2:2" x14ac:dyDescent="0.2">
      <c r="B21766" s="1"/>
    </row>
    <row r="21767" spans="2:2" x14ac:dyDescent="0.2">
      <c r="B21767" s="1"/>
    </row>
    <row r="21768" spans="2:2" x14ac:dyDescent="0.2">
      <c r="B21768" s="1"/>
    </row>
    <row r="21769" spans="2:2" x14ac:dyDescent="0.2">
      <c r="B21769" s="1"/>
    </row>
    <row r="21770" spans="2:2" x14ac:dyDescent="0.2">
      <c r="B21770" s="1"/>
    </row>
    <row r="21771" spans="2:2" x14ac:dyDescent="0.2">
      <c r="B21771" s="1"/>
    </row>
    <row r="21772" spans="2:2" x14ac:dyDescent="0.2">
      <c r="B21772" s="1"/>
    </row>
    <row r="21773" spans="2:2" x14ac:dyDescent="0.2">
      <c r="B21773" s="1"/>
    </row>
    <row r="21774" spans="2:2" x14ac:dyDescent="0.2">
      <c r="B21774" s="1"/>
    </row>
    <row r="21775" spans="2:2" x14ac:dyDescent="0.2">
      <c r="B21775" s="1"/>
    </row>
    <row r="21776" spans="2:2" x14ac:dyDescent="0.2">
      <c r="B21776" s="1"/>
    </row>
    <row r="21777" spans="2:2" x14ac:dyDescent="0.2">
      <c r="B21777" s="1"/>
    </row>
    <row r="21778" spans="2:2" x14ac:dyDescent="0.2">
      <c r="B21778" s="1"/>
    </row>
    <row r="21779" spans="2:2" x14ac:dyDescent="0.2">
      <c r="B21779" s="1"/>
    </row>
    <row r="21780" spans="2:2" x14ac:dyDescent="0.2">
      <c r="B21780" s="1"/>
    </row>
    <row r="21781" spans="2:2" x14ac:dyDescent="0.2">
      <c r="B21781" s="1"/>
    </row>
    <row r="21782" spans="2:2" x14ac:dyDescent="0.2">
      <c r="B21782" s="1"/>
    </row>
    <row r="21783" spans="2:2" x14ac:dyDescent="0.2">
      <c r="B21783" s="1"/>
    </row>
    <row r="21784" spans="2:2" x14ac:dyDescent="0.2">
      <c r="B21784" s="1"/>
    </row>
    <row r="21785" spans="2:2" x14ac:dyDescent="0.2">
      <c r="B21785" s="1"/>
    </row>
    <row r="21786" spans="2:2" x14ac:dyDescent="0.2">
      <c r="B21786" s="1"/>
    </row>
    <row r="21787" spans="2:2" x14ac:dyDescent="0.2">
      <c r="B21787" s="1"/>
    </row>
    <row r="21788" spans="2:2" x14ac:dyDescent="0.2">
      <c r="B21788" s="1"/>
    </row>
    <row r="21789" spans="2:2" x14ac:dyDescent="0.2">
      <c r="B21789" s="1"/>
    </row>
    <row r="21790" spans="2:2" x14ac:dyDescent="0.2">
      <c r="B21790" s="1"/>
    </row>
    <row r="21791" spans="2:2" x14ac:dyDescent="0.2">
      <c r="B21791" s="1"/>
    </row>
    <row r="21792" spans="2:2" x14ac:dyDescent="0.2">
      <c r="B21792" s="1"/>
    </row>
    <row r="21793" spans="2:2" x14ac:dyDescent="0.2">
      <c r="B21793" s="1"/>
    </row>
    <row r="21794" spans="2:2" x14ac:dyDescent="0.2">
      <c r="B21794" s="1"/>
    </row>
    <row r="21795" spans="2:2" x14ac:dyDescent="0.2">
      <c r="B21795" s="1"/>
    </row>
    <row r="21796" spans="2:2" x14ac:dyDescent="0.2">
      <c r="B21796" s="1"/>
    </row>
    <row r="21797" spans="2:2" x14ac:dyDescent="0.2">
      <c r="B21797" s="1"/>
    </row>
    <row r="21798" spans="2:2" x14ac:dyDescent="0.2">
      <c r="B21798" s="1"/>
    </row>
    <row r="21799" spans="2:2" x14ac:dyDescent="0.2">
      <c r="B21799" s="1"/>
    </row>
    <row r="21800" spans="2:2" x14ac:dyDescent="0.2">
      <c r="B21800" s="1"/>
    </row>
    <row r="21801" spans="2:2" x14ac:dyDescent="0.2">
      <c r="B21801" s="1"/>
    </row>
    <row r="21802" spans="2:2" x14ac:dyDescent="0.2">
      <c r="B21802" s="1"/>
    </row>
    <row r="21803" spans="2:2" x14ac:dyDescent="0.2">
      <c r="B21803" s="1"/>
    </row>
    <row r="21804" spans="2:2" x14ac:dyDescent="0.2">
      <c r="B21804" s="1"/>
    </row>
    <row r="21805" spans="2:2" x14ac:dyDescent="0.2">
      <c r="B21805" s="1"/>
    </row>
    <row r="21806" spans="2:2" x14ac:dyDescent="0.2">
      <c r="B21806" s="1"/>
    </row>
    <row r="21807" spans="2:2" x14ac:dyDescent="0.2">
      <c r="B21807" s="1"/>
    </row>
    <row r="21808" spans="2:2" x14ac:dyDescent="0.2">
      <c r="B21808" s="1"/>
    </row>
    <row r="21809" spans="2:2" x14ac:dyDescent="0.2">
      <c r="B21809" s="1"/>
    </row>
    <row r="21810" spans="2:2" x14ac:dyDescent="0.2">
      <c r="B21810" s="1"/>
    </row>
    <row r="21811" spans="2:2" x14ac:dyDescent="0.2">
      <c r="B21811" s="1"/>
    </row>
    <row r="21812" spans="2:2" x14ac:dyDescent="0.2">
      <c r="B21812" s="1"/>
    </row>
    <row r="21813" spans="2:2" x14ac:dyDescent="0.2">
      <c r="B21813" s="1"/>
    </row>
    <row r="21814" spans="2:2" x14ac:dyDescent="0.2">
      <c r="B21814" s="1"/>
    </row>
    <row r="21815" spans="2:2" x14ac:dyDescent="0.2">
      <c r="B21815" s="1"/>
    </row>
    <row r="21816" spans="2:2" x14ac:dyDescent="0.2">
      <c r="B21816" s="1"/>
    </row>
    <row r="21817" spans="2:2" x14ac:dyDescent="0.2">
      <c r="B21817" s="1"/>
    </row>
    <row r="21818" spans="2:2" x14ac:dyDescent="0.2">
      <c r="B21818" s="1"/>
    </row>
    <row r="21819" spans="2:2" x14ac:dyDescent="0.2">
      <c r="B21819" s="1"/>
    </row>
    <row r="21820" spans="2:2" x14ac:dyDescent="0.2">
      <c r="B21820" s="1"/>
    </row>
    <row r="21821" spans="2:2" x14ac:dyDescent="0.2">
      <c r="B21821" s="1"/>
    </row>
    <row r="21822" spans="2:2" x14ac:dyDescent="0.2">
      <c r="B21822" s="1"/>
    </row>
    <row r="21823" spans="2:2" x14ac:dyDescent="0.2">
      <c r="B21823" s="1"/>
    </row>
    <row r="21824" spans="2:2" x14ac:dyDescent="0.2">
      <c r="B21824" s="1"/>
    </row>
    <row r="21825" spans="2:2" x14ac:dyDescent="0.2">
      <c r="B21825" s="1"/>
    </row>
    <row r="21826" spans="2:2" x14ac:dyDescent="0.2">
      <c r="B21826" s="1"/>
    </row>
    <row r="21827" spans="2:2" x14ac:dyDescent="0.2">
      <c r="B21827" s="1"/>
    </row>
    <row r="21828" spans="2:2" x14ac:dyDescent="0.2">
      <c r="B21828" s="1"/>
    </row>
    <row r="21829" spans="2:2" x14ac:dyDescent="0.2">
      <c r="B21829" s="1"/>
    </row>
    <row r="21830" spans="2:2" x14ac:dyDescent="0.2">
      <c r="B21830" s="1"/>
    </row>
    <row r="21831" spans="2:2" x14ac:dyDescent="0.2">
      <c r="B21831" s="1"/>
    </row>
    <row r="21832" spans="2:2" x14ac:dyDescent="0.2">
      <c r="B21832" s="1"/>
    </row>
    <row r="21833" spans="2:2" x14ac:dyDescent="0.2">
      <c r="B21833" s="1"/>
    </row>
    <row r="21834" spans="2:2" x14ac:dyDescent="0.2">
      <c r="B21834" s="1"/>
    </row>
    <row r="21835" spans="2:2" x14ac:dyDescent="0.2">
      <c r="B21835" s="1"/>
    </row>
    <row r="21836" spans="2:2" x14ac:dyDescent="0.2">
      <c r="B21836" s="1"/>
    </row>
    <row r="21837" spans="2:2" x14ac:dyDescent="0.2">
      <c r="B21837" s="1"/>
    </row>
    <row r="21838" spans="2:2" x14ac:dyDescent="0.2">
      <c r="B21838" s="1"/>
    </row>
    <row r="21839" spans="2:2" x14ac:dyDescent="0.2">
      <c r="B21839" s="1"/>
    </row>
    <row r="21840" spans="2:2" x14ac:dyDescent="0.2">
      <c r="B21840" s="1"/>
    </row>
    <row r="21841" spans="2:2" x14ac:dyDescent="0.2">
      <c r="B21841" s="1"/>
    </row>
    <row r="21842" spans="2:2" x14ac:dyDescent="0.2">
      <c r="B21842" s="1"/>
    </row>
    <row r="21843" spans="2:2" x14ac:dyDescent="0.2">
      <c r="B21843" s="1"/>
    </row>
    <row r="21844" spans="2:2" x14ac:dyDescent="0.2">
      <c r="B21844" s="1"/>
    </row>
    <row r="21845" spans="2:2" x14ac:dyDescent="0.2">
      <c r="B21845" s="1"/>
    </row>
    <row r="21846" spans="2:2" x14ac:dyDescent="0.2">
      <c r="B21846" s="1"/>
    </row>
    <row r="21847" spans="2:2" x14ac:dyDescent="0.2">
      <c r="B21847" s="1"/>
    </row>
    <row r="21848" spans="2:2" x14ac:dyDescent="0.2">
      <c r="B21848" s="1"/>
    </row>
    <row r="21849" spans="2:2" x14ac:dyDescent="0.2">
      <c r="B21849" s="1"/>
    </row>
    <row r="21850" spans="2:2" x14ac:dyDescent="0.2">
      <c r="B21850" s="1"/>
    </row>
    <row r="21851" spans="2:2" x14ac:dyDescent="0.2">
      <c r="B21851" s="1"/>
    </row>
    <row r="21852" spans="2:2" x14ac:dyDescent="0.2">
      <c r="B21852" s="1"/>
    </row>
    <row r="21853" spans="2:2" x14ac:dyDescent="0.2">
      <c r="B21853" s="1"/>
    </row>
    <row r="21854" spans="2:2" x14ac:dyDescent="0.2">
      <c r="B21854" s="1"/>
    </row>
    <row r="21855" spans="2:2" x14ac:dyDescent="0.2">
      <c r="B21855" s="1"/>
    </row>
    <row r="21856" spans="2:2" x14ac:dyDescent="0.2">
      <c r="B21856" s="1"/>
    </row>
    <row r="21857" spans="2:2" x14ac:dyDescent="0.2">
      <c r="B21857" s="1"/>
    </row>
    <row r="21858" spans="2:2" x14ac:dyDescent="0.2">
      <c r="B21858" s="1"/>
    </row>
    <row r="21859" spans="2:2" x14ac:dyDescent="0.2">
      <c r="B21859" s="1"/>
    </row>
    <row r="21860" spans="2:2" x14ac:dyDescent="0.2">
      <c r="B21860" s="1"/>
    </row>
    <row r="21861" spans="2:2" x14ac:dyDescent="0.2">
      <c r="B21861" s="1"/>
    </row>
    <row r="21862" spans="2:2" x14ac:dyDescent="0.2">
      <c r="B21862" s="1"/>
    </row>
    <row r="21863" spans="2:2" x14ac:dyDescent="0.2">
      <c r="B21863" s="1"/>
    </row>
    <row r="21864" spans="2:2" x14ac:dyDescent="0.2">
      <c r="B21864" s="1"/>
    </row>
    <row r="21865" spans="2:2" x14ac:dyDescent="0.2">
      <c r="B21865" s="1"/>
    </row>
    <row r="21866" spans="2:2" x14ac:dyDescent="0.2">
      <c r="B21866" s="1"/>
    </row>
    <row r="21867" spans="2:2" x14ac:dyDescent="0.2">
      <c r="B21867" s="1"/>
    </row>
    <row r="21868" spans="2:2" x14ac:dyDescent="0.2">
      <c r="B21868" s="1"/>
    </row>
    <row r="21869" spans="2:2" x14ac:dyDescent="0.2">
      <c r="B21869" s="1"/>
    </row>
    <row r="21870" spans="2:2" x14ac:dyDescent="0.2">
      <c r="B21870" s="1"/>
    </row>
    <row r="21871" spans="2:2" x14ac:dyDescent="0.2">
      <c r="B21871" s="1"/>
    </row>
    <row r="21872" spans="2:2" x14ac:dyDescent="0.2">
      <c r="B21872" s="1"/>
    </row>
    <row r="21873" spans="2:2" x14ac:dyDescent="0.2">
      <c r="B21873" s="1"/>
    </row>
    <row r="21874" spans="2:2" x14ac:dyDescent="0.2">
      <c r="B21874" s="1"/>
    </row>
    <row r="21875" spans="2:2" x14ac:dyDescent="0.2">
      <c r="B21875" s="1"/>
    </row>
    <row r="21876" spans="2:2" x14ac:dyDescent="0.2">
      <c r="B21876" s="1"/>
    </row>
    <row r="21877" spans="2:2" x14ac:dyDescent="0.2">
      <c r="B21877" s="1"/>
    </row>
    <row r="21878" spans="2:2" x14ac:dyDescent="0.2">
      <c r="B21878" s="1"/>
    </row>
    <row r="21879" spans="2:2" x14ac:dyDescent="0.2">
      <c r="B21879" s="1"/>
    </row>
    <row r="21880" spans="2:2" x14ac:dyDescent="0.2">
      <c r="B21880" s="1"/>
    </row>
    <row r="21881" spans="2:2" x14ac:dyDescent="0.2">
      <c r="B21881" s="1"/>
    </row>
    <row r="21882" spans="2:2" x14ac:dyDescent="0.2">
      <c r="B21882" s="1"/>
    </row>
    <row r="21883" spans="2:2" x14ac:dyDescent="0.2">
      <c r="B21883" s="1"/>
    </row>
    <row r="21884" spans="2:2" x14ac:dyDescent="0.2">
      <c r="B21884" s="1"/>
    </row>
    <row r="21885" spans="2:2" x14ac:dyDescent="0.2">
      <c r="B21885" s="1"/>
    </row>
    <row r="21886" spans="2:2" x14ac:dyDescent="0.2">
      <c r="B21886" s="1"/>
    </row>
    <row r="21887" spans="2:2" x14ac:dyDescent="0.2">
      <c r="B21887" s="1"/>
    </row>
    <row r="21888" spans="2:2" x14ac:dyDescent="0.2">
      <c r="B21888" s="1"/>
    </row>
    <row r="21889" spans="2:2" x14ac:dyDescent="0.2">
      <c r="B21889" s="1"/>
    </row>
    <row r="21890" spans="2:2" x14ac:dyDescent="0.2">
      <c r="B21890" s="1"/>
    </row>
    <row r="21891" spans="2:2" x14ac:dyDescent="0.2">
      <c r="B21891" s="1"/>
    </row>
    <row r="21892" spans="2:2" x14ac:dyDescent="0.2">
      <c r="B21892" s="1"/>
    </row>
    <row r="21893" spans="2:2" x14ac:dyDescent="0.2">
      <c r="B21893" s="1"/>
    </row>
    <row r="21894" spans="2:2" x14ac:dyDescent="0.2">
      <c r="B21894" s="1"/>
    </row>
    <row r="21895" spans="2:2" x14ac:dyDescent="0.2">
      <c r="B21895" s="1"/>
    </row>
    <row r="21896" spans="2:2" x14ac:dyDescent="0.2">
      <c r="B21896" s="1"/>
    </row>
    <row r="21897" spans="2:2" x14ac:dyDescent="0.2">
      <c r="B21897" s="1"/>
    </row>
    <row r="21898" spans="2:2" x14ac:dyDescent="0.2">
      <c r="B21898" s="1"/>
    </row>
    <row r="21899" spans="2:2" x14ac:dyDescent="0.2">
      <c r="B21899" s="1"/>
    </row>
    <row r="21900" spans="2:2" x14ac:dyDescent="0.2">
      <c r="B21900" s="1"/>
    </row>
    <row r="21901" spans="2:2" x14ac:dyDescent="0.2">
      <c r="B21901" s="1"/>
    </row>
    <row r="21902" spans="2:2" x14ac:dyDescent="0.2">
      <c r="B21902" s="1"/>
    </row>
    <row r="21903" spans="2:2" x14ac:dyDescent="0.2">
      <c r="B21903" s="1"/>
    </row>
    <row r="21904" spans="2:2" x14ac:dyDescent="0.2">
      <c r="B21904" s="1"/>
    </row>
    <row r="21905" spans="2:2" x14ac:dyDescent="0.2">
      <c r="B21905" s="1"/>
    </row>
    <row r="21906" spans="2:2" x14ac:dyDescent="0.2">
      <c r="B21906" s="1"/>
    </row>
    <row r="21907" spans="2:2" x14ac:dyDescent="0.2">
      <c r="B21907" s="1"/>
    </row>
    <row r="21908" spans="2:2" x14ac:dyDescent="0.2">
      <c r="B21908" s="1"/>
    </row>
    <row r="21909" spans="2:2" x14ac:dyDescent="0.2">
      <c r="B21909" s="1"/>
    </row>
    <row r="21910" spans="2:2" x14ac:dyDescent="0.2">
      <c r="B21910" s="1"/>
    </row>
    <row r="21911" spans="2:2" x14ac:dyDescent="0.2">
      <c r="B21911" s="1"/>
    </row>
    <row r="21912" spans="2:2" x14ac:dyDescent="0.2">
      <c r="B21912" s="1"/>
    </row>
    <row r="21913" spans="2:2" x14ac:dyDescent="0.2">
      <c r="B21913" s="1"/>
    </row>
    <row r="21914" spans="2:2" x14ac:dyDescent="0.2">
      <c r="B21914" s="1"/>
    </row>
    <row r="21915" spans="2:2" x14ac:dyDescent="0.2">
      <c r="B21915" s="1"/>
    </row>
    <row r="21916" spans="2:2" x14ac:dyDescent="0.2">
      <c r="B21916" s="1"/>
    </row>
    <row r="21917" spans="2:2" x14ac:dyDescent="0.2">
      <c r="B21917" s="1"/>
    </row>
    <row r="21918" spans="2:2" x14ac:dyDescent="0.2">
      <c r="B21918" s="1"/>
    </row>
    <row r="21919" spans="2:2" x14ac:dyDescent="0.2">
      <c r="B21919" s="1"/>
    </row>
    <row r="21920" spans="2:2" x14ac:dyDescent="0.2">
      <c r="B21920" s="1"/>
    </row>
    <row r="21921" spans="2:2" x14ac:dyDescent="0.2">
      <c r="B21921" s="1"/>
    </row>
    <row r="21922" spans="2:2" x14ac:dyDescent="0.2">
      <c r="B21922" s="1"/>
    </row>
    <row r="21923" spans="2:2" x14ac:dyDescent="0.2">
      <c r="B21923" s="1"/>
    </row>
    <row r="21924" spans="2:2" x14ac:dyDescent="0.2">
      <c r="B21924" s="1"/>
    </row>
    <row r="21925" spans="2:2" x14ac:dyDescent="0.2">
      <c r="B21925" s="1"/>
    </row>
    <row r="21926" spans="2:2" x14ac:dyDescent="0.2">
      <c r="B21926" s="1"/>
    </row>
    <row r="21927" spans="2:2" x14ac:dyDescent="0.2">
      <c r="B21927" s="1"/>
    </row>
    <row r="21928" spans="2:2" x14ac:dyDescent="0.2">
      <c r="B21928" s="1"/>
    </row>
    <row r="21929" spans="2:2" x14ac:dyDescent="0.2">
      <c r="B21929" s="1"/>
    </row>
    <row r="21930" spans="2:2" x14ac:dyDescent="0.2">
      <c r="B21930" s="1"/>
    </row>
    <row r="21931" spans="2:2" x14ac:dyDescent="0.2">
      <c r="B21931" s="1"/>
    </row>
    <row r="21932" spans="2:2" x14ac:dyDescent="0.2">
      <c r="B21932" s="1"/>
    </row>
    <row r="21933" spans="2:2" x14ac:dyDescent="0.2">
      <c r="B21933" s="1"/>
    </row>
    <row r="21934" spans="2:2" x14ac:dyDescent="0.2">
      <c r="B21934" s="1"/>
    </row>
    <row r="21935" spans="2:2" x14ac:dyDescent="0.2">
      <c r="B21935" s="1"/>
    </row>
    <row r="21936" spans="2:2" x14ac:dyDescent="0.2">
      <c r="B21936" s="1"/>
    </row>
    <row r="21937" spans="2:2" x14ac:dyDescent="0.2">
      <c r="B21937" s="1"/>
    </row>
    <row r="21938" spans="2:2" x14ac:dyDescent="0.2">
      <c r="B21938" s="1"/>
    </row>
    <row r="21939" spans="2:2" x14ac:dyDescent="0.2">
      <c r="B21939" s="1"/>
    </row>
    <row r="21940" spans="2:2" x14ac:dyDescent="0.2">
      <c r="B21940" s="1"/>
    </row>
    <row r="21941" spans="2:2" x14ac:dyDescent="0.2">
      <c r="B21941" s="1"/>
    </row>
    <row r="21942" spans="2:2" x14ac:dyDescent="0.2">
      <c r="B21942" s="1"/>
    </row>
    <row r="21943" spans="2:2" x14ac:dyDescent="0.2">
      <c r="B21943" s="1"/>
    </row>
    <row r="21944" spans="2:2" x14ac:dyDescent="0.2">
      <c r="B21944" s="1"/>
    </row>
    <row r="21945" spans="2:2" x14ac:dyDescent="0.2">
      <c r="B21945" s="1"/>
    </row>
    <row r="21946" spans="2:2" x14ac:dyDescent="0.2">
      <c r="B21946" s="1"/>
    </row>
    <row r="21947" spans="2:2" x14ac:dyDescent="0.2">
      <c r="B21947" s="1"/>
    </row>
    <row r="21948" spans="2:2" x14ac:dyDescent="0.2">
      <c r="B21948" s="1"/>
    </row>
    <row r="21949" spans="2:2" x14ac:dyDescent="0.2">
      <c r="B21949" s="1"/>
    </row>
    <row r="21950" spans="2:2" x14ac:dyDescent="0.2">
      <c r="B21950" s="1"/>
    </row>
    <row r="21951" spans="2:2" x14ac:dyDescent="0.2">
      <c r="B21951" s="1"/>
    </row>
    <row r="21952" spans="2:2" x14ac:dyDescent="0.2">
      <c r="B21952" s="1"/>
    </row>
    <row r="21953" spans="2:2" x14ac:dyDescent="0.2">
      <c r="B21953" s="1"/>
    </row>
    <row r="21954" spans="2:2" x14ac:dyDescent="0.2">
      <c r="B21954" s="1"/>
    </row>
    <row r="21955" spans="2:2" x14ac:dyDescent="0.2">
      <c r="B21955" s="1"/>
    </row>
    <row r="21956" spans="2:2" x14ac:dyDescent="0.2">
      <c r="B21956" s="1"/>
    </row>
    <row r="21957" spans="2:2" x14ac:dyDescent="0.2">
      <c r="B21957" s="1"/>
    </row>
    <row r="21958" spans="2:2" x14ac:dyDescent="0.2">
      <c r="B21958" s="1"/>
    </row>
    <row r="21959" spans="2:2" x14ac:dyDescent="0.2">
      <c r="B21959" s="1"/>
    </row>
    <row r="21960" spans="2:2" x14ac:dyDescent="0.2">
      <c r="B21960" s="1"/>
    </row>
    <row r="21961" spans="2:2" x14ac:dyDescent="0.2">
      <c r="B21961" s="1"/>
    </row>
    <row r="21962" spans="2:2" x14ac:dyDescent="0.2">
      <c r="B21962" s="1"/>
    </row>
    <row r="21963" spans="2:2" x14ac:dyDescent="0.2">
      <c r="B21963" s="1"/>
    </row>
    <row r="21964" spans="2:2" x14ac:dyDescent="0.2">
      <c r="B21964" s="1"/>
    </row>
    <row r="21965" spans="2:2" x14ac:dyDescent="0.2">
      <c r="B21965" s="1"/>
    </row>
    <row r="21966" spans="2:2" x14ac:dyDescent="0.2">
      <c r="B21966" s="1"/>
    </row>
    <row r="21967" spans="2:2" x14ac:dyDescent="0.2">
      <c r="B21967" s="1"/>
    </row>
    <row r="21968" spans="2:2" x14ac:dyDescent="0.2">
      <c r="B21968" s="1"/>
    </row>
    <row r="21969" spans="2:2" x14ac:dyDescent="0.2">
      <c r="B21969" s="1"/>
    </row>
    <row r="21970" spans="2:2" x14ac:dyDescent="0.2">
      <c r="B21970" s="1"/>
    </row>
    <row r="21971" spans="2:2" x14ac:dyDescent="0.2">
      <c r="B21971" s="1"/>
    </row>
    <row r="21972" spans="2:2" x14ac:dyDescent="0.2">
      <c r="B21972" s="1"/>
    </row>
    <row r="21973" spans="2:2" x14ac:dyDescent="0.2">
      <c r="B21973" s="1"/>
    </row>
    <row r="21974" spans="2:2" x14ac:dyDescent="0.2">
      <c r="B21974" s="1"/>
    </row>
    <row r="21975" spans="2:2" x14ac:dyDescent="0.2">
      <c r="B21975" s="1"/>
    </row>
    <row r="21976" spans="2:2" x14ac:dyDescent="0.2">
      <c r="B21976" s="1"/>
    </row>
    <row r="21977" spans="2:2" x14ac:dyDescent="0.2">
      <c r="B21977" s="1"/>
    </row>
    <row r="21978" spans="2:2" x14ac:dyDescent="0.2">
      <c r="B21978" s="1"/>
    </row>
    <row r="21979" spans="2:2" x14ac:dyDescent="0.2">
      <c r="B21979" s="1"/>
    </row>
    <row r="21980" spans="2:2" x14ac:dyDescent="0.2">
      <c r="B21980" s="1"/>
    </row>
    <row r="21981" spans="2:2" x14ac:dyDescent="0.2">
      <c r="B21981" s="1"/>
    </row>
    <row r="21982" spans="2:2" x14ac:dyDescent="0.2">
      <c r="B21982" s="1"/>
    </row>
    <row r="21983" spans="2:2" x14ac:dyDescent="0.2">
      <c r="B21983" s="1"/>
    </row>
    <row r="21984" spans="2:2" x14ac:dyDescent="0.2">
      <c r="B21984" s="1"/>
    </row>
    <row r="21985" spans="2:2" x14ac:dyDescent="0.2">
      <c r="B21985" s="1"/>
    </row>
    <row r="21986" spans="2:2" x14ac:dyDescent="0.2">
      <c r="B21986" s="1"/>
    </row>
    <row r="21987" spans="2:2" x14ac:dyDescent="0.2">
      <c r="B21987" s="1"/>
    </row>
    <row r="21988" spans="2:2" x14ac:dyDescent="0.2">
      <c r="B21988" s="1"/>
    </row>
    <row r="21989" spans="2:2" x14ac:dyDescent="0.2">
      <c r="B21989" s="1"/>
    </row>
    <row r="21990" spans="2:2" x14ac:dyDescent="0.2">
      <c r="B21990" s="1"/>
    </row>
    <row r="21991" spans="2:2" x14ac:dyDescent="0.2">
      <c r="B21991" s="1"/>
    </row>
    <row r="21992" spans="2:2" x14ac:dyDescent="0.2">
      <c r="B21992" s="1"/>
    </row>
    <row r="21993" spans="2:2" x14ac:dyDescent="0.2">
      <c r="B21993" s="1"/>
    </row>
    <row r="21994" spans="2:2" x14ac:dyDescent="0.2">
      <c r="B21994" s="1"/>
    </row>
    <row r="21995" spans="2:2" x14ac:dyDescent="0.2">
      <c r="B21995" s="1"/>
    </row>
    <row r="21996" spans="2:2" x14ac:dyDescent="0.2">
      <c r="B21996" s="1"/>
    </row>
    <row r="21997" spans="2:2" x14ac:dyDescent="0.2">
      <c r="B21997" s="1"/>
    </row>
    <row r="21998" spans="2:2" x14ac:dyDescent="0.2">
      <c r="B21998" s="1"/>
    </row>
    <row r="21999" spans="2:2" x14ac:dyDescent="0.2">
      <c r="B21999" s="1"/>
    </row>
    <row r="22000" spans="2:2" x14ac:dyDescent="0.2">
      <c r="B22000" s="1"/>
    </row>
    <row r="22001" spans="2:2" x14ac:dyDescent="0.2">
      <c r="B22001" s="1"/>
    </row>
    <row r="22002" spans="2:2" x14ac:dyDescent="0.2">
      <c r="B22002" s="1"/>
    </row>
    <row r="22003" spans="2:2" x14ac:dyDescent="0.2">
      <c r="B22003" s="1"/>
    </row>
    <row r="22004" spans="2:2" x14ac:dyDescent="0.2">
      <c r="B22004" s="1"/>
    </row>
    <row r="22005" spans="2:2" x14ac:dyDescent="0.2">
      <c r="B22005" s="1"/>
    </row>
    <row r="22006" spans="2:2" x14ac:dyDescent="0.2">
      <c r="B22006" s="1"/>
    </row>
    <row r="22007" spans="2:2" x14ac:dyDescent="0.2">
      <c r="B22007" s="1"/>
    </row>
    <row r="22008" spans="2:2" x14ac:dyDescent="0.2">
      <c r="B22008" s="1"/>
    </row>
    <row r="22009" spans="2:2" x14ac:dyDescent="0.2">
      <c r="B22009" s="1"/>
    </row>
    <row r="22010" spans="2:2" x14ac:dyDescent="0.2">
      <c r="B22010" s="1"/>
    </row>
    <row r="22011" spans="2:2" x14ac:dyDescent="0.2">
      <c r="B22011" s="1"/>
    </row>
    <row r="22012" spans="2:2" x14ac:dyDescent="0.2">
      <c r="B22012" s="1"/>
    </row>
    <row r="22013" spans="2:2" x14ac:dyDescent="0.2">
      <c r="B22013" s="1"/>
    </row>
    <row r="22014" spans="2:2" x14ac:dyDescent="0.2">
      <c r="B22014" s="1"/>
    </row>
    <row r="22015" spans="2:2" x14ac:dyDescent="0.2">
      <c r="B22015" s="1"/>
    </row>
    <row r="22016" spans="2:2" x14ac:dyDescent="0.2">
      <c r="B22016" s="1"/>
    </row>
    <row r="22017" spans="2:2" x14ac:dyDescent="0.2">
      <c r="B22017" s="1"/>
    </row>
    <row r="22018" spans="2:2" x14ac:dyDescent="0.2">
      <c r="B22018" s="1"/>
    </row>
    <row r="22019" spans="2:2" x14ac:dyDescent="0.2">
      <c r="B22019" s="1"/>
    </row>
    <row r="22020" spans="2:2" x14ac:dyDescent="0.2">
      <c r="B22020" s="1"/>
    </row>
    <row r="22021" spans="2:2" x14ac:dyDescent="0.2">
      <c r="B22021" s="1"/>
    </row>
    <row r="22022" spans="2:2" x14ac:dyDescent="0.2">
      <c r="B22022" s="1"/>
    </row>
    <row r="22023" spans="2:2" x14ac:dyDescent="0.2">
      <c r="B22023" s="1"/>
    </row>
    <row r="22024" spans="2:2" x14ac:dyDescent="0.2">
      <c r="B22024" s="1"/>
    </row>
    <row r="22025" spans="2:2" x14ac:dyDescent="0.2">
      <c r="B22025" s="1"/>
    </row>
    <row r="22026" spans="2:2" x14ac:dyDescent="0.2">
      <c r="B22026" s="1"/>
    </row>
    <row r="22027" spans="2:2" x14ac:dyDescent="0.2">
      <c r="B22027" s="1"/>
    </row>
    <row r="22028" spans="2:2" x14ac:dyDescent="0.2">
      <c r="B22028" s="1"/>
    </row>
    <row r="22029" spans="2:2" x14ac:dyDescent="0.2">
      <c r="B22029" s="1"/>
    </row>
    <row r="22030" spans="2:2" x14ac:dyDescent="0.2">
      <c r="B22030" s="1"/>
    </row>
    <row r="22031" spans="2:2" x14ac:dyDescent="0.2">
      <c r="B22031" s="1"/>
    </row>
    <row r="22032" spans="2:2" x14ac:dyDescent="0.2">
      <c r="B22032" s="1"/>
    </row>
    <row r="22033" spans="2:2" x14ac:dyDescent="0.2">
      <c r="B22033" s="1"/>
    </row>
    <row r="22034" spans="2:2" x14ac:dyDescent="0.2">
      <c r="B22034" s="1"/>
    </row>
    <row r="22035" spans="2:2" x14ac:dyDescent="0.2">
      <c r="B22035" s="1"/>
    </row>
    <row r="22036" spans="2:2" x14ac:dyDescent="0.2">
      <c r="B22036" s="1"/>
    </row>
    <row r="22037" spans="2:2" x14ac:dyDescent="0.2">
      <c r="B22037" s="1"/>
    </row>
    <row r="22038" spans="2:2" x14ac:dyDescent="0.2">
      <c r="B22038" s="1"/>
    </row>
    <row r="22039" spans="2:2" x14ac:dyDescent="0.2">
      <c r="B22039" s="1"/>
    </row>
    <row r="22040" spans="2:2" x14ac:dyDescent="0.2">
      <c r="B22040" s="1"/>
    </row>
    <row r="22041" spans="2:2" x14ac:dyDescent="0.2">
      <c r="B22041" s="1"/>
    </row>
    <row r="22042" spans="2:2" x14ac:dyDescent="0.2">
      <c r="B22042" s="1"/>
    </row>
    <row r="22043" spans="2:2" x14ac:dyDescent="0.2">
      <c r="B22043" s="1"/>
    </row>
    <row r="22044" spans="2:2" x14ac:dyDescent="0.2">
      <c r="B22044" s="1"/>
    </row>
    <row r="22045" spans="2:2" x14ac:dyDescent="0.2">
      <c r="B22045" s="1"/>
    </row>
    <row r="22046" spans="2:2" x14ac:dyDescent="0.2">
      <c r="B22046" s="1"/>
    </row>
    <row r="22047" spans="2:2" x14ac:dyDescent="0.2">
      <c r="B22047" s="1"/>
    </row>
    <row r="22048" spans="2:2" x14ac:dyDescent="0.2">
      <c r="B22048" s="1"/>
    </row>
    <row r="22049" spans="2:2" x14ac:dyDescent="0.2">
      <c r="B22049" s="1"/>
    </row>
    <row r="22050" spans="2:2" x14ac:dyDescent="0.2">
      <c r="B22050" s="1"/>
    </row>
    <row r="22051" spans="2:2" x14ac:dyDescent="0.2">
      <c r="B22051" s="1"/>
    </row>
    <row r="22052" spans="2:2" x14ac:dyDescent="0.2">
      <c r="B22052" s="1"/>
    </row>
    <row r="22053" spans="2:2" x14ac:dyDescent="0.2">
      <c r="B22053" s="1"/>
    </row>
    <row r="22054" spans="2:2" x14ac:dyDescent="0.2">
      <c r="B22054" s="1"/>
    </row>
    <row r="22055" spans="2:2" x14ac:dyDescent="0.2">
      <c r="B22055" s="1"/>
    </row>
    <row r="22056" spans="2:2" x14ac:dyDescent="0.2">
      <c r="B22056" s="1"/>
    </row>
    <row r="22057" spans="2:2" x14ac:dyDescent="0.2">
      <c r="B22057" s="1"/>
    </row>
    <row r="22058" spans="2:2" x14ac:dyDescent="0.2">
      <c r="B22058" s="1"/>
    </row>
    <row r="22059" spans="2:2" x14ac:dyDescent="0.2">
      <c r="B22059" s="1"/>
    </row>
    <row r="22060" spans="2:2" x14ac:dyDescent="0.2">
      <c r="B22060" s="1"/>
    </row>
    <row r="22061" spans="2:2" x14ac:dyDescent="0.2">
      <c r="B22061" s="1"/>
    </row>
    <row r="22062" spans="2:2" x14ac:dyDescent="0.2">
      <c r="B22062" s="1"/>
    </row>
    <row r="22063" spans="2:2" x14ac:dyDescent="0.2">
      <c r="B22063" s="1"/>
    </row>
    <row r="22064" spans="2:2" x14ac:dyDescent="0.2">
      <c r="B22064" s="1"/>
    </row>
    <row r="22065" spans="2:2" x14ac:dyDescent="0.2">
      <c r="B22065" s="1"/>
    </row>
    <row r="22066" spans="2:2" x14ac:dyDescent="0.2">
      <c r="B22066" s="1"/>
    </row>
    <row r="22067" spans="2:2" x14ac:dyDescent="0.2">
      <c r="B22067" s="1"/>
    </row>
    <row r="22068" spans="2:2" x14ac:dyDescent="0.2">
      <c r="B22068" s="1"/>
    </row>
    <row r="22069" spans="2:2" x14ac:dyDescent="0.2">
      <c r="B22069" s="1"/>
    </row>
    <row r="22070" spans="2:2" x14ac:dyDescent="0.2">
      <c r="B22070" s="1"/>
    </row>
    <row r="22071" spans="2:2" x14ac:dyDescent="0.2">
      <c r="B22071" s="1"/>
    </row>
    <row r="22072" spans="2:2" x14ac:dyDescent="0.2">
      <c r="B22072" s="1"/>
    </row>
    <row r="22073" spans="2:2" x14ac:dyDescent="0.2">
      <c r="B22073" s="1"/>
    </row>
    <row r="22074" spans="2:2" x14ac:dyDescent="0.2">
      <c r="B22074" s="1"/>
    </row>
    <row r="22075" spans="2:2" x14ac:dyDescent="0.2">
      <c r="B22075" s="1"/>
    </row>
    <row r="22076" spans="2:2" x14ac:dyDescent="0.2">
      <c r="B22076" s="1"/>
    </row>
    <row r="22077" spans="2:2" x14ac:dyDescent="0.2">
      <c r="B22077" s="1"/>
    </row>
    <row r="22078" spans="2:2" x14ac:dyDescent="0.2">
      <c r="B22078" s="1"/>
    </row>
    <row r="22079" spans="2:2" x14ac:dyDescent="0.2">
      <c r="B22079" s="1"/>
    </row>
    <row r="22080" spans="2:2" x14ac:dyDescent="0.2">
      <c r="B22080" s="1"/>
    </row>
    <row r="22081" spans="2:2" x14ac:dyDescent="0.2">
      <c r="B22081" s="1"/>
    </row>
    <row r="22082" spans="2:2" x14ac:dyDescent="0.2">
      <c r="B22082" s="1"/>
    </row>
    <row r="22083" spans="2:2" x14ac:dyDescent="0.2">
      <c r="B22083" s="1"/>
    </row>
    <row r="22084" spans="2:2" x14ac:dyDescent="0.2">
      <c r="B22084" s="1"/>
    </row>
    <row r="22085" spans="2:2" x14ac:dyDescent="0.2">
      <c r="B22085" s="1"/>
    </row>
    <row r="22086" spans="2:2" x14ac:dyDescent="0.2">
      <c r="B22086" s="1"/>
    </row>
    <row r="22087" spans="2:2" x14ac:dyDescent="0.2">
      <c r="B22087" s="1"/>
    </row>
    <row r="22088" spans="2:2" x14ac:dyDescent="0.2">
      <c r="B22088" s="1"/>
    </row>
    <row r="22089" spans="2:2" x14ac:dyDescent="0.2">
      <c r="B22089" s="1"/>
    </row>
    <row r="22090" spans="2:2" x14ac:dyDescent="0.2">
      <c r="B22090" s="1"/>
    </row>
    <row r="22091" spans="2:2" x14ac:dyDescent="0.2">
      <c r="B22091" s="1"/>
    </row>
    <row r="22092" spans="2:2" x14ac:dyDescent="0.2">
      <c r="B22092" s="1"/>
    </row>
    <row r="22093" spans="2:2" x14ac:dyDescent="0.2">
      <c r="B22093" s="1"/>
    </row>
    <row r="22094" spans="2:2" x14ac:dyDescent="0.2">
      <c r="B22094" s="1"/>
    </row>
    <row r="22095" spans="2:2" x14ac:dyDescent="0.2">
      <c r="B22095" s="1"/>
    </row>
    <row r="22096" spans="2:2" x14ac:dyDescent="0.2">
      <c r="B22096" s="1"/>
    </row>
    <row r="22097" spans="2:2" x14ac:dyDescent="0.2">
      <c r="B22097" s="1"/>
    </row>
    <row r="22098" spans="2:2" x14ac:dyDescent="0.2">
      <c r="B22098" s="1"/>
    </row>
    <row r="22099" spans="2:2" x14ac:dyDescent="0.2">
      <c r="B22099" s="1"/>
    </row>
    <row r="22100" spans="2:2" x14ac:dyDescent="0.2">
      <c r="B22100" s="1"/>
    </row>
    <row r="22101" spans="2:2" x14ac:dyDescent="0.2">
      <c r="B22101" s="1"/>
    </row>
    <row r="22102" spans="2:2" x14ac:dyDescent="0.2">
      <c r="B22102" s="1"/>
    </row>
    <row r="22103" spans="2:2" x14ac:dyDescent="0.2">
      <c r="B22103" s="1"/>
    </row>
    <row r="22104" spans="2:2" x14ac:dyDescent="0.2">
      <c r="B22104" s="1"/>
    </row>
    <row r="22105" spans="2:2" x14ac:dyDescent="0.2">
      <c r="B22105" s="1"/>
    </row>
    <row r="22106" spans="2:2" x14ac:dyDescent="0.2">
      <c r="B22106" s="1"/>
    </row>
    <row r="22107" spans="2:2" x14ac:dyDescent="0.2">
      <c r="B22107" s="1"/>
    </row>
    <row r="22108" spans="2:2" x14ac:dyDescent="0.2">
      <c r="B22108" s="1"/>
    </row>
    <row r="22109" spans="2:2" x14ac:dyDescent="0.2">
      <c r="B22109" s="1"/>
    </row>
    <row r="22110" spans="2:2" x14ac:dyDescent="0.2">
      <c r="B22110" s="1"/>
    </row>
    <row r="22111" spans="2:2" x14ac:dyDescent="0.2">
      <c r="B22111" s="1"/>
    </row>
    <row r="22112" spans="2:2" x14ac:dyDescent="0.2">
      <c r="B22112" s="1"/>
    </row>
    <row r="22113" spans="2:2" x14ac:dyDescent="0.2">
      <c r="B22113" s="1"/>
    </row>
    <row r="22114" spans="2:2" x14ac:dyDescent="0.2">
      <c r="B22114" s="1"/>
    </row>
    <row r="22115" spans="2:2" x14ac:dyDescent="0.2">
      <c r="B22115" s="1"/>
    </row>
    <row r="22116" spans="2:2" x14ac:dyDescent="0.2">
      <c r="B22116" s="1"/>
    </row>
    <row r="22117" spans="2:2" x14ac:dyDescent="0.2">
      <c r="B22117" s="1"/>
    </row>
    <row r="22118" spans="2:2" x14ac:dyDescent="0.2">
      <c r="B22118" s="1"/>
    </row>
    <row r="22119" spans="2:2" x14ac:dyDescent="0.2">
      <c r="B22119" s="1"/>
    </row>
    <row r="22120" spans="2:2" x14ac:dyDescent="0.2">
      <c r="B22120" s="1"/>
    </row>
    <row r="22121" spans="2:2" x14ac:dyDescent="0.2">
      <c r="B22121" s="1"/>
    </row>
    <row r="22122" spans="2:2" x14ac:dyDescent="0.2">
      <c r="B22122" s="1"/>
    </row>
    <row r="22123" spans="2:2" x14ac:dyDescent="0.2">
      <c r="B22123" s="1"/>
    </row>
    <row r="22124" spans="2:2" x14ac:dyDescent="0.2">
      <c r="B22124" s="1"/>
    </row>
    <row r="22125" spans="2:2" x14ac:dyDescent="0.2">
      <c r="B22125" s="1"/>
    </row>
    <row r="22126" spans="2:2" x14ac:dyDescent="0.2">
      <c r="B22126" s="1"/>
    </row>
    <row r="22127" spans="2:2" x14ac:dyDescent="0.2">
      <c r="B22127" s="1"/>
    </row>
    <row r="22128" spans="2:2" x14ac:dyDescent="0.2">
      <c r="B22128" s="1"/>
    </row>
    <row r="22129" spans="2:2" x14ac:dyDescent="0.2">
      <c r="B22129" s="1"/>
    </row>
    <row r="22130" spans="2:2" x14ac:dyDescent="0.2">
      <c r="B22130" s="1"/>
    </row>
    <row r="22131" spans="2:2" x14ac:dyDescent="0.2">
      <c r="B22131" s="1"/>
    </row>
    <row r="22132" spans="2:2" x14ac:dyDescent="0.2">
      <c r="B22132" s="1"/>
    </row>
    <row r="22133" spans="2:2" x14ac:dyDescent="0.2">
      <c r="B22133" s="1"/>
    </row>
    <row r="22134" spans="2:2" x14ac:dyDescent="0.2">
      <c r="B22134" s="1"/>
    </row>
    <row r="22135" spans="2:2" x14ac:dyDescent="0.2">
      <c r="B22135" s="1"/>
    </row>
    <row r="22136" spans="2:2" x14ac:dyDescent="0.2">
      <c r="B22136" s="1"/>
    </row>
    <row r="22137" spans="2:2" x14ac:dyDescent="0.2">
      <c r="B22137" s="1"/>
    </row>
    <row r="22138" spans="2:2" x14ac:dyDescent="0.2">
      <c r="B22138" s="1"/>
    </row>
    <row r="22139" spans="2:2" x14ac:dyDescent="0.2">
      <c r="B22139" s="1"/>
    </row>
    <row r="22140" spans="2:2" x14ac:dyDescent="0.2">
      <c r="B22140" s="1"/>
    </row>
    <row r="22141" spans="2:2" x14ac:dyDescent="0.2">
      <c r="B22141" s="1"/>
    </row>
    <row r="22142" spans="2:2" x14ac:dyDescent="0.2">
      <c r="B22142" s="1"/>
    </row>
    <row r="22143" spans="2:2" x14ac:dyDescent="0.2">
      <c r="B22143" s="1"/>
    </row>
    <row r="22144" spans="2:2" x14ac:dyDescent="0.2">
      <c r="B22144" s="1"/>
    </row>
    <row r="22145" spans="2:2" x14ac:dyDescent="0.2">
      <c r="B22145" s="1"/>
    </row>
    <row r="22146" spans="2:2" x14ac:dyDescent="0.2">
      <c r="B22146" s="1"/>
    </row>
    <row r="22147" spans="2:2" x14ac:dyDescent="0.2">
      <c r="B22147" s="1"/>
    </row>
    <row r="22148" spans="2:2" x14ac:dyDescent="0.2">
      <c r="B22148" s="1"/>
    </row>
    <row r="22149" spans="2:2" x14ac:dyDescent="0.2">
      <c r="B22149" s="1"/>
    </row>
    <row r="22150" spans="2:2" x14ac:dyDescent="0.2">
      <c r="B22150" s="1"/>
    </row>
    <row r="22151" spans="2:2" x14ac:dyDescent="0.2">
      <c r="B22151" s="1"/>
    </row>
    <row r="22152" spans="2:2" x14ac:dyDescent="0.2">
      <c r="B22152" s="1"/>
    </row>
    <row r="22153" spans="2:2" x14ac:dyDescent="0.2">
      <c r="B22153" s="1"/>
    </row>
    <row r="22154" spans="2:2" x14ac:dyDescent="0.2">
      <c r="B22154" s="1"/>
    </row>
    <row r="22155" spans="2:2" x14ac:dyDescent="0.2">
      <c r="B22155" s="1"/>
    </row>
    <row r="22156" spans="2:2" x14ac:dyDescent="0.2">
      <c r="B22156" s="1"/>
    </row>
    <row r="22157" spans="2:2" x14ac:dyDescent="0.2">
      <c r="B22157" s="1"/>
    </row>
    <row r="22158" spans="2:2" x14ac:dyDescent="0.2">
      <c r="B22158" s="1"/>
    </row>
    <row r="22159" spans="2:2" x14ac:dyDescent="0.2">
      <c r="B22159" s="1"/>
    </row>
    <row r="22160" spans="2:2" x14ac:dyDescent="0.2">
      <c r="B22160" s="1"/>
    </row>
    <row r="22161" spans="2:2" x14ac:dyDescent="0.2">
      <c r="B22161" s="1"/>
    </row>
    <row r="22162" spans="2:2" x14ac:dyDescent="0.2">
      <c r="B22162" s="1"/>
    </row>
    <row r="22163" spans="2:2" x14ac:dyDescent="0.2">
      <c r="B22163" s="1"/>
    </row>
    <row r="22164" spans="2:2" x14ac:dyDescent="0.2">
      <c r="B22164" s="1"/>
    </row>
    <row r="22165" spans="2:2" x14ac:dyDescent="0.2">
      <c r="B22165" s="1"/>
    </row>
    <row r="22166" spans="2:2" x14ac:dyDescent="0.2">
      <c r="B22166" s="1"/>
    </row>
    <row r="22167" spans="2:2" x14ac:dyDescent="0.2">
      <c r="B22167" s="1"/>
    </row>
    <row r="22168" spans="2:2" x14ac:dyDescent="0.2">
      <c r="B22168" s="1"/>
    </row>
    <row r="22169" spans="2:2" x14ac:dyDescent="0.2">
      <c r="B22169" s="1"/>
    </row>
    <row r="22170" spans="2:2" x14ac:dyDescent="0.2">
      <c r="B22170" s="1"/>
    </row>
    <row r="22171" spans="2:2" x14ac:dyDescent="0.2">
      <c r="B22171" s="1"/>
    </row>
    <row r="22172" spans="2:2" x14ac:dyDescent="0.2">
      <c r="B22172" s="1"/>
    </row>
    <row r="22173" spans="2:2" x14ac:dyDescent="0.2">
      <c r="B22173" s="1"/>
    </row>
    <row r="22174" spans="2:2" x14ac:dyDescent="0.2">
      <c r="B22174" s="1"/>
    </row>
    <row r="22175" spans="2:2" x14ac:dyDescent="0.2">
      <c r="B22175" s="1"/>
    </row>
    <row r="22176" spans="2:2" x14ac:dyDescent="0.2">
      <c r="B22176" s="1"/>
    </row>
    <row r="22177" spans="2:2" x14ac:dyDescent="0.2">
      <c r="B22177" s="1"/>
    </row>
    <row r="22178" spans="2:2" x14ac:dyDescent="0.2">
      <c r="B22178" s="1"/>
    </row>
    <row r="22179" spans="2:2" x14ac:dyDescent="0.2">
      <c r="B22179" s="1"/>
    </row>
    <row r="22180" spans="2:2" x14ac:dyDescent="0.2">
      <c r="B22180" s="1"/>
    </row>
    <row r="22181" spans="2:2" x14ac:dyDescent="0.2">
      <c r="B22181" s="1"/>
    </row>
    <row r="22182" spans="2:2" x14ac:dyDescent="0.2">
      <c r="B22182" s="1"/>
    </row>
    <row r="22183" spans="2:2" x14ac:dyDescent="0.2">
      <c r="B22183" s="1"/>
    </row>
    <row r="22184" spans="2:2" x14ac:dyDescent="0.2">
      <c r="B22184" s="1"/>
    </row>
    <row r="22185" spans="2:2" x14ac:dyDescent="0.2">
      <c r="B22185" s="1"/>
    </row>
    <row r="22186" spans="2:2" x14ac:dyDescent="0.2">
      <c r="B22186" s="1"/>
    </row>
    <row r="22187" spans="2:2" x14ac:dyDescent="0.2">
      <c r="B22187" s="1"/>
    </row>
    <row r="22188" spans="2:2" x14ac:dyDescent="0.2">
      <c r="B22188" s="1"/>
    </row>
    <row r="22189" spans="2:2" x14ac:dyDescent="0.2">
      <c r="B22189" s="1"/>
    </row>
    <row r="22190" spans="2:2" x14ac:dyDescent="0.2">
      <c r="B22190" s="1"/>
    </row>
    <row r="22191" spans="2:2" x14ac:dyDescent="0.2">
      <c r="B22191" s="1"/>
    </row>
    <row r="22192" spans="2:2" x14ac:dyDescent="0.2">
      <c r="B22192" s="1"/>
    </row>
    <row r="22193" spans="2:2" x14ac:dyDescent="0.2">
      <c r="B22193" s="1"/>
    </row>
    <row r="22194" spans="2:2" x14ac:dyDescent="0.2">
      <c r="B22194" s="1"/>
    </row>
    <row r="22195" spans="2:2" x14ac:dyDescent="0.2">
      <c r="B22195" s="1"/>
    </row>
    <row r="22196" spans="2:2" x14ac:dyDescent="0.2">
      <c r="B22196" s="1"/>
    </row>
    <row r="22197" spans="2:2" x14ac:dyDescent="0.2">
      <c r="B22197" s="1"/>
    </row>
    <row r="22198" spans="2:2" x14ac:dyDescent="0.2">
      <c r="B22198" s="1"/>
    </row>
    <row r="22199" spans="2:2" x14ac:dyDescent="0.2">
      <c r="B22199" s="1"/>
    </row>
    <row r="22200" spans="2:2" x14ac:dyDescent="0.2">
      <c r="B22200" s="1"/>
    </row>
    <row r="22201" spans="2:2" x14ac:dyDescent="0.2">
      <c r="B22201" s="1"/>
    </row>
    <row r="22202" spans="2:2" x14ac:dyDescent="0.2">
      <c r="B22202" s="1"/>
    </row>
    <row r="22203" spans="2:2" x14ac:dyDescent="0.2">
      <c r="B22203" s="1"/>
    </row>
    <row r="22204" spans="2:2" x14ac:dyDescent="0.2">
      <c r="B22204" s="1"/>
    </row>
    <row r="22205" spans="2:2" x14ac:dyDescent="0.2">
      <c r="B22205" s="1"/>
    </row>
    <row r="22206" spans="2:2" x14ac:dyDescent="0.2">
      <c r="B22206" s="1"/>
    </row>
    <row r="22207" spans="2:2" x14ac:dyDescent="0.2">
      <c r="B22207" s="1"/>
    </row>
    <row r="22208" spans="2:2" x14ac:dyDescent="0.2">
      <c r="B22208" s="1"/>
    </row>
    <row r="22209" spans="2:2" x14ac:dyDescent="0.2">
      <c r="B22209" s="1"/>
    </row>
    <row r="22210" spans="2:2" x14ac:dyDescent="0.2">
      <c r="B22210" s="1"/>
    </row>
    <row r="22211" spans="2:2" x14ac:dyDescent="0.2">
      <c r="B22211" s="1"/>
    </row>
    <row r="22212" spans="2:2" x14ac:dyDescent="0.2">
      <c r="B22212" s="1"/>
    </row>
    <row r="22213" spans="2:2" x14ac:dyDescent="0.2">
      <c r="B22213" s="1"/>
    </row>
    <row r="22214" spans="2:2" x14ac:dyDescent="0.2">
      <c r="B22214" s="1"/>
    </row>
    <row r="22215" spans="2:2" x14ac:dyDescent="0.2">
      <c r="B22215" s="1"/>
    </row>
    <row r="22216" spans="2:2" x14ac:dyDescent="0.2">
      <c r="B22216" s="1"/>
    </row>
    <row r="22217" spans="2:2" x14ac:dyDescent="0.2">
      <c r="B22217" s="1"/>
    </row>
    <row r="22218" spans="2:2" x14ac:dyDescent="0.2">
      <c r="B22218" s="1"/>
    </row>
    <row r="22219" spans="2:2" x14ac:dyDescent="0.2">
      <c r="B22219" s="1"/>
    </row>
    <row r="22220" spans="2:2" x14ac:dyDescent="0.2">
      <c r="B22220" s="1"/>
    </row>
    <row r="22221" spans="2:2" x14ac:dyDescent="0.2">
      <c r="B22221" s="1"/>
    </row>
    <row r="22222" spans="2:2" x14ac:dyDescent="0.2">
      <c r="B22222" s="1"/>
    </row>
    <row r="22223" spans="2:2" x14ac:dyDescent="0.2">
      <c r="B22223" s="1"/>
    </row>
    <row r="22224" spans="2:2" x14ac:dyDescent="0.2">
      <c r="B22224" s="1"/>
    </row>
    <row r="22225" spans="2:2" x14ac:dyDescent="0.2">
      <c r="B22225" s="1"/>
    </row>
    <row r="22226" spans="2:2" x14ac:dyDescent="0.2">
      <c r="B22226" s="1"/>
    </row>
    <row r="22227" spans="2:2" x14ac:dyDescent="0.2">
      <c r="B22227" s="1"/>
    </row>
    <row r="22228" spans="2:2" x14ac:dyDescent="0.2">
      <c r="B22228" s="1"/>
    </row>
    <row r="22229" spans="2:2" x14ac:dyDescent="0.2">
      <c r="B22229" s="1"/>
    </row>
    <row r="22230" spans="2:2" x14ac:dyDescent="0.2">
      <c r="B22230" s="1"/>
    </row>
    <row r="22231" spans="2:2" x14ac:dyDescent="0.2">
      <c r="B22231" s="1"/>
    </row>
    <row r="22232" spans="2:2" x14ac:dyDescent="0.2">
      <c r="B22232" s="1"/>
    </row>
    <row r="22233" spans="2:2" x14ac:dyDescent="0.2">
      <c r="B22233" s="1"/>
    </row>
    <row r="22234" spans="2:2" x14ac:dyDescent="0.2">
      <c r="B22234" s="1"/>
    </row>
    <row r="22235" spans="2:2" x14ac:dyDescent="0.2">
      <c r="B22235" s="1"/>
    </row>
    <row r="22236" spans="2:2" x14ac:dyDescent="0.2">
      <c r="B22236" s="1"/>
    </row>
    <row r="22237" spans="2:2" x14ac:dyDescent="0.2">
      <c r="B22237" s="1"/>
    </row>
    <row r="22238" spans="2:2" x14ac:dyDescent="0.2">
      <c r="B22238" s="1"/>
    </row>
    <row r="22239" spans="2:2" x14ac:dyDescent="0.2">
      <c r="B22239" s="1"/>
    </row>
    <row r="22240" spans="2:2" x14ac:dyDescent="0.2">
      <c r="B22240" s="1"/>
    </row>
    <row r="22241" spans="2:2" x14ac:dyDescent="0.2">
      <c r="B22241" s="1"/>
    </row>
    <row r="22242" spans="2:2" x14ac:dyDescent="0.2">
      <c r="B22242" s="1"/>
    </row>
    <row r="22243" spans="2:2" x14ac:dyDescent="0.2">
      <c r="B22243" s="1"/>
    </row>
    <row r="22244" spans="2:2" x14ac:dyDescent="0.2">
      <c r="B22244" s="1"/>
    </row>
    <row r="22245" spans="2:2" x14ac:dyDescent="0.2">
      <c r="B22245" s="1"/>
    </row>
    <row r="22246" spans="2:2" x14ac:dyDescent="0.2">
      <c r="B22246" s="1"/>
    </row>
    <row r="22247" spans="2:2" x14ac:dyDescent="0.2">
      <c r="B22247" s="1"/>
    </row>
    <row r="22248" spans="2:2" x14ac:dyDescent="0.2">
      <c r="B22248" s="1"/>
    </row>
    <row r="22249" spans="2:2" x14ac:dyDescent="0.2">
      <c r="B22249" s="1"/>
    </row>
    <row r="22250" spans="2:2" x14ac:dyDescent="0.2">
      <c r="B22250" s="1"/>
    </row>
    <row r="22251" spans="2:2" x14ac:dyDescent="0.2">
      <c r="B22251" s="1"/>
    </row>
    <row r="22252" spans="2:2" x14ac:dyDescent="0.2">
      <c r="B22252" s="1"/>
    </row>
    <row r="22253" spans="2:2" x14ac:dyDescent="0.2">
      <c r="B22253" s="1"/>
    </row>
    <row r="22254" spans="2:2" x14ac:dyDescent="0.2">
      <c r="B22254" s="1"/>
    </row>
    <row r="22255" spans="2:2" x14ac:dyDescent="0.2">
      <c r="B22255" s="1"/>
    </row>
    <row r="22256" spans="2:2" x14ac:dyDescent="0.2">
      <c r="B22256" s="1"/>
    </row>
    <row r="22257" spans="2:2" x14ac:dyDescent="0.2">
      <c r="B22257" s="1"/>
    </row>
    <row r="22258" spans="2:2" x14ac:dyDescent="0.2">
      <c r="B22258" s="1"/>
    </row>
    <row r="22259" spans="2:2" x14ac:dyDescent="0.2">
      <c r="B22259" s="1"/>
    </row>
    <row r="22260" spans="2:2" x14ac:dyDescent="0.2">
      <c r="B22260" s="1"/>
    </row>
    <row r="22261" spans="2:2" x14ac:dyDescent="0.2">
      <c r="B22261" s="1"/>
    </row>
    <row r="22262" spans="2:2" x14ac:dyDescent="0.2">
      <c r="B22262" s="1"/>
    </row>
    <row r="22263" spans="2:2" x14ac:dyDescent="0.2">
      <c r="B22263" s="1"/>
    </row>
    <row r="22264" spans="2:2" x14ac:dyDescent="0.2">
      <c r="B22264" s="1"/>
    </row>
    <row r="22265" spans="2:2" x14ac:dyDescent="0.2">
      <c r="B22265" s="1"/>
    </row>
    <row r="22266" spans="2:2" x14ac:dyDescent="0.2">
      <c r="B22266" s="1"/>
    </row>
    <row r="22267" spans="2:2" x14ac:dyDescent="0.2">
      <c r="B22267" s="1"/>
    </row>
    <row r="22268" spans="2:2" x14ac:dyDescent="0.2">
      <c r="B22268" s="1"/>
    </row>
    <row r="22269" spans="2:2" x14ac:dyDescent="0.2">
      <c r="B22269" s="1"/>
    </row>
    <row r="22270" spans="2:2" x14ac:dyDescent="0.2">
      <c r="B22270" s="1"/>
    </row>
    <row r="22271" spans="2:2" x14ac:dyDescent="0.2">
      <c r="B22271" s="1"/>
    </row>
    <row r="22272" spans="2:2" x14ac:dyDescent="0.2">
      <c r="B22272" s="1"/>
    </row>
    <row r="22273" spans="2:2" x14ac:dyDescent="0.2">
      <c r="B22273" s="1"/>
    </row>
    <row r="22274" spans="2:2" x14ac:dyDescent="0.2">
      <c r="B22274" s="1"/>
    </row>
    <row r="22275" spans="2:2" x14ac:dyDescent="0.2">
      <c r="B22275" s="1"/>
    </row>
    <row r="22276" spans="2:2" x14ac:dyDescent="0.2">
      <c r="B22276" s="1"/>
    </row>
    <row r="22277" spans="2:2" x14ac:dyDescent="0.2">
      <c r="B22277" s="1"/>
    </row>
    <row r="22278" spans="2:2" x14ac:dyDescent="0.2">
      <c r="B22278" s="1"/>
    </row>
    <row r="22279" spans="2:2" x14ac:dyDescent="0.2">
      <c r="B22279" s="1"/>
    </row>
    <row r="22280" spans="2:2" x14ac:dyDescent="0.2">
      <c r="B22280" s="1"/>
    </row>
    <row r="22281" spans="2:2" x14ac:dyDescent="0.2">
      <c r="B22281" s="1"/>
    </row>
    <row r="22282" spans="2:2" x14ac:dyDescent="0.2">
      <c r="B22282" s="1"/>
    </row>
    <row r="22283" spans="2:2" x14ac:dyDescent="0.2">
      <c r="B22283" s="1"/>
    </row>
    <row r="22284" spans="2:2" x14ac:dyDescent="0.2">
      <c r="B22284" s="1"/>
    </row>
    <row r="22285" spans="2:2" x14ac:dyDescent="0.2">
      <c r="B22285" s="1"/>
    </row>
    <row r="22286" spans="2:2" x14ac:dyDescent="0.2">
      <c r="B22286" s="1"/>
    </row>
    <row r="22287" spans="2:2" x14ac:dyDescent="0.2">
      <c r="B22287" s="1"/>
    </row>
    <row r="22288" spans="2:2" x14ac:dyDescent="0.2">
      <c r="B22288" s="1"/>
    </row>
    <row r="22289" spans="2:2" x14ac:dyDescent="0.2">
      <c r="B22289" s="1"/>
    </row>
    <row r="22290" spans="2:2" x14ac:dyDescent="0.2">
      <c r="B22290" s="1"/>
    </row>
    <row r="22291" spans="2:2" x14ac:dyDescent="0.2">
      <c r="B22291" s="1"/>
    </row>
    <row r="22292" spans="2:2" x14ac:dyDescent="0.2">
      <c r="B22292" s="1"/>
    </row>
    <row r="22293" spans="2:2" x14ac:dyDescent="0.2">
      <c r="B22293" s="1"/>
    </row>
    <row r="22294" spans="2:2" x14ac:dyDescent="0.2">
      <c r="B22294" s="1"/>
    </row>
    <row r="22295" spans="2:2" x14ac:dyDescent="0.2">
      <c r="B22295" s="1"/>
    </row>
    <row r="22296" spans="2:2" x14ac:dyDescent="0.2">
      <c r="B22296" s="1"/>
    </row>
    <row r="22297" spans="2:2" x14ac:dyDescent="0.2">
      <c r="B22297" s="1"/>
    </row>
    <row r="22298" spans="2:2" x14ac:dyDescent="0.2">
      <c r="B22298" s="1"/>
    </row>
    <row r="22299" spans="2:2" x14ac:dyDescent="0.2">
      <c r="B22299" s="1"/>
    </row>
    <row r="22300" spans="2:2" x14ac:dyDescent="0.2">
      <c r="B22300" s="1"/>
    </row>
    <row r="22301" spans="2:2" x14ac:dyDescent="0.2">
      <c r="B22301" s="1"/>
    </row>
    <row r="22302" spans="2:2" x14ac:dyDescent="0.2">
      <c r="B22302" s="1"/>
    </row>
    <row r="22303" spans="2:2" x14ac:dyDescent="0.2">
      <c r="B22303" s="1"/>
    </row>
    <row r="22304" spans="2:2" x14ac:dyDescent="0.2">
      <c r="B22304" s="1"/>
    </row>
    <row r="22305" spans="2:2" x14ac:dyDescent="0.2">
      <c r="B22305" s="1"/>
    </row>
    <row r="22306" spans="2:2" x14ac:dyDescent="0.2">
      <c r="B22306" s="1"/>
    </row>
    <row r="22307" spans="2:2" x14ac:dyDescent="0.2">
      <c r="B22307" s="1"/>
    </row>
    <row r="22308" spans="2:2" x14ac:dyDescent="0.2">
      <c r="B22308" s="1"/>
    </row>
    <row r="22309" spans="2:2" x14ac:dyDescent="0.2">
      <c r="B22309" s="1"/>
    </row>
    <row r="22310" spans="2:2" x14ac:dyDescent="0.2">
      <c r="B22310" s="1"/>
    </row>
    <row r="22311" spans="2:2" x14ac:dyDescent="0.2">
      <c r="B22311" s="1"/>
    </row>
    <row r="22312" spans="2:2" x14ac:dyDescent="0.2">
      <c r="B22312" s="1"/>
    </row>
    <row r="22313" spans="2:2" x14ac:dyDescent="0.2">
      <c r="B22313" s="1"/>
    </row>
    <row r="22314" spans="2:2" x14ac:dyDescent="0.2">
      <c r="B22314" s="1"/>
    </row>
    <row r="22315" spans="2:2" x14ac:dyDescent="0.2">
      <c r="B22315" s="1"/>
    </row>
    <row r="22316" spans="2:2" x14ac:dyDescent="0.2">
      <c r="B22316" s="1"/>
    </row>
    <row r="22317" spans="2:2" x14ac:dyDescent="0.2">
      <c r="B22317" s="1"/>
    </row>
    <row r="22318" spans="2:2" x14ac:dyDescent="0.2">
      <c r="B22318" s="1"/>
    </row>
    <row r="22319" spans="2:2" x14ac:dyDescent="0.2">
      <c r="B22319" s="1"/>
    </row>
    <row r="22320" spans="2:2" x14ac:dyDescent="0.2">
      <c r="B22320" s="1"/>
    </row>
    <row r="22321" spans="2:2" x14ac:dyDescent="0.2">
      <c r="B22321" s="1"/>
    </row>
    <row r="22322" spans="2:2" x14ac:dyDescent="0.2">
      <c r="B22322" s="1"/>
    </row>
    <row r="22323" spans="2:2" x14ac:dyDescent="0.2">
      <c r="B22323" s="1"/>
    </row>
    <row r="22324" spans="2:2" x14ac:dyDescent="0.2">
      <c r="B22324" s="1"/>
    </row>
    <row r="22325" spans="2:2" x14ac:dyDescent="0.2">
      <c r="B22325" s="1"/>
    </row>
    <row r="22326" spans="2:2" x14ac:dyDescent="0.2">
      <c r="B22326" s="1"/>
    </row>
    <row r="22327" spans="2:2" x14ac:dyDescent="0.2">
      <c r="B22327" s="1"/>
    </row>
    <row r="22328" spans="2:2" x14ac:dyDescent="0.2">
      <c r="B22328" s="1"/>
    </row>
    <row r="22329" spans="2:2" x14ac:dyDescent="0.2">
      <c r="B22329" s="1"/>
    </row>
    <row r="22330" spans="2:2" x14ac:dyDescent="0.2">
      <c r="B22330" s="1"/>
    </row>
    <row r="22331" spans="2:2" x14ac:dyDescent="0.2">
      <c r="B22331" s="1"/>
    </row>
    <row r="22332" spans="2:2" x14ac:dyDescent="0.2">
      <c r="B22332" s="1"/>
    </row>
    <row r="22333" spans="2:2" x14ac:dyDescent="0.2">
      <c r="B22333" s="1"/>
    </row>
    <row r="22334" spans="2:2" x14ac:dyDescent="0.2">
      <c r="B22334" s="1"/>
    </row>
    <row r="22335" spans="2:2" x14ac:dyDescent="0.2">
      <c r="B22335" s="1"/>
    </row>
    <row r="22336" spans="2:2" x14ac:dyDescent="0.2">
      <c r="B22336" s="1"/>
    </row>
    <row r="22337" spans="2:2" x14ac:dyDescent="0.2">
      <c r="B22337" s="1"/>
    </row>
    <row r="22338" spans="2:2" x14ac:dyDescent="0.2">
      <c r="B22338" s="1"/>
    </row>
    <row r="22339" spans="2:2" x14ac:dyDescent="0.2">
      <c r="B22339" s="1"/>
    </row>
    <row r="22340" spans="2:2" x14ac:dyDescent="0.2">
      <c r="B22340" s="1"/>
    </row>
    <row r="22341" spans="2:2" x14ac:dyDescent="0.2">
      <c r="B22341" s="1"/>
    </row>
    <row r="22342" spans="2:2" x14ac:dyDescent="0.2">
      <c r="B22342" s="1"/>
    </row>
    <row r="22343" spans="2:2" x14ac:dyDescent="0.2">
      <c r="B22343" s="1"/>
    </row>
    <row r="22344" spans="2:2" x14ac:dyDescent="0.2">
      <c r="B22344" s="1"/>
    </row>
    <row r="22345" spans="2:2" x14ac:dyDescent="0.2">
      <c r="B22345" s="1"/>
    </row>
    <row r="22346" spans="2:2" x14ac:dyDescent="0.2">
      <c r="B22346" s="1"/>
    </row>
    <row r="22347" spans="2:2" x14ac:dyDescent="0.2">
      <c r="B22347" s="1"/>
    </row>
    <row r="22348" spans="2:2" x14ac:dyDescent="0.2">
      <c r="B22348" s="1"/>
    </row>
    <row r="22349" spans="2:2" x14ac:dyDescent="0.2">
      <c r="B22349" s="1"/>
    </row>
    <row r="22350" spans="2:2" x14ac:dyDescent="0.2">
      <c r="B22350" s="1"/>
    </row>
    <row r="22351" spans="2:2" x14ac:dyDescent="0.2">
      <c r="B22351" s="1"/>
    </row>
    <row r="22352" spans="2:2" x14ac:dyDescent="0.2">
      <c r="B22352" s="1"/>
    </row>
    <row r="22353" spans="2:2" x14ac:dyDescent="0.2">
      <c r="B22353" s="1"/>
    </row>
    <row r="22354" spans="2:2" x14ac:dyDescent="0.2">
      <c r="B22354" s="1"/>
    </row>
    <row r="22355" spans="2:2" x14ac:dyDescent="0.2">
      <c r="B22355" s="1"/>
    </row>
    <row r="22356" spans="2:2" x14ac:dyDescent="0.2">
      <c r="B22356" s="1"/>
    </row>
    <row r="22357" spans="2:2" x14ac:dyDescent="0.2">
      <c r="B22357" s="1"/>
    </row>
    <row r="22358" spans="2:2" x14ac:dyDescent="0.2">
      <c r="B22358" s="1"/>
    </row>
    <row r="22359" spans="2:2" x14ac:dyDescent="0.2">
      <c r="B22359" s="1"/>
    </row>
    <row r="22360" spans="2:2" x14ac:dyDescent="0.2">
      <c r="B22360" s="1"/>
    </row>
    <row r="22361" spans="2:2" x14ac:dyDescent="0.2">
      <c r="B22361" s="1"/>
    </row>
    <row r="22362" spans="2:2" x14ac:dyDescent="0.2">
      <c r="B22362" s="1"/>
    </row>
    <row r="22363" spans="2:2" x14ac:dyDescent="0.2">
      <c r="B22363" s="1"/>
    </row>
    <row r="22364" spans="2:2" x14ac:dyDescent="0.2">
      <c r="B22364" s="1"/>
    </row>
    <row r="22365" spans="2:2" x14ac:dyDescent="0.2">
      <c r="B22365" s="1"/>
    </row>
    <row r="22366" spans="2:2" x14ac:dyDescent="0.2">
      <c r="B22366" s="1"/>
    </row>
    <row r="22367" spans="2:2" x14ac:dyDescent="0.2">
      <c r="B22367" s="1"/>
    </row>
    <row r="22368" spans="2:2" x14ac:dyDescent="0.2">
      <c r="B22368" s="1"/>
    </row>
    <row r="22369" spans="2:2" x14ac:dyDescent="0.2">
      <c r="B22369" s="1"/>
    </row>
    <row r="22370" spans="2:2" x14ac:dyDescent="0.2">
      <c r="B22370" s="1"/>
    </row>
    <row r="22371" spans="2:2" x14ac:dyDescent="0.2">
      <c r="B22371" s="1"/>
    </row>
    <row r="22372" spans="2:2" x14ac:dyDescent="0.2">
      <c r="B22372" s="1"/>
    </row>
    <row r="22373" spans="2:2" x14ac:dyDescent="0.2">
      <c r="B22373" s="1"/>
    </row>
    <row r="22374" spans="2:2" x14ac:dyDescent="0.2">
      <c r="B22374" s="1"/>
    </row>
    <row r="22375" spans="2:2" x14ac:dyDescent="0.2">
      <c r="B22375" s="1"/>
    </row>
    <row r="22376" spans="2:2" x14ac:dyDescent="0.2">
      <c r="B22376" s="1"/>
    </row>
    <row r="22377" spans="2:2" x14ac:dyDescent="0.2">
      <c r="B22377" s="1"/>
    </row>
    <row r="22378" spans="2:2" x14ac:dyDescent="0.2">
      <c r="B22378" s="1"/>
    </row>
    <row r="22379" spans="2:2" x14ac:dyDescent="0.2">
      <c r="B22379" s="1"/>
    </row>
    <row r="22380" spans="2:2" x14ac:dyDescent="0.2">
      <c r="B22380" s="1"/>
    </row>
    <row r="22381" spans="2:2" x14ac:dyDescent="0.2">
      <c r="B22381" s="1"/>
    </row>
    <row r="22382" spans="2:2" x14ac:dyDescent="0.2">
      <c r="B22382" s="1"/>
    </row>
    <row r="22383" spans="2:2" x14ac:dyDescent="0.2">
      <c r="B22383" s="1"/>
    </row>
    <row r="22384" spans="2:2" x14ac:dyDescent="0.2">
      <c r="B22384" s="1"/>
    </row>
    <row r="22385" spans="2:2" x14ac:dyDescent="0.2">
      <c r="B22385" s="1"/>
    </row>
    <row r="22386" spans="2:2" x14ac:dyDescent="0.2">
      <c r="B22386" s="1"/>
    </row>
    <row r="22387" spans="2:2" x14ac:dyDescent="0.2">
      <c r="B22387" s="1"/>
    </row>
    <row r="22388" spans="2:2" x14ac:dyDescent="0.2">
      <c r="B22388" s="1"/>
    </row>
    <row r="22389" spans="2:2" x14ac:dyDescent="0.2">
      <c r="B22389" s="1"/>
    </row>
    <row r="22390" spans="2:2" x14ac:dyDescent="0.2">
      <c r="B22390" s="1"/>
    </row>
    <row r="22391" spans="2:2" x14ac:dyDescent="0.2">
      <c r="B22391" s="1"/>
    </row>
    <row r="22392" spans="2:2" x14ac:dyDescent="0.2">
      <c r="B22392" s="1"/>
    </row>
    <row r="22393" spans="2:2" x14ac:dyDescent="0.2">
      <c r="B22393" s="1"/>
    </row>
    <row r="22394" spans="2:2" x14ac:dyDescent="0.2">
      <c r="B22394" s="1"/>
    </row>
    <row r="22395" spans="2:2" x14ac:dyDescent="0.2">
      <c r="B22395" s="1"/>
    </row>
    <row r="22396" spans="2:2" x14ac:dyDescent="0.2">
      <c r="B22396" s="1"/>
    </row>
    <row r="22397" spans="2:2" x14ac:dyDescent="0.2">
      <c r="B22397" s="1"/>
    </row>
    <row r="22398" spans="2:2" x14ac:dyDescent="0.2">
      <c r="B22398" s="1"/>
    </row>
    <row r="22399" spans="2:2" x14ac:dyDescent="0.2">
      <c r="B22399" s="1"/>
    </row>
    <row r="22400" spans="2:2" x14ac:dyDescent="0.2">
      <c r="B22400" s="1"/>
    </row>
    <row r="22401" spans="2:2" x14ac:dyDescent="0.2">
      <c r="B22401" s="1"/>
    </row>
    <row r="22402" spans="2:2" x14ac:dyDescent="0.2">
      <c r="B22402" s="1"/>
    </row>
    <row r="22403" spans="2:2" x14ac:dyDescent="0.2">
      <c r="B22403" s="1"/>
    </row>
    <row r="22404" spans="2:2" x14ac:dyDescent="0.2">
      <c r="B22404" s="1"/>
    </row>
    <row r="22405" spans="2:2" x14ac:dyDescent="0.2">
      <c r="B22405" s="1"/>
    </row>
    <row r="22406" spans="2:2" x14ac:dyDescent="0.2">
      <c r="B22406" s="1"/>
    </row>
    <row r="22407" spans="2:2" x14ac:dyDescent="0.2">
      <c r="B22407" s="1"/>
    </row>
    <row r="22408" spans="2:2" x14ac:dyDescent="0.2">
      <c r="B22408" s="1"/>
    </row>
    <row r="22409" spans="2:2" x14ac:dyDescent="0.2">
      <c r="B22409" s="1"/>
    </row>
    <row r="22410" spans="2:2" x14ac:dyDescent="0.2">
      <c r="B22410" s="1"/>
    </row>
    <row r="22411" spans="2:2" x14ac:dyDescent="0.2">
      <c r="B22411" s="1"/>
    </row>
    <row r="22412" spans="2:2" x14ac:dyDescent="0.2">
      <c r="B22412" s="1"/>
    </row>
    <row r="22413" spans="2:2" x14ac:dyDescent="0.2">
      <c r="B22413" s="1"/>
    </row>
    <row r="22414" spans="2:2" x14ac:dyDescent="0.2">
      <c r="B22414" s="1"/>
    </row>
    <row r="22415" spans="2:2" x14ac:dyDescent="0.2">
      <c r="B22415" s="1"/>
    </row>
    <row r="22416" spans="2:2" x14ac:dyDescent="0.2">
      <c r="B22416" s="1"/>
    </row>
    <row r="22417" spans="2:2" x14ac:dyDescent="0.2">
      <c r="B22417" s="1"/>
    </row>
    <row r="22418" spans="2:2" x14ac:dyDescent="0.2">
      <c r="B22418" s="1"/>
    </row>
    <row r="22419" spans="2:2" x14ac:dyDescent="0.2">
      <c r="B22419" s="1"/>
    </row>
    <row r="22420" spans="2:2" x14ac:dyDescent="0.2">
      <c r="B22420" s="1"/>
    </row>
    <row r="22421" spans="2:2" x14ac:dyDescent="0.2">
      <c r="B22421" s="1"/>
    </row>
    <row r="22422" spans="2:2" x14ac:dyDescent="0.2">
      <c r="B22422" s="1"/>
    </row>
    <row r="22423" spans="2:2" x14ac:dyDescent="0.2">
      <c r="B22423" s="1"/>
    </row>
    <row r="22424" spans="2:2" x14ac:dyDescent="0.2">
      <c r="B22424" s="1"/>
    </row>
    <row r="22425" spans="2:2" x14ac:dyDescent="0.2">
      <c r="B22425" s="1"/>
    </row>
    <row r="22426" spans="2:2" x14ac:dyDescent="0.2">
      <c r="B22426" s="1"/>
    </row>
    <row r="22427" spans="2:2" x14ac:dyDescent="0.2">
      <c r="B22427" s="1"/>
    </row>
    <row r="22428" spans="2:2" x14ac:dyDescent="0.2">
      <c r="B22428" s="1"/>
    </row>
    <row r="22429" spans="2:2" x14ac:dyDescent="0.2">
      <c r="B22429" s="1"/>
    </row>
    <row r="22430" spans="2:2" x14ac:dyDescent="0.2">
      <c r="B22430" s="1"/>
    </row>
    <row r="22431" spans="2:2" x14ac:dyDescent="0.2">
      <c r="B22431" s="1"/>
    </row>
    <row r="22432" spans="2:2" x14ac:dyDescent="0.2">
      <c r="B22432" s="1"/>
    </row>
    <row r="22433" spans="2:2" x14ac:dyDescent="0.2">
      <c r="B22433" s="1"/>
    </row>
    <row r="22434" spans="2:2" x14ac:dyDescent="0.2">
      <c r="B22434" s="1"/>
    </row>
    <row r="22435" spans="2:2" x14ac:dyDescent="0.2">
      <c r="B22435" s="1"/>
    </row>
    <row r="22436" spans="2:2" x14ac:dyDescent="0.2">
      <c r="B22436" s="1"/>
    </row>
    <row r="22437" spans="2:2" x14ac:dyDescent="0.2">
      <c r="B22437" s="1"/>
    </row>
    <row r="22438" spans="2:2" x14ac:dyDescent="0.2">
      <c r="B22438" s="1"/>
    </row>
    <row r="22439" spans="2:2" x14ac:dyDescent="0.2">
      <c r="B22439" s="1"/>
    </row>
    <row r="22440" spans="2:2" x14ac:dyDescent="0.2">
      <c r="B22440" s="1"/>
    </row>
    <row r="22441" spans="2:2" x14ac:dyDescent="0.2">
      <c r="B22441" s="1"/>
    </row>
    <row r="22442" spans="2:2" x14ac:dyDescent="0.2">
      <c r="B22442" s="1"/>
    </row>
    <row r="22443" spans="2:2" x14ac:dyDescent="0.2">
      <c r="B22443" s="1"/>
    </row>
    <row r="22444" spans="2:2" x14ac:dyDescent="0.2">
      <c r="B22444" s="1"/>
    </row>
    <row r="22445" spans="2:2" x14ac:dyDescent="0.2">
      <c r="B22445" s="1"/>
    </row>
    <row r="22446" spans="2:2" x14ac:dyDescent="0.2">
      <c r="B22446" s="1"/>
    </row>
    <row r="22447" spans="2:2" x14ac:dyDescent="0.2">
      <c r="B22447" s="1"/>
    </row>
    <row r="22448" spans="2:2" x14ac:dyDescent="0.2">
      <c r="B22448" s="1"/>
    </row>
    <row r="22449" spans="2:2" x14ac:dyDescent="0.2">
      <c r="B22449" s="1"/>
    </row>
    <row r="22450" spans="2:2" x14ac:dyDescent="0.2">
      <c r="B22450" s="1"/>
    </row>
    <row r="22451" spans="2:2" x14ac:dyDescent="0.2">
      <c r="B22451" s="1"/>
    </row>
    <row r="22452" spans="2:2" x14ac:dyDescent="0.2">
      <c r="B22452" s="1"/>
    </row>
    <row r="22453" spans="2:2" x14ac:dyDescent="0.2">
      <c r="B22453" s="1"/>
    </row>
    <row r="22454" spans="2:2" x14ac:dyDescent="0.2">
      <c r="B22454" s="1"/>
    </row>
    <row r="22455" spans="2:2" x14ac:dyDescent="0.2">
      <c r="B22455" s="1"/>
    </row>
    <row r="22456" spans="2:2" x14ac:dyDescent="0.2">
      <c r="B22456" s="1"/>
    </row>
    <row r="22457" spans="2:2" x14ac:dyDescent="0.2">
      <c r="B22457" s="1"/>
    </row>
    <row r="22458" spans="2:2" x14ac:dyDescent="0.2">
      <c r="B22458" s="1"/>
    </row>
    <row r="22459" spans="2:2" x14ac:dyDescent="0.2">
      <c r="B22459" s="1"/>
    </row>
    <row r="22460" spans="2:2" x14ac:dyDescent="0.2">
      <c r="B22460" s="1"/>
    </row>
    <row r="22461" spans="2:2" x14ac:dyDescent="0.2">
      <c r="B22461" s="1"/>
    </row>
    <row r="22462" spans="2:2" x14ac:dyDescent="0.2">
      <c r="B22462" s="1"/>
    </row>
    <row r="22463" spans="2:2" x14ac:dyDescent="0.2">
      <c r="B22463" s="1"/>
    </row>
    <row r="22464" spans="2:2" x14ac:dyDescent="0.2">
      <c r="B22464" s="1"/>
    </row>
    <row r="22465" spans="2:2" x14ac:dyDescent="0.2">
      <c r="B22465" s="1"/>
    </row>
    <row r="22466" spans="2:2" x14ac:dyDescent="0.2">
      <c r="B22466" s="1"/>
    </row>
    <row r="22467" spans="2:2" x14ac:dyDescent="0.2">
      <c r="B22467" s="1"/>
    </row>
    <row r="22468" spans="2:2" x14ac:dyDescent="0.2">
      <c r="B22468" s="1"/>
    </row>
    <row r="22469" spans="2:2" x14ac:dyDescent="0.2">
      <c r="B22469" s="1"/>
    </row>
    <row r="22470" spans="2:2" x14ac:dyDescent="0.2">
      <c r="B22470" s="1"/>
    </row>
    <row r="22471" spans="2:2" x14ac:dyDescent="0.2">
      <c r="B22471" s="1"/>
    </row>
    <row r="22472" spans="2:2" x14ac:dyDescent="0.2">
      <c r="B22472" s="1"/>
    </row>
    <row r="22473" spans="2:2" x14ac:dyDescent="0.2">
      <c r="B22473" s="1"/>
    </row>
    <row r="22474" spans="2:2" x14ac:dyDescent="0.2">
      <c r="B22474" s="1"/>
    </row>
    <row r="22475" spans="2:2" x14ac:dyDescent="0.2">
      <c r="B22475" s="1"/>
    </row>
    <row r="22476" spans="2:2" x14ac:dyDescent="0.2">
      <c r="B22476" s="1"/>
    </row>
    <row r="22477" spans="2:2" x14ac:dyDescent="0.2">
      <c r="B22477" s="1"/>
    </row>
    <row r="22478" spans="2:2" x14ac:dyDescent="0.2">
      <c r="B22478" s="1"/>
    </row>
    <row r="22479" spans="2:2" x14ac:dyDescent="0.2">
      <c r="B22479" s="1"/>
    </row>
    <row r="22480" spans="2:2" x14ac:dyDescent="0.2">
      <c r="B22480" s="1"/>
    </row>
    <row r="22481" spans="2:2" x14ac:dyDescent="0.2">
      <c r="B22481" s="1"/>
    </row>
    <row r="22482" spans="2:2" x14ac:dyDescent="0.2">
      <c r="B22482" s="1"/>
    </row>
    <row r="22483" spans="2:2" x14ac:dyDescent="0.2">
      <c r="B22483" s="1"/>
    </row>
    <row r="22484" spans="2:2" x14ac:dyDescent="0.2">
      <c r="B22484" s="1"/>
    </row>
    <row r="22485" spans="2:2" x14ac:dyDescent="0.2">
      <c r="B22485" s="1"/>
    </row>
    <row r="22486" spans="2:2" x14ac:dyDescent="0.2">
      <c r="B22486" s="1"/>
    </row>
    <row r="22487" spans="2:2" x14ac:dyDescent="0.2">
      <c r="B22487" s="1"/>
    </row>
    <row r="22488" spans="2:2" x14ac:dyDescent="0.2">
      <c r="B22488" s="1"/>
    </row>
    <row r="22489" spans="2:2" x14ac:dyDescent="0.2">
      <c r="B22489" s="1"/>
    </row>
    <row r="22490" spans="2:2" x14ac:dyDescent="0.2">
      <c r="B22490" s="1"/>
    </row>
    <row r="22491" spans="2:2" x14ac:dyDescent="0.2">
      <c r="B22491" s="1"/>
    </row>
    <row r="22492" spans="2:2" x14ac:dyDescent="0.2">
      <c r="B22492" s="1"/>
    </row>
    <row r="22493" spans="2:2" x14ac:dyDescent="0.2">
      <c r="B22493" s="1"/>
    </row>
    <row r="22494" spans="2:2" x14ac:dyDescent="0.2">
      <c r="B22494" s="1"/>
    </row>
    <row r="22495" spans="2:2" x14ac:dyDescent="0.2">
      <c r="B22495" s="1"/>
    </row>
    <row r="22496" spans="2:2" x14ac:dyDescent="0.2">
      <c r="B22496" s="1"/>
    </row>
    <row r="22497" spans="2:2" x14ac:dyDescent="0.2">
      <c r="B22497" s="1"/>
    </row>
    <row r="22498" spans="2:2" x14ac:dyDescent="0.2">
      <c r="B22498" s="1"/>
    </row>
    <row r="22499" spans="2:2" x14ac:dyDescent="0.2">
      <c r="B22499" s="1"/>
    </row>
    <row r="22500" spans="2:2" x14ac:dyDescent="0.2">
      <c r="B22500" s="1"/>
    </row>
    <row r="22501" spans="2:2" x14ac:dyDescent="0.2">
      <c r="B22501" s="1"/>
    </row>
    <row r="22502" spans="2:2" x14ac:dyDescent="0.2">
      <c r="B22502" s="1"/>
    </row>
    <row r="22503" spans="2:2" x14ac:dyDescent="0.2">
      <c r="B22503" s="1"/>
    </row>
    <row r="22504" spans="2:2" x14ac:dyDescent="0.2">
      <c r="B22504" s="1"/>
    </row>
    <row r="22505" spans="2:2" x14ac:dyDescent="0.2">
      <c r="B22505" s="1"/>
    </row>
    <row r="22506" spans="2:2" x14ac:dyDescent="0.2">
      <c r="B22506" s="1"/>
    </row>
    <row r="22507" spans="2:2" x14ac:dyDescent="0.2">
      <c r="B22507" s="1"/>
    </row>
    <row r="22508" spans="2:2" x14ac:dyDescent="0.2">
      <c r="B22508" s="1"/>
    </row>
    <row r="22509" spans="2:2" x14ac:dyDescent="0.2">
      <c r="B22509" s="1"/>
    </row>
    <row r="22510" spans="2:2" x14ac:dyDescent="0.2">
      <c r="B22510" s="1"/>
    </row>
    <row r="22511" spans="2:2" x14ac:dyDescent="0.2">
      <c r="B22511" s="1"/>
    </row>
    <row r="22512" spans="2:2" x14ac:dyDescent="0.2">
      <c r="B22512" s="1"/>
    </row>
    <row r="22513" spans="2:2" x14ac:dyDescent="0.2">
      <c r="B22513" s="1"/>
    </row>
    <row r="22514" spans="2:2" x14ac:dyDescent="0.2">
      <c r="B22514" s="1"/>
    </row>
    <row r="22515" spans="2:2" x14ac:dyDescent="0.2">
      <c r="B22515" s="1"/>
    </row>
    <row r="22516" spans="2:2" x14ac:dyDescent="0.2">
      <c r="B22516" s="1"/>
    </row>
    <row r="22517" spans="2:2" x14ac:dyDescent="0.2">
      <c r="B22517" s="1"/>
    </row>
    <row r="22518" spans="2:2" x14ac:dyDescent="0.2">
      <c r="B22518" s="1"/>
    </row>
    <row r="22519" spans="2:2" x14ac:dyDescent="0.2">
      <c r="B22519" s="1"/>
    </row>
    <row r="22520" spans="2:2" x14ac:dyDescent="0.2">
      <c r="B22520" s="1"/>
    </row>
    <row r="22521" spans="2:2" x14ac:dyDescent="0.2">
      <c r="B22521" s="1"/>
    </row>
    <row r="22522" spans="2:2" x14ac:dyDescent="0.2">
      <c r="B22522" s="1"/>
    </row>
    <row r="22523" spans="2:2" x14ac:dyDescent="0.2">
      <c r="B22523" s="1"/>
    </row>
    <row r="22524" spans="2:2" x14ac:dyDescent="0.2">
      <c r="B22524" s="1"/>
    </row>
    <row r="22525" spans="2:2" x14ac:dyDescent="0.2">
      <c r="B22525" s="1"/>
    </row>
    <row r="22526" spans="2:2" x14ac:dyDescent="0.2">
      <c r="B22526" s="1"/>
    </row>
    <row r="22527" spans="2:2" x14ac:dyDescent="0.2">
      <c r="B22527" s="1"/>
    </row>
    <row r="22528" spans="2:2" x14ac:dyDescent="0.2">
      <c r="B22528" s="1"/>
    </row>
    <row r="22529" spans="2:2" x14ac:dyDescent="0.2">
      <c r="B22529" s="1"/>
    </row>
    <row r="22530" spans="2:2" x14ac:dyDescent="0.2">
      <c r="B22530" s="1"/>
    </row>
    <row r="22531" spans="2:2" x14ac:dyDescent="0.2">
      <c r="B22531" s="1"/>
    </row>
    <row r="22532" spans="2:2" x14ac:dyDescent="0.2">
      <c r="B22532" s="1"/>
    </row>
    <row r="22533" spans="2:2" x14ac:dyDescent="0.2">
      <c r="B22533" s="1"/>
    </row>
    <row r="22534" spans="2:2" x14ac:dyDescent="0.2">
      <c r="B22534" s="1"/>
    </row>
    <row r="22535" spans="2:2" x14ac:dyDescent="0.2">
      <c r="B22535" s="1"/>
    </row>
    <row r="22536" spans="2:2" x14ac:dyDescent="0.2">
      <c r="B22536" s="1"/>
    </row>
    <row r="22537" spans="2:2" x14ac:dyDescent="0.2">
      <c r="B22537" s="1"/>
    </row>
    <row r="22538" spans="2:2" x14ac:dyDescent="0.2">
      <c r="B22538" s="1"/>
    </row>
    <row r="22539" spans="2:2" x14ac:dyDescent="0.2">
      <c r="B22539" s="1"/>
    </row>
    <row r="22540" spans="2:2" x14ac:dyDescent="0.2">
      <c r="B22540" s="1"/>
    </row>
    <row r="22541" spans="2:2" x14ac:dyDescent="0.2">
      <c r="B22541" s="1"/>
    </row>
    <row r="22542" spans="2:2" x14ac:dyDescent="0.2">
      <c r="B22542" s="1"/>
    </row>
    <row r="22543" spans="2:2" x14ac:dyDescent="0.2">
      <c r="B22543" s="1"/>
    </row>
    <row r="22544" spans="2:2" x14ac:dyDescent="0.2">
      <c r="B22544" s="1"/>
    </row>
    <row r="22545" spans="2:2" x14ac:dyDescent="0.2">
      <c r="B22545" s="1"/>
    </row>
    <row r="22546" spans="2:2" x14ac:dyDescent="0.2">
      <c r="B22546" s="1"/>
    </row>
    <row r="22547" spans="2:2" x14ac:dyDescent="0.2">
      <c r="B22547" s="1"/>
    </row>
    <row r="22548" spans="2:2" x14ac:dyDescent="0.2">
      <c r="B22548" s="1"/>
    </row>
    <row r="22549" spans="2:2" x14ac:dyDescent="0.2">
      <c r="B22549" s="1"/>
    </row>
    <row r="22550" spans="2:2" x14ac:dyDescent="0.2">
      <c r="B22550" s="1"/>
    </row>
    <row r="22551" spans="2:2" x14ac:dyDescent="0.2">
      <c r="B22551" s="1"/>
    </row>
    <row r="22552" spans="2:2" x14ac:dyDescent="0.2">
      <c r="B22552" s="1"/>
    </row>
    <row r="22553" spans="2:2" x14ac:dyDescent="0.2">
      <c r="B22553" s="1"/>
    </row>
    <row r="22554" spans="2:2" x14ac:dyDescent="0.2">
      <c r="B22554" s="1"/>
    </row>
    <row r="22555" spans="2:2" x14ac:dyDescent="0.2">
      <c r="B22555" s="1"/>
    </row>
    <row r="22556" spans="2:2" x14ac:dyDescent="0.2">
      <c r="B22556" s="1"/>
    </row>
    <row r="22557" spans="2:2" x14ac:dyDescent="0.2">
      <c r="B22557" s="1"/>
    </row>
    <row r="22558" spans="2:2" x14ac:dyDescent="0.2">
      <c r="B22558" s="1"/>
    </row>
    <row r="22559" spans="2:2" x14ac:dyDescent="0.2">
      <c r="B22559" s="1"/>
    </row>
    <row r="22560" spans="2:2" x14ac:dyDescent="0.2">
      <c r="B22560" s="1"/>
    </row>
    <row r="22561" spans="2:2" x14ac:dyDescent="0.2">
      <c r="B22561" s="1"/>
    </row>
    <row r="22562" spans="2:2" x14ac:dyDescent="0.2">
      <c r="B22562" s="1"/>
    </row>
    <row r="22563" spans="2:2" x14ac:dyDescent="0.2">
      <c r="B22563" s="1"/>
    </row>
    <row r="22564" spans="2:2" x14ac:dyDescent="0.2">
      <c r="B22564" s="1"/>
    </row>
    <row r="22565" spans="2:2" x14ac:dyDescent="0.2">
      <c r="B22565" s="1"/>
    </row>
    <row r="22566" spans="2:2" x14ac:dyDescent="0.2">
      <c r="B22566" s="1"/>
    </row>
    <row r="22567" spans="2:2" x14ac:dyDescent="0.2">
      <c r="B22567" s="1"/>
    </row>
    <row r="22568" spans="2:2" x14ac:dyDescent="0.2">
      <c r="B22568" s="1"/>
    </row>
    <row r="22569" spans="2:2" x14ac:dyDescent="0.2">
      <c r="B22569" s="1"/>
    </row>
    <row r="22570" spans="2:2" x14ac:dyDescent="0.2">
      <c r="B22570" s="1"/>
    </row>
    <row r="22571" spans="2:2" x14ac:dyDescent="0.2">
      <c r="B22571" s="1"/>
    </row>
    <row r="22572" spans="2:2" x14ac:dyDescent="0.2">
      <c r="B22572" s="1"/>
    </row>
    <row r="22573" spans="2:2" x14ac:dyDescent="0.2">
      <c r="B22573" s="1"/>
    </row>
    <row r="22574" spans="2:2" x14ac:dyDescent="0.2">
      <c r="B22574" s="1"/>
    </row>
    <row r="22575" spans="2:2" x14ac:dyDescent="0.2">
      <c r="B22575" s="1"/>
    </row>
    <row r="22576" spans="2:2" x14ac:dyDescent="0.2">
      <c r="B22576" s="1"/>
    </row>
    <row r="22577" spans="2:2" x14ac:dyDescent="0.2">
      <c r="B22577" s="1"/>
    </row>
    <row r="22578" spans="2:2" x14ac:dyDescent="0.2">
      <c r="B22578" s="1"/>
    </row>
    <row r="22579" spans="2:2" x14ac:dyDescent="0.2">
      <c r="B22579" s="1"/>
    </row>
    <row r="22580" spans="2:2" x14ac:dyDescent="0.2">
      <c r="B22580" s="1"/>
    </row>
    <row r="22581" spans="2:2" x14ac:dyDescent="0.2">
      <c r="B22581" s="1"/>
    </row>
    <row r="22582" spans="2:2" x14ac:dyDescent="0.2">
      <c r="B22582" s="1"/>
    </row>
    <row r="22583" spans="2:2" x14ac:dyDescent="0.2">
      <c r="B22583" s="1"/>
    </row>
    <row r="22584" spans="2:2" x14ac:dyDescent="0.2">
      <c r="B22584" s="1"/>
    </row>
    <row r="22585" spans="2:2" x14ac:dyDescent="0.2">
      <c r="B22585" s="1"/>
    </row>
    <row r="22586" spans="2:2" x14ac:dyDescent="0.2">
      <c r="B22586" s="1"/>
    </row>
    <row r="22587" spans="2:2" x14ac:dyDescent="0.2">
      <c r="B22587" s="1"/>
    </row>
    <row r="22588" spans="2:2" x14ac:dyDescent="0.2">
      <c r="B22588" s="1"/>
    </row>
    <row r="22589" spans="2:2" x14ac:dyDescent="0.2">
      <c r="B22589" s="1"/>
    </row>
    <row r="22590" spans="2:2" x14ac:dyDescent="0.2">
      <c r="B22590" s="1"/>
    </row>
    <row r="22591" spans="2:2" x14ac:dyDescent="0.2">
      <c r="B22591" s="1"/>
    </row>
    <row r="22592" spans="2:2" x14ac:dyDescent="0.2">
      <c r="B22592" s="1"/>
    </row>
    <row r="22593" spans="2:2" x14ac:dyDescent="0.2">
      <c r="B22593" s="1"/>
    </row>
    <row r="22594" spans="2:2" x14ac:dyDescent="0.2">
      <c r="B22594" s="1"/>
    </row>
    <row r="22595" spans="2:2" x14ac:dyDescent="0.2">
      <c r="B22595" s="1"/>
    </row>
    <row r="22596" spans="2:2" x14ac:dyDescent="0.2">
      <c r="B22596" s="1"/>
    </row>
    <row r="22597" spans="2:2" x14ac:dyDescent="0.2">
      <c r="B22597" s="1"/>
    </row>
    <row r="22598" spans="2:2" x14ac:dyDescent="0.2">
      <c r="B22598" s="1"/>
    </row>
    <row r="22599" spans="2:2" x14ac:dyDescent="0.2">
      <c r="B22599" s="1"/>
    </row>
    <row r="22600" spans="2:2" x14ac:dyDescent="0.2">
      <c r="B22600" s="1"/>
    </row>
    <row r="22601" spans="2:2" x14ac:dyDescent="0.2">
      <c r="B22601" s="1"/>
    </row>
    <row r="22602" spans="2:2" x14ac:dyDescent="0.2">
      <c r="B22602" s="1"/>
    </row>
    <row r="22603" spans="2:2" x14ac:dyDescent="0.2">
      <c r="B22603" s="1"/>
    </row>
    <row r="22604" spans="2:2" x14ac:dyDescent="0.2">
      <c r="B22604" s="1"/>
    </row>
    <row r="22605" spans="2:2" x14ac:dyDescent="0.2">
      <c r="B22605" s="1"/>
    </row>
    <row r="22606" spans="2:2" x14ac:dyDescent="0.2">
      <c r="B22606" s="1"/>
    </row>
    <row r="22607" spans="2:2" x14ac:dyDescent="0.2">
      <c r="B22607" s="1"/>
    </row>
    <row r="22608" spans="2:2" x14ac:dyDescent="0.2">
      <c r="B22608" s="1"/>
    </row>
    <row r="22609" spans="2:2" x14ac:dyDescent="0.2">
      <c r="B22609" s="1"/>
    </row>
    <row r="22610" spans="2:2" x14ac:dyDescent="0.2">
      <c r="B22610" s="1"/>
    </row>
    <row r="22611" spans="2:2" x14ac:dyDescent="0.2">
      <c r="B22611" s="1"/>
    </row>
    <row r="22612" spans="2:2" x14ac:dyDescent="0.2">
      <c r="B22612" s="1"/>
    </row>
    <row r="22613" spans="2:2" x14ac:dyDescent="0.2">
      <c r="B22613" s="1"/>
    </row>
    <row r="22614" spans="2:2" x14ac:dyDescent="0.2">
      <c r="B22614" s="1"/>
    </row>
    <row r="22615" spans="2:2" x14ac:dyDescent="0.2">
      <c r="B22615" s="1"/>
    </row>
    <row r="22616" spans="2:2" x14ac:dyDescent="0.2">
      <c r="B22616" s="1"/>
    </row>
    <row r="22617" spans="2:2" x14ac:dyDescent="0.2">
      <c r="B22617" s="1"/>
    </row>
    <row r="22618" spans="2:2" x14ac:dyDescent="0.2">
      <c r="B22618" s="1"/>
    </row>
    <row r="22619" spans="2:2" x14ac:dyDescent="0.2">
      <c r="B22619" s="1"/>
    </row>
    <row r="22620" spans="2:2" x14ac:dyDescent="0.2">
      <c r="B22620" s="1"/>
    </row>
    <row r="22621" spans="2:2" x14ac:dyDescent="0.2">
      <c r="B22621" s="1"/>
    </row>
    <row r="22622" spans="2:2" x14ac:dyDescent="0.2">
      <c r="B22622" s="1"/>
    </row>
    <row r="22623" spans="2:2" x14ac:dyDescent="0.2">
      <c r="B22623" s="1"/>
    </row>
    <row r="22624" spans="2:2" x14ac:dyDescent="0.2">
      <c r="B22624" s="1"/>
    </row>
    <row r="22625" spans="2:2" x14ac:dyDescent="0.2">
      <c r="B22625" s="1"/>
    </row>
    <row r="22626" spans="2:2" x14ac:dyDescent="0.2">
      <c r="B22626" s="1"/>
    </row>
    <row r="22627" spans="2:2" x14ac:dyDescent="0.2">
      <c r="B22627" s="1"/>
    </row>
    <row r="22628" spans="2:2" x14ac:dyDescent="0.2">
      <c r="B22628" s="1"/>
    </row>
    <row r="22629" spans="2:2" x14ac:dyDescent="0.2">
      <c r="B22629" s="1"/>
    </row>
    <row r="22630" spans="2:2" x14ac:dyDescent="0.2">
      <c r="B22630" s="1"/>
    </row>
    <row r="22631" spans="2:2" x14ac:dyDescent="0.2">
      <c r="B22631" s="1"/>
    </row>
    <row r="22632" spans="2:2" x14ac:dyDescent="0.2">
      <c r="B22632" s="1"/>
    </row>
    <row r="22633" spans="2:2" x14ac:dyDescent="0.2">
      <c r="B22633" s="1"/>
    </row>
    <row r="22634" spans="2:2" x14ac:dyDescent="0.2">
      <c r="B22634" s="1"/>
    </row>
    <row r="22635" spans="2:2" x14ac:dyDescent="0.2">
      <c r="B22635" s="1"/>
    </row>
    <row r="22636" spans="2:2" x14ac:dyDescent="0.2">
      <c r="B22636" s="1"/>
    </row>
    <row r="22637" spans="2:2" x14ac:dyDescent="0.2">
      <c r="B22637" s="1"/>
    </row>
    <row r="22638" spans="2:2" x14ac:dyDescent="0.2">
      <c r="B22638" s="1"/>
    </row>
    <row r="22639" spans="2:2" x14ac:dyDescent="0.2">
      <c r="B22639" s="1"/>
    </row>
    <row r="22640" spans="2:2" x14ac:dyDescent="0.2">
      <c r="B22640" s="1"/>
    </row>
    <row r="22641" spans="2:2" x14ac:dyDescent="0.2">
      <c r="B22641" s="1"/>
    </row>
    <row r="22642" spans="2:2" x14ac:dyDescent="0.2">
      <c r="B22642" s="1"/>
    </row>
    <row r="22643" spans="2:2" x14ac:dyDescent="0.2">
      <c r="B22643" s="1"/>
    </row>
    <row r="22644" spans="2:2" x14ac:dyDescent="0.2">
      <c r="B22644" s="1"/>
    </row>
    <row r="22645" spans="2:2" x14ac:dyDescent="0.2">
      <c r="B22645" s="1"/>
    </row>
    <row r="22646" spans="2:2" x14ac:dyDescent="0.2">
      <c r="B22646" s="1"/>
    </row>
    <row r="22647" spans="2:2" x14ac:dyDescent="0.2">
      <c r="B22647" s="1"/>
    </row>
    <row r="22648" spans="2:2" x14ac:dyDescent="0.2">
      <c r="B22648" s="1"/>
    </row>
    <row r="22649" spans="2:2" x14ac:dyDescent="0.2">
      <c r="B22649" s="1"/>
    </row>
    <row r="22650" spans="2:2" x14ac:dyDescent="0.2">
      <c r="B22650" s="1"/>
    </row>
    <row r="22651" spans="2:2" x14ac:dyDescent="0.2">
      <c r="B22651" s="1"/>
    </row>
    <row r="22652" spans="2:2" x14ac:dyDescent="0.2">
      <c r="B22652" s="1"/>
    </row>
    <row r="22653" spans="2:2" x14ac:dyDescent="0.2">
      <c r="B22653" s="1"/>
    </row>
    <row r="22654" spans="2:2" x14ac:dyDescent="0.2">
      <c r="B22654" s="1"/>
    </row>
    <row r="22655" spans="2:2" x14ac:dyDescent="0.2">
      <c r="B22655" s="1"/>
    </row>
    <row r="22656" spans="2:2" x14ac:dyDescent="0.2">
      <c r="B22656" s="1"/>
    </row>
    <row r="22657" spans="2:2" x14ac:dyDescent="0.2">
      <c r="B22657" s="1"/>
    </row>
    <row r="22658" spans="2:2" x14ac:dyDescent="0.2">
      <c r="B22658" s="1"/>
    </row>
    <row r="22659" spans="2:2" x14ac:dyDescent="0.2">
      <c r="B22659" s="1"/>
    </row>
    <row r="22660" spans="2:2" x14ac:dyDescent="0.2">
      <c r="B22660" s="1"/>
    </row>
    <row r="22661" spans="2:2" x14ac:dyDescent="0.2">
      <c r="B22661" s="1"/>
    </row>
    <row r="22662" spans="2:2" x14ac:dyDescent="0.2">
      <c r="B22662" s="1"/>
    </row>
    <row r="22663" spans="2:2" x14ac:dyDescent="0.2">
      <c r="B22663" s="1"/>
    </row>
    <row r="22664" spans="2:2" x14ac:dyDescent="0.2">
      <c r="B22664" s="1"/>
    </row>
    <row r="22665" spans="2:2" x14ac:dyDescent="0.2">
      <c r="B22665" s="1"/>
    </row>
    <row r="22666" spans="2:2" x14ac:dyDescent="0.2">
      <c r="B22666" s="1"/>
    </row>
    <row r="22667" spans="2:2" x14ac:dyDescent="0.2">
      <c r="B22667" s="1"/>
    </row>
    <row r="22668" spans="2:2" x14ac:dyDescent="0.2">
      <c r="B22668" s="1"/>
    </row>
    <row r="22669" spans="2:2" x14ac:dyDescent="0.2">
      <c r="B22669" s="1"/>
    </row>
    <row r="22670" spans="2:2" x14ac:dyDescent="0.2">
      <c r="B22670" s="1"/>
    </row>
    <row r="22671" spans="2:2" x14ac:dyDescent="0.2">
      <c r="B22671" s="1"/>
    </row>
    <row r="22672" spans="2:2" x14ac:dyDescent="0.2">
      <c r="B22672" s="1"/>
    </row>
    <row r="22673" spans="2:2" x14ac:dyDescent="0.2">
      <c r="B22673" s="1"/>
    </row>
    <row r="22674" spans="2:2" x14ac:dyDescent="0.2">
      <c r="B22674" s="1"/>
    </row>
    <row r="22675" spans="2:2" x14ac:dyDescent="0.2">
      <c r="B22675" s="1"/>
    </row>
    <row r="22676" spans="2:2" x14ac:dyDescent="0.2">
      <c r="B22676" s="1"/>
    </row>
    <row r="22677" spans="2:2" x14ac:dyDescent="0.2">
      <c r="B22677" s="1"/>
    </row>
    <row r="22678" spans="2:2" x14ac:dyDescent="0.2">
      <c r="B22678" s="1"/>
    </row>
    <row r="22679" spans="2:2" x14ac:dyDescent="0.2">
      <c r="B22679" s="1"/>
    </row>
    <row r="22680" spans="2:2" x14ac:dyDescent="0.2">
      <c r="B22680" s="1"/>
    </row>
    <row r="22681" spans="2:2" x14ac:dyDescent="0.2">
      <c r="B22681" s="1"/>
    </row>
    <row r="22682" spans="2:2" x14ac:dyDescent="0.2">
      <c r="B22682" s="1"/>
    </row>
    <row r="22683" spans="2:2" x14ac:dyDescent="0.2">
      <c r="B22683" s="1"/>
    </row>
    <row r="22684" spans="2:2" x14ac:dyDescent="0.2">
      <c r="B22684" s="1"/>
    </row>
    <row r="22685" spans="2:2" x14ac:dyDescent="0.2">
      <c r="B22685" s="1"/>
    </row>
    <row r="22686" spans="2:2" x14ac:dyDescent="0.2">
      <c r="B22686" s="1"/>
    </row>
    <row r="22687" spans="2:2" x14ac:dyDescent="0.2">
      <c r="B22687" s="1"/>
    </row>
    <row r="22688" spans="2:2" x14ac:dyDescent="0.2">
      <c r="B22688" s="1"/>
    </row>
    <row r="22689" spans="2:2" x14ac:dyDescent="0.2">
      <c r="B22689" s="1"/>
    </row>
    <row r="22690" spans="2:2" x14ac:dyDescent="0.2">
      <c r="B22690" s="1"/>
    </row>
    <row r="22691" spans="2:2" x14ac:dyDescent="0.2">
      <c r="B22691" s="1"/>
    </row>
    <row r="22692" spans="2:2" x14ac:dyDescent="0.2">
      <c r="B22692" s="1"/>
    </row>
    <row r="22693" spans="2:2" x14ac:dyDescent="0.2">
      <c r="B22693" s="1"/>
    </row>
    <row r="22694" spans="2:2" x14ac:dyDescent="0.2">
      <c r="B22694" s="1"/>
    </row>
    <row r="22695" spans="2:2" x14ac:dyDescent="0.2">
      <c r="B22695" s="1"/>
    </row>
    <row r="22696" spans="2:2" x14ac:dyDescent="0.2">
      <c r="B22696" s="1"/>
    </row>
    <row r="22697" spans="2:2" x14ac:dyDescent="0.2">
      <c r="B22697" s="1"/>
    </row>
    <row r="22698" spans="2:2" x14ac:dyDescent="0.2">
      <c r="B22698" s="1"/>
    </row>
    <row r="22699" spans="2:2" x14ac:dyDescent="0.2">
      <c r="B22699" s="1"/>
    </row>
    <row r="22700" spans="2:2" x14ac:dyDescent="0.2">
      <c r="B22700" s="1"/>
    </row>
    <row r="22701" spans="2:2" x14ac:dyDescent="0.2">
      <c r="B22701" s="1"/>
    </row>
    <row r="22702" spans="2:2" x14ac:dyDescent="0.2">
      <c r="B22702" s="1"/>
    </row>
    <row r="22703" spans="2:2" x14ac:dyDescent="0.2">
      <c r="B22703" s="1"/>
    </row>
    <row r="22704" spans="2:2" x14ac:dyDescent="0.2">
      <c r="B22704" s="1"/>
    </row>
    <row r="22705" spans="2:2" x14ac:dyDescent="0.2">
      <c r="B22705" s="1"/>
    </row>
    <row r="22706" spans="2:2" x14ac:dyDescent="0.2">
      <c r="B22706" s="1"/>
    </row>
    <row r="22707" spans="2:2" x14ac:dyDescent="0.2">
      <c r="B22707" s="1"/>
    </row>
    <row r="22708" spans="2:2" x14ac:dyDescent="0.2">
      <c r="B22708" s="1"/>
    </row>
    <row r="22709" spans="2:2" x14ac:dyDescent="0.2">
      <c r="B22709" s="1"/>
    </row>
    <row r="22710" spans="2:2" x14ac:dyDescent="0.2">
      <c r="B22710" s="1"/>
    </row>
    <row r="22711" spans="2:2" x14ac:dyDescent="0.2">
      <c r="B22711" s="1"/>
    </row>
    <row r="22712" spans="2:2" x14ac:dyDescent="0.2">
      <c r="B22712" s="1"/>
    </row>
    <row r="22713" spans="2:2" x14ac:dyDescent="0.2">
      <c r="B22713" s="1"/>
    </row>
    <row r="22714" spans="2:2" x14ac:dyDescent="0.2">
      <c r="B22714" s="1"/>
    </row>
    <row r="22715" spans="2:2" x14ac:dyDescent="0.2">
      <c r="B22715" s="1"/>
    </row>
    <row r="22716" spans="2:2" x14ac:dyDescent="0.2">
      <c r="B22716" s="1"/>
    </row>
    <row r="22717" spans="2:2" x14ac:dyDescent="0.2">
      <c r="B22717" s="1"/>
    </row>
    <row r="22718" spans="2:2" x14ac:dyDescent="0.2">
      <c r="B22718" s="1"/>
    </row>
    <row r="22719" spans="2:2" x14ac:dyDescent="0.2">
      <c r="B22719" s="1"/>
    </row>
    <row r="22720" spans="2:2" x14ac:dyDescent="0.2">
      <c r="B22720" s="1"/>
    </row>
    <row r="22721" spans="2:2" x14ac:dyDescent="0.2">
      <c r="B22721" s="1"/>
    </row>
    <row r="22722" spans="2:2" x14ac:dyDescent="0.2">
      <c r="B22722" s="1"/>
    </row>
    <row r="22723" spans="2:2" x14ac:dyDescent="0.2">
      <c r="B22723" s="1"/>
    </row>
    <row r="22724" spans="2:2" x14ac:dyDescent="0.2">
      <c r="B22724" s="1"/>
    </row>
    <row r="22725" spans="2:2" x14ac:dyDescent="0.2">
      <c r="B22725" s="1"/>
    </row>
    <row r="22726" spans="2:2" x14ac:dyDescent="0.2">
      <c r="B22726" s="1"/>
    </row>
    <row r="22727" spans="2:2" x14ac:dyDescent="0.2">
      <c r="B22727" s="1"/>
    </row>
    <row r="22728" spans="2:2" x14ac:dyDescent="0.2">
      <c r="B22728" s="1"/>
    </row>
    <row r="22729" spans="2:2" x14ac:dyDescent="0.2">
      <c r="B22729" s="1"/>
    </row>
    <row r="22730" spans="2:2" x14ac:dyDescent="0.2">
      <c r="B22730" s="1"/>
    </row>
    <row r="22731" spans="2:2" x14ac:dyDescent="0.2">
      <c r="B22731" s="1"/>
    </row>
    <row r="22732" spans="2:2" x14ac:dyDescent="0.2">
      <c r="B22732" s="1"/>
    </row>
    <row r="22733" spans="2:2" x14ac:dyDescent="0.2">
      <c r="B22733" s="1"/>
    </row>
    <row r="22734" spans="2:2" x14ac:dyDescent="0.2">
      <c r="B22734" s="1"/>
    </row>
    <row r="22735" spans="2:2" x14ac:dyDescent="0.2">
      <c r="B22735" s="1"/>
    </row>
    <row r="22736" spans="2:2" x14ac:dyDescent="0.2">
      <c r="B22736" s="1"/>
    </row>
    <row r="22737" spans="2:2" x14ac:dyDescent="0.2">
      <c r="B22737" s="1"/>
    </row>
    <row r="22738" spans="2:2" x14ac:dyDescent="0.2">
      <c r="B22738" s="1"/>
    </row>
    <row r="22739" spans="2:2" x14ac:dyDescent="0.2">
      <c r="B22739" s="1"/>
    </row>
    <row r="22740" spans="2:2" x14ac:dyDescent="0.2">
      <c r="B22740" s="1"/>
    </row>
    <row r="22741" spans="2:2" x14ac:dyDescent="0.2">
      <c r="B22741" s="1"/>
    </row>
    <row r="22742" spans="2:2" x14ac:dyDescent="0.2">
      <c r="B22742" s="1"/>
    </row>
    <row r="22743" spans="2:2" x14ac:dyDescent="0.2">
      <c r="B22743" s="1"/>
    </row>
    <row r="22744" spans="2:2" x14ac:dyDescent="0.2">
      <c r="B22744" s="1"/>
    </row>
    <row r="22745" spans="2:2" x14ac:dyDescent="0.2">
      <c r="B22745" s="1"/>
    </row>
    <row r="22746" spans="2:2" x14ac:dyDescent="0.2">
      <c r="B22746" s="1"/>
    </row>
    <row r="22747" spans="2:2" x14ac:dyDescent="0.2">
      <c r="B22747" s="1"/>
    </row>
    <row r="22748" spans="2:2" x14ac:dyDescent="0.2">
      <c r="B22748" s="1"/>
    </row>
    <row r="22749" spans="2:2" x14ac:dyDescent="0.2">
      <c r="B22749" s="1"/>
    </row>
    <row r="22750" spans="2:2" x14ac:dyDescent="0.2">
      <c r="B22750" s="1"/>
    </row>
    <row r="22751" spans="2:2" x14ac:dyDescent="0.2">
      <c r="B22751" s="1"/>
    </row>
    <row r="22752" spans="2:2" x14ac:dyDescent="0.2">
      <c r="B22752" s="1"/>
    </row>
    <row r="22753" spans="2:2" x14ac:dyDescent="0.2">
      <c r="B22753" s="1"/>
    </row>
    <row r="22754" spans="2:2" x14ac:dyDescent="0.2">
      <c r="B22754" s="1"/>
    </row>
    <row r="22755" spans="2:2" x14ac:dyDescent="0.2">
      <c r="B22755" s="1"/>
    </row>
    <row r="22756" spans="2:2" x14ac:dyDescent="0.2">
      <c r="B22756" s="1"/>
    </row>
    <row r="22757" spans="2:2" x14ac:dyDescent="0.2">
      <c r="B22757" s="1"/>
    </row>
    <row r="22758" spans="2:2" x14ac:dyDescent="0.2">
      <c r="B22758" s="1"/>
    </row>
    <row r="22759" spans="2:2" x14ac:dyDescent="0.2">
      <c r="B22759" s="1"/>
    </row>
    <row r="22760" spans="2:2" x14ac:dyDescent="0.2">
      <c r="B22760" s="1"/>
    </row>
    <row r="22761" spans="2:2" x14ac:dyDescent="0.2">
      <c r="B22761" s="1"/>
    </row>
    <row r="22762" spans="2:2" x14ac:dyDescent="0.2">
      <c r="B22762" s="1"/>
    </row>
    <row r="22763" spans="2:2" x14ac:dyDescent="0.2">
      <c r="B22763" s="1"/>
    </row>
    <row r="22764" spans="2:2" x14ac:dyDescent="0.2">
      <c r="B22764" s="1"/>
    </row>
    <row r="22765" spans="2:2" x14ac:dyDescent="0.2">
      <c r="B22765" s="1"/>
    </row>
    <row r="22766" spans="2:2" x14ac:dyDescent="0.2">
      <c r="B22766" s="1"/>
    </row>
    <row r="22767" spans="2:2" x14ac:dyDescent="0.2">
      <c r="B22767" s="1"/>
    </row>
    <row r="22768" spans="2:2" x14ac:dyDescent="0.2">
      <c r="B22768" s="1"/>
    </row>
    <row r="22769" spans="2:2" x14ac:dyDescent="0.2">
      <c r="B22769" s="1"/>
    </row>
    <row r="22770" spans="2:2" x14ac:dyDescent="0.2">
      <c r="B22770" s="1"/>
    </row>
    <row r="22771" spans="2:2" x14ac:dyDescent="0.2">
      <c r="B22771" s="1"/>
    </row>
    <row r="22772" spans="2:2" x14ac:dyDescent="0.2">
      <c r="B22772" s="1"/>
    </row>
    <row r="22773" spans="2:2" x14ac:dyDescent="0.2">
      <c r="B22773" s="1"/>
    </row>
    <row r="22774" spans="2:2" x14ac:dyDescent="0.2">
      <c r="B22774" s="1"/>
    </row>
    <row r="22775" spans="2:2" x14ac:dyDescent="0.2">
      <c r="B22775" s="1"/>
    </row>
    <row r="22776" spans="2:2" x14ac:dyDescent="0.2">
      <c r="B22776" s="1"/>
    </row>
    <row r="22777" spans="2:2" x14ac:dyDescent="0.2">
      <c r="B22777" s="1"/>
    </row>
    <row r="22778" spans="2:2" x14ac:dyDescent="0.2">
      <c r="B22778" s="1"/>
    </row>
    <row r="22779" spans="2:2" x14ac:dyDescent="0.2">
      <c r="B22779" s="1"/>
    </row>
    <row r="22780" spans="2:2" x14ac:dyDescent="0.2">
      <c r="B22780" s="1"/>
    </row>
    <row r="22781" spans="2:2" x14ac:dyDescent="0.2">
      <c r="B22781" s="1"/>
    </row>
    <row r="22782" spans="2:2" x14ac:dyDescent="0.2">
      <c r="B22782" s="1"/>
    </row>
    <row r="22783" spans="2:2" x14ac:dyDescent="0.2">
      <c r="B22783" s="1"/>
    </row>
    <row r="22784" spans="2:2" x14ac:dyDescent="0.2">
      <c r="B22784" s="1"/>
    </row>
    <row r="22785" spans="2:2" x14ac:dyDescent="0.2">
      <c r="B22785" s="1"/>
    </row>
    <row r="22786" spans="2:2" x14ac:dyDescent="0.2">
      <c r="B22786" s="1"/>
    </row>
    <row r="22787" spans="2:2" x14ac:dyDescent="0.2">
      <c r="B22787" s="1"/>
    </row>
    <row r="22788" spans="2:2" x14ac:dyDescent="0.2">
      <c r="B22788" s="1"/>
    </row>
    <row r="22789" spans="2:2" x14ac:dyDescent="0.2">
      <c r="B22789" s="1"/>
    </row>
    <row r="22790" spans="2:2" x14ac:dyDescent="0.2">
      <c r="B22790" s="1"/>
    </row>
    <row r="22791" spans="2:2" x14ac:dyDescent="0.2">
      <c r="B22791" s="1"/>
    </row>
    <row r="22792" spans="2:2" x14ac:dyDescent="0.2">
      <c r="B22792" s="1"/>
    </row>
    <row r="22793" spans="2:2" x14ac:dyDescent="0.2">
      <c r="B22793" s="1"/>
    </row>
    <row r="22794" spans="2:2" x14ac:dyDescent="0.2">
      <c r="B22794" s="1"/>
    </row>
    <row r="22795" spans="2:2" x14ac:dyDescent="0.2">
      <c r="B22795" s="1"/>
    </row>
    <row r="22796" spans="2:2" x14ac:dyDescent="0.2">
      <c r="B22796" s="1"/>
    </row>
    <row r="22797" spans="2:2" x14ac:dyDescent="0.2">
      <c r="B22797" s="1"/>
    </row>
    <row r="22798" spans="2:2" x14ac:dyDescent="0.2">
      <c r="B22798" s="1"/>
    </row>
    <row r="22799" spans="2:2" x14ac:dyDescent="0.2">
      <c r="B22799" s="1"/>
    </row>
    <row r="22800" spans="2:2" x14ac:dyDescent="0.2">
      <c r="B22800" s="1"/>
    </row>
    <row r="22801" spans="2:2" x14ac:dyDescent="0.2">
      <c r="B22801" s="1"/>
    </row>
    <row r="22802" spans="2:2" x14ac:dyDescent="0.2">
      <c r="B22802" s="1"/>
    </row>
    <row r="22803" spans="2:2" x14ac:dyDescent="0.2">
      <c r="B22803" s="1"/>
    </row>
    <row r="22804" spans="2:2" x14ac:dyDescent="0.2">
      <c r="B22804" s="1"/>
    </row>
    <row r="22805" spans="2:2" x14ac:dyDescent="0.2">
      <c r="B22805" s="1"/>
    </row>
    <row r="22806" spans="2:2" x14ac:dyDescent="0.2">
      <c r="B22806" s="1"/>
    </row>
    <row r="22807" spans="2:2" x14ac:dyDescent="0.2">
      <c r="B22807" s="1"/>
    </row>
    <row r="22808" spans="2:2" x14ac:dyDescent="0.2">
      <c r="B22808" s="1"/>
    </row>
    <row r="22809" spans="2:2" x14ac:dyDescent="0.2">
      <c r="B22809" s="1"/>
    </row>
    <row r="22810" spans="2:2" x14ac:dyDescent="0.2">
      <c r="B22810" s="1"/>
    </row>
    <row r="22811" spans="2:2" x14ac:dyDescent="0.2">
      <c r="B22811" s="1"/>
    </row>
    <row r="22812" spans="2:2" x14ac:dyDescent="0.2">
      <c r="B22812" s="1"/>
    </row>
    <row r="22813" spans="2:2" x14ac:dyDescent="0.2">
      <c r="B22813" s="1"/>
    </row>
    <row r="22814" spans="2:2" x14ac:dyDescent="0.2">
      <c r="B22814" s="1"/>
    </row>
    <row r="22815" spans="2:2" x14ac:dyDescent="0.2">
      <c r="B22815" s="1"/>
    </row>
    <row r="22816" spans="2:2" x14ac:dyDescent="0.2">
      <c r="B22816" s="1"/>
    </row>
    <row r="22817" spans="2:2" x14ac:dyDescent="0.2">
      <c r="B22817" s="1"/>
    </row>
    <row r="22818" spans="2:2" x14ac:dyDescent="0.2">
      <c r="B22818" s="1"/>
    </row>
    <row r="22819" spans="2:2" x14ac:dyDescent="0.2">
      <c r="B22819" s="1"/>
    </row>
    <row r="22820" spans="2:2" x14ac:dyDescent="0.2">
      <c r="B22820" s="1"/>
    </row>
    <row r="22821" spans="2:2" x14ac:dyDescent="0.2">
      <c r="B22821" s="1"/>
    </row>
    <row r="22822" spans="2:2" x14ac:dyDescent="0.2">
      <c r="B22822" s="1"/>
    </row>
    <row r="22823" spans="2:2" x14ac:dyDescent="0.2">
      <c r="B22823" s="1"/>
    </row>
    <row r="22824" spans="2:2" x14ac:dyDescent="0.2">
      <c r="B22824" s="1"/>
    </row>
    <row r="22825" spans="2:2" x14ac:dyDescent="0.2">
      <c r="B22825" s="1"/>
    </row>
    <row r="22826" spans="2:2" x14ac:dyDescent="0.2">
      <c r="B22826" s="1"/>
    </row>
    <row r="22827" spans="2:2" x14ac:dyDescent="0.2">
      <c r="B22827" s="1"/>
    </row>
    <row r="22828" spans="2:2" x14ac:dyDescent="0.2">
      <c r="B22828" s="1"/>
    </row>
    <row r="22829" spans="2:2" x14ac:dyDescent="0.2">
      <c r="B22829" s="1"/>
    </row>
    <row r="22830" spans="2:2" x14ac:dyDescent="0.2">
      <c r="B22830" s="1"/>
    </row>
    <row r="22831" spans="2:2" x14ac:dyDescent="0.2">
      <c r="B22831" s="1"/>
    </row>
    <row r="22832" spans="2:2" x14ac:dyDescent="0.2">
      <c r="B22832" s="1"/>
    </row>
    <row r="22833" spans="2:2" x14ac:dyDescent="0.2">
      <c r="B22833" s="1"/>
    </row>
    <row r="22834" spans="2:2" x14ac:dyDescent="0.2">
      <c r="B22834" s="1"/>
    </row>
    <row r="22835" spans="2:2" x14ac:dyDescent="0.2">
      <c r="B22835" s="1"/>
    </row>
    <row r="22836" spans="2:2" x14ac:dyDescent="0.2">
      <c r="B22836" s="1"/>
    </row>
    <row r="22837" spans="2:2" x14ac:dyDescent="0.2">
      <c r="B22837" s="1"/>
    </row>
    <row r="22838" spans="2:2" x14ac:dyDescent="0.2">
      <c r="B22838" s="1"/>
    </row>
    <row r="22839" spans="2:2" x14ac:dyDescent="0.2">
      <c r="B22839" s="1"/>
    </row>
    <row r="22840" spans="2:2" x14ac:dyDescent="0.2">
      <c r="B22840" s="1"/>
    </row>
    <row r="22841" spans="2:2" x14ac:dyDescent="0.2">
      <c r="B22841" s="1"/>
    </row>
    <row r="22842" spans="2:2" x14ac:dyDescent="0.2">
      <c r="B22842" s="1"/>
    </row>
    <row r="22843" spans="2:2" x14ac:dyDescent="0.2">
      <c r="B22843" s="1"/>
    </row>
    <row r="22844" spans="2:2" x14ac:dyDescent="0.2">
      <c r="B22844" s="1"/>
    </row>
    <row r="22845" spans="2:2" x14ac:dyDescent="0.2">
      <c r="B22845" s="1"/>
    </row>
    <row r="22846" spans="2:2" x14ac:dyDescent="0.2">
      <c r="B22846" s="1"/>
    </row>
    <row r="22847" spans="2:2" x14ac:dyDescent="0.2">
      <c r="B22847" s="1"/>
    </row>
    <row r="22848" spans="2:2" x14ac:dyDescent="0.2">
      <c r="B22848" s="1"/>
    </row>
    <row r="22849" spans="2:2" x14ac:dyDescent="0.2">
      <c r="B22849" s="1"/>
    </row>
    <row r="22850" spans="2:2" x14ac:dyDescent="0.2">
      <c r="B22850" s="1"/>
    </row>
    <row r="22851" spans="2:2" x14ac:dyDescent="0.2">
      <c r="B22851" s="1"/>
    </row>
    <row r="22852" spans="2:2" x14ac:dyDescent="0.2">
      <c r="B22852" s="1"/>
    </row>
    <row r="22853" spans="2:2" x14ac:dyDescent="0.2">
      <c r="B22853" s="1"/>
    </row>
    <row r="22854" spans="2:2" x14ac:dyDescent="0.2">
      <c r="B22854" s="1"/>
    </row>
    <row r="22855" spans="2:2" x14ac:dyDescent="0.2">
      <c r="B22855" s="1"/>
    </row>
    <row r="22856" spans="2:2" x14ac:dyDescent="0.2">
      <c r="B22856" s="1"/>
    </row>
    <row r="22857" spans="2:2" x14ac:dyDescent="0.2">
      <c r="B22857" s="1"/>
    </row>
    <row r="22858" spans="2:2" x14ac:dyDescent="0.2">
      <c r="B22858" s="1"/>
    </row>
    <row r="22859" spans="2:2" x14ac:dyDescent="0.2">
      <c r="B22859" s="1"/>
    </row>
    <row r="22860" spans="2:2" x14ac:dyDescent="0.2">
      <c r="B22860" s="1"/>
    </row>
    <row r="22861" spans="2:2" x14ac:dyDescent="0.2">
      <c r="B22861" s="1"/>
    </row>
    <row r="22862" spans="2:2" x14ac:dyDescent="0.2">
      <c r="B22862" s="1"/>
    </row>
    <row r="22863" spans="2:2" x14ac:dyDescent="0.2">
      <c r="B22863" s="1"/>
    </row>
    <row r="22864" spans="2:2" x14ac:dyDescent="0.2">
      <c r="B22864" s="1"/>
    </row>
    <row r="22865" spans="2:2" x14ac:dyDescent="0.2">
      <c r="B22865" s="1"/>
    </row>
    <row r="22866" spans="2:2" x14ac:dyDescent="0.2">
      <c r="B22866" s="1"/>
    </row>
    <row r="22867" spans="2:2" x14ac:dyDescent="0.2">
      <c r="B22867" s="1"/>
    </row>
    <row r="22868" spans="2:2" x14ac:dyDescent="0.2">
      <c r="B22868" s="1"/>
    </row>
    <row r="22869" spans="2:2" x14ac:dyDescent="0.2">
      <c r="B22869" s="1"/>
    </row>
    <row r="22870" spans="2:2" x14ac:dyDescent="0.2">
      <c r="B22870" s="1"/>
    </row>
    <row r="22871" spans="2:2" x14ac:dyDescent="0.2">
      <c r="B22871" s="1"/>
    </row>
    <row r="22872" spans="2:2" x14ac:dyDescent="0.2">
      <c r="B22872" s="1"/>
    </row>
    <row r="22873" spans="2:2" x14ac:dyDescent="0.2">
      <c r="B22873" s="1"/>
    </row>
    <row r="22874" spans="2:2" x14ac:dyDescent="0.2">
      <c r="B22874" s="1"/>
    </row>
    <row r="22875" spans="2:2" x14ac:dyDescent="0.2">
      <c r="B22875" s="1"/>
    </row>
    <row r="22876" spans="2:2" x14ac:dyDescent="0.2">
      <c r="B22876" s="1"/>
    </row>
    <row r="22877" spans="2:2" x14ac:dyDescent="0.2">
      <c r="B22877" s="1"/>
    </row>
    <row r="22878" spans="2:2" x14ac:dyDescent="0.2">
      <c r="B22878" s="1"/>
    </row>
    <row r="22879" spans="2:2" x14ac:dyDescent="0.2">
      <c r="B22879" s="1"/>
    </row>
    <row r="22880" spans="2:2" x14ac:dyDescent="0.2">
      <c r="B22880" s="1"/>
    </row>
    <row r="22881" spans="2:2" x14ac:dyDescent="0.2">
      <c r="B22881" s="1"/>
    </row>
    <row r="22882" spans="2:2" x14ac:dyDescent="0.2">
      <c r="B22882" s="1"/>
    </row>
    <row r="22883" spans="2:2" x14ac:dyDescent="0.2">
      <c r="B22883" s="1"/>
    </row>
    <row r="22884" spans="2:2" x14ac:dyDescent="0.2">
      <c r="B22884" s="1"/>
    </row>
    <row r="22885" spans="2:2" x14ac:dyDescent="0.2">
      <c r="B22885" s="1"/>
    </row>
    <row r="22886" spans="2:2" x14ac:dyDescent="0.2">
      <c r="B22886" s="1"/>
    </row>
    <row r="22887" spans="2:2" x14ac:dyDescent="0.2">
      <c r="B22887" s="1"/>
    </row>
    <row r="22888" spans="2:2" x14ac:dyDescent="0.2">
      <c r="B22888" s="1"/>
    </row>
    <row r="22889" spans="2:2" x14ac:dyDescent="0.2">
      <c r="B22889" s="1"/>
    </row>
    <row r="22890" spans="2:2" x14ac:dyDescent="0.2">
      <c r="B22890" s="1"/>
    </row>
    <row r="22891" spans="2:2" x14ac:dyDescent="0.2">
      <c r="B22891" s="1"/>
    </row>
    <row r="22892" spans="2:2" x14ac:dyDescent="0.2">
      <c r="B22892" s="1"/>
    </row>
    <row r="22893" spans="2:2" x14ac:dyDescent="0.2">
      <c r="B22893" s="1"/>
    </row>
    <row r="22894" spans="2:2" x14ac:dyDescent="0.2">
      <c r="B22894" s="1"/>
    </row>
    <row r="22895" spans="2:2" x14ac:dyDescent="0.2">
      <c r="B22895" s="1"/>
    </row>
    <row r="22896" spans="2:2" x14ac:dyDescent="0.2">
      <c r="B22896" s="1"/>
    </row>
    <row r="22897" spans="2:2" x14ac:dyDescent="0.2">
      <c r="B22897" s="1"/>
    </row>
    <row r="22898" spans="2:2" x14ac:dyDescent="0.2">
      <c r="B22898" s="1"/>
    </row>
    <row r="22899" spans="2:2" x14ac:dyDescent="0.2">
      <c r="B22899" s="1"/>
    </row>
    <row r="22900" spans="2:2" x14ac:dyDescent="0.2">
      <c r="B22900" s="1"/>
    </row>
    <row r="22901" spans="2:2" x14ac:dyDescent="0.2">
      <c r="B22901" s="1"/>
    </row>
    <row r="22902" spans="2:2" x14ac:dyDescent="0.2">
      <c r="B22902" s="1"/>
    </row>
    <row r="22903" spans="2:2" x14ac:dyDescent="0.2">
      <c r="B22903" s="1"/>
    </row>
    <row r="22904" spans="2:2" x14ac:dyDescent="0.2">
      <c r="B22904" s="1"/>
    </row>
    <row r="22905" spans="2:2" x14ac:dyDescent="0.2">
      <c r="B22905" s="1"/>
    </row>
    <row r="22906" spans="2:2" x14ac:dyDescent="0.2">
      <c r="B22906" s="1"/>
    </row>
    <row r="22907" spans="2:2" x14ac:dyDescent="0.2">
      <c r="B22907" s="1"/>
    </row>
    <row r="22908" spans="2:2" x14ac:dyDescent="0.2">
      <c r="B22908" s="1"/>
    </row>
    <row r="22909" spans="2:2" x14ac:dyDescent="0.2">
      <c r="B22909" s="1"/>
    </row>
    <row r="22910" spans="2:2" x14ac:dyDescent="0.2">
      <c r="B22910" s="1"/>
    </row>
    <row r="22911" spans="2:2" x14ac:dyDescent="0.2">
      <c r="B22911" s="1"/>
    </row>
    <row r="22912" spans="2:2" x14ac:dyDescent="0.2">
      <c r="B22912" s="1"/>
    </row>
    <row r="22913" spans="2:2" x14ac:dyDescent="0.2">
      <c r="B22913" s="1"/>
    </row>
    <row r="22914" spans="2:2" x14ac:dyDescent="0.2">
      <c r="B22914" s="1"/>
    </row>
    <row r="22915" spans="2:2" x14ac:dyDescent="0.2">
      <c r="B22915" s="1"/>
    </row>
    <row r="22916" spans="2:2" x14ac:dyDescent="0.2">
      <c r="B22916" s="1"/>
    </row>
    <row r="22917" spans="2:2" x14ac:dyDescent="0.2">
      <c r="B22917" s="1"/>
    </row>
    <row r="22918" spans="2:2" x14ac:dyDescent="0.2">
      <c r="B22918" s="1"/>
    </row>
    <row r="22919" spans="2:2" x14ac:dyDescent="0.2">
      <c r="B22919" s="1"/>
    </row>
    <row r="22920" spans="2:2" x14ac:dyDescent="0.2">
      <c r="B22920" s="1"/>
    </row>
    <row r="22921" spans="2:2" x14ac:dyDescent="0.2">
      <c r="B22921" s="1"/>
    </row>
    <row r="22922" spans="2:2" x14ac:dyDescent="0.2">
      <c r="B22922" s="1"/>
    </row>
    <row r="22923" spans="2:2" x14ac:dyDescent="0.2">
      <c r="B22923" s="1"/>
    </row>
    <row r="22924" spans="2:2" x14ac:dyDescent="0.2">
      <c r="B22924" s="1"/>
    </row>
    <row r="22925" spans="2:2" x14ac:dyDescent="0.2">
      <c r="B22925" s="1"/>
    </row>
    <row r="22926" spans="2:2" x14ac:dyDescent="0.2">
      <c r="B22926" s="1"/>
    </row>
    <row r="22927" spans="2:2" x14ac:dyDescent="0.2">
      <c r="B22927" s="1"/>
    </row>
    <row r="22928" spans="2:2" x14ac:dyDescent="0.2">
      <c r="B22928" s="1"/>
    </row>
    <row r="22929" spans="2:2" x14ac:dyDescent="0.2">
      <c r="B22929" s="1"/>
    </row>
    <row r="22930" spans="2:2" x14ac:dyDescent="0.2">
      <c r="B22930" s="1"/>
    </row>
    <row r="22931" spans="2:2" x14ac:dyDescent="0.2">
      <c r="B22931" s="1"/>
    </row>
    <row r="22932" spans="2:2" x14ac:dyDescent="0.2">
      <c r="B22932" s="1"/>
    </row>
    <row r="22933" spans="2:2" x14ac:dyDescent="0.2">
      <c r="B22933" s="1"/>
    </row>
    <row r="22934" spans="2:2" x14ac:dyDescent="0.2">
      <c r="B22934" s="1"/>
    </row>
    <row r="22935" spans="2:2" x14ac:dyDescent="0.2">
      <c r="B22935" s="1"/>
    </row>
    <row r="22936" spans="2:2" x14ac:dyDescent="0.2">
      <c r="B22936" s="1"/>
    </row>
    <row r="22937" spans="2:2" x14ac:dyDescent="0.2">
      <c r="B22937" s="1"/>
    </row>
    <row r="22938" spans="2:2" x14ac:dyDescent="0.2">
      <c r="B22938" s="1"/>
    </row>
    <row r="22939" spans="2:2" x14ac:dyDescent="0.2">
      <c r="B22939" s="1"/>
    </row>
    <row r="22940" spans="2:2" x14ac:dyDescent="0.2">
      <c r="B22940" s="1"/>
    </row>
    <row r="22941" spans="2:2" x14ac:dyDescent="0.2">
      <c r="B22941" s="1"/>
    </row>
    <row r="22942" spans="2:2" x14ac:dyDescent="0.2">
      <c r="B22942" s="1"/>
    </row>
    <row r="22943" spans="2:2" x14ac:dyDescent="0.2">
      <c r="B22943" s="1"/>
    </row>
    <row r="22944" spans="2:2" x14ac:dyDescent="0.2">
      <c r="B22944" s="1"/>
    </row>
    <row r="22945" spans="2:2" x14ac:dyDescent="0.2">
      <c r="B22945" s="1"/>
    </row>
    <row r="22946" spans="2:2" x14ac:dyDescent="0.2">
      <c r="B22946" s="1"/>
    </row>
    <row r="22947" spans="2:2" x14ac:dyDescent="0.2">
      <c r="B22947" s="1"/>
    </row>
    <row r="22948" spans="2:2" x14ac:dyDescent="0.2">
      <c r="B22948" s="1"/>
    </row>
    <row r="22949" spans="2:2" x14ac:dyDescent="0.2">
      <c r="B22949" s="1"/>
    </row>
    <row r="22950" spans="2:2" x14ac:dyDescent="0.2">
      <c r="B22950" s="1"/>
    </row>
    <row r="22951" spans="2:2" x14ac:dyDescent="0.2">
      <c r="B22951" s="1"/>
    </row>
    <row r="22952" spans="2:2" x14ac:dyDescent="0.2">
      <c r="B22952" s="1"/>
    </row>
    <row r="22953" spans="2:2" x14ac:dyDescent="0.2">
      <c r="B22953" s="1"/>
    </row>
    <row r="22954" spans="2:2" x14ac:dyDescent="0.2">
      <c r="B22954" s="1"/>
    </row>
    <row r="22955" spans="2:2" x14ac:dyDescent="0.2">
      <c r="B22955" s="1"/>
    </row>
    <row r="22956" spans="2:2" x14ac:dyDescent="0.2">
      <c r="B22956" s="1"/>
    </row>
    <row r="22957" spans="2:2" x14ac:dyDescent="0.2">
      <c r="B22957" s="1"/>
    </row>
    <row r="22958" spans="2:2" x14ac:dyDescent="0.2">
      <c r="B22958" s="1"/>
    </row>
    <row r="22959" spans="2:2" x14ac:dyDescent="0.2">
      <c r="B22959" s="1"/>
    </row>
    <row r="22960" spans="2:2" x14ac:dyDescent="0.2">
      <c r="B22960" s="1"/>
    </row>
    <row r="22961" spans="2:2" x14ac:dyDescent="0.2">
      <c r="B22961" s="1"/>
    </row>
    <row r="22962" spans="2:2" x14ac:dyDescent="0.2">
      <c r="B22962" s="1"/>
    </row>
    <row r="22963" spans="2:2" x14ac:dyDescent="0.2">
      <c r="B22963" s="1"/>
    </row>
    <row r="22964" spans="2:2" x14ac:dyDescent="0.2">
      <c r="B22964" s="1"/>
    </row>
    <row r="22965" spans="2:2" x14ac:dyDescent="0.2">
      <c r="B22965" s="1"/>
    </row>
    <row r="22966" spans="2:2" x14ac:dyDescent="0.2">
      <c r="B22966" s="1"/>
    </row>
    <row r="22967" spans="2:2" x14ac:dyDescent="0.2">
      <c r="B22967" s="1"/>
    </row>
    <row r="22968" spans="2:2" x14ac:dyDescent="0.2">
      <c r="B22968" s="1"/>
    </row>
    <row r="22969" spans="2:2" x14ac:dyDescent="0.2">
      <c r="B22969" s="1"/>
    </row>
    <row r="22970" spans="2:2" x14ac:dyDescent="0.2">
      <c r="B22970" s="1"/>
    </row>
    <row r="22971" spans="2:2" x14ac:dyDescent="0.2">
      <c r="B22971" s="1"/>
    </row>
    <row r="22972" spans="2:2" x14ac:dyDescent="0.2">
      <c r="B22972" s="1"/>
    </row>
    <row r="22973" spans="2:2" x14ac:dyDescent="0.2">
      <c r="B22973" s="1"/>
    </row>
    <row r="22974" spans="2:2" x14ac:dyDescent="0.2">
      <c r="B22974" s="1"/>
    </row>
    <row r="22975" spans="2:2" x14ac:dyDescent="0.2">
      <c r="B22975" s="1"/>
    </row>
    <row r="22976" spans="2:2" x14ac:dyDescent="0.2">
      <c r="B22976" s="1"/>
    </row>
    <row r="22977" spans="2:2" x14ac:dyDescent="0.2">
      <c r="B22977" s="1"/>
    </row>
    <row r="22978" spans="2:2" x14ac:dyDescent="0.2">
      <c r="B22978" s="1"/>
    </row>
    <row r="22979" spans="2:2" x14ac:dyDescent="0.2">
      <c r="B22979" s="1"/>
    </row>
    <row r="22980" spans="2:2" x14ac:dyDescent="0.2">
      <c r="B22980" s="1"/>
    </row>
    <row r="22981" spans="2:2" x14ac:dyDescent="0.2">
      <c r="B22981" s="1"/>
    </row>
    <row r="22982" spans="2:2" x14ac:dyDescent="0.2">
      <c r="B22982" s="1"/>
    </row>
    <row r="22983" spans="2:2" x14ac:dyDescent="0.2">
      <c r="B22983" s="1"/>
    </row>
    <row r="22984" spans="2:2" x14ac:dyDescent="0.2">
      <c r="B22984" s="1"/>
    </row>
    <row r="22985" spans="2:2" x14ac:dyDescent="0.2">
      <c r="B22985" s="1"/>
    </row>
    <row r="22986" spans="2:2" x14ac:dyDescent="0.2">
      <c r="B22986" s="1"/>
    </row>
    <row r="22987" spans="2:2" x14ac:dyDescent="0.2">
      <c r="B22987" s="1"/>
    </row>
    <row r="22988" spans="2:2" x14ac:dyDescent="0.2">
      <c r="B22988" s="1"/>
    </row>
    <row r="22989" spans="2:2" x14ac:dyDescent="0.2">
      <c r="B22989" s="1"/>
    </row>
    <row r="22990" spans="2:2" x14ac:dyDescent="0.2">
      <c r="B22990" s="1"/>
    </row>
    <row r="22991" spans="2:2" x14ac:dyDescent="0.2">
      <c r="B22991" s="1"/>
    </row>
    <row r="22992" spans="2:2" x14ac:dyDescent="0.2">
      <c r="B22992" s="1"/>
    </row>
    <row r="22993" spans="2:2" x14ac:dyDescent="0.2">
      <c r="B22993" s="1"/>
    </row>
    <row r="22994" spans="2:2" x14ac:dyDescent="0.2">
      <c r="B22994" s="1"/>
    </row>
    <row r="22995" spans="2:2" x14ac:dyDescent="0.2">
      <c r="B22995" s="1"/>
    </row>
    <row r="22996" spans="2:2" x14ac:dyDescent="0.2">
      <c r="B22996" s="1"/>
    </row>
    <row r="22997" spans="2:2" x14ac:dyDescent="0.2">
      <c r="B22997" s="1"/>
    </row>
    <row r="22998" spans="2:2" x14ac:dyDescent="0.2">
      <c r="B22998" s="1"/>
    </row>
    <row r="22999" spans="2:2" x14ac:dyDescent="0.2">
      <c r="B22999" s="1"/>
    </row>
    <row r="23000" spans="2:2" x14ac:dyDescent="0.2">
      <c r="B23000" s="1"/>
    </row>
    <row r="23001" spans="2:2" x14ac:dyDescent="0.2">
      <c r="B23001" s="1"/>
    </row>
    <row r="23002" spans="2:2" x14ac:dyDescent="0.2">
      <c r="B23002" s="1"/>
    </row>
    <row r="23003" spans="2:2" x14ac:dyDescent="0.2">
      <c r="B23003" s="1"/>
    </row>
    <row r="23004" spans="2:2" x14ac:dyDescent="0.2">
      <c r="B23004" s="1"/>
    </row>
    <row r="23005" spans="2:2" x14ac:dyDescent="0.2">
      <c r="B23005" s="1"/>
    </row>
    <row r="23006" spans="2:2" x14ac:dyDescent="0.2">
      <c r="B23006" s="1"/>
    </row>
    <row r="23007" spans="2:2" x14ac:dyDescent="0.2">
      <c r="B23007" s="1"/>
    </row>
    <row r="23008" spans="2:2" x14ac:dyDescent="0.2">
      <c r="B23008" s="1"/>
    </row>
    <row r="23009" spans="2:2" x14ac:dyDescent="0.2">
      <c r="B23009" s="1"/>
    </row>
    <row r="23010" spans="2:2" x14ac:dyDescent="0.2">
      <c r="B23010" s="1"/>
    </row>
    <row r="23011" spans="2:2" x14ac:dyDescent="0.2">
      <c r="B23011" s="1"/>
    </row>
    <row r="23012" spans="2:2" x14ac:dyDescent="0.2">
      <c r="B23012" s="1"/>
    </row>
    <row r="23013" spans="2:2" x14ac:dyDescent="0.2">
      <c r="B23013" s="1"/>
    </row>
    <row r="23014" spans="2:2" x14ac:dyDescent="0.2">
      <c r="B23014" s="1"/>
    </row>
    <row r="23015" spans="2:2" x14ac:dyDescent="0.2">
      <c r="B23015" s="1"/>
    </row>
    <row r="23016" spans="2:2" x14ac:dyDescent="0.2">
      <c r="B23016" s="1"/>
    </row>
    <row r="23017" spans="2:2" x14ac:dyDescent="0.2">
      <c r="B23017" s="1"/>
    </row>
    <row r="23018" spans="2:2" x14ac:dyDescent="0.2">
      <c r="B23018" s="1"/>
    </row>
    <row r="23019" spans="2:2" x14ac:dyDescent="0.2">
      <c r="B23019" s="1"/>
    </row>
    <row r="23020" spans="2:2" x14ac:dyDescent="0.2">
      <c r="B23020" s="1"/>
    </row>
    <row r="23021" spans="2:2" x14ac:dyDescent="0.2">
      <c r="B23021" s="1"/>
    </row>
    <row r="23022" spans="2:2" x14ac:dyDescent="0.2">
      <c r="B23022" s="1"/>
    </row>
    <row r="23023" spans="2:2" x14ac:dyDescent="0.2">
      <c r="B23023" s="1"/>
    </row>
    <row r="23024" spans="2:2" x14ac:dyDescent="0.2">
      <c r="B23024" s="1"/>
    </row>
    <row r="23025" spans="2:2" x14ac:dyDescent="0.2">
      <c r="B23025" s="1"/>
    </row>
    <row r="23026" spans="2:2" x14ac:dyDescent="0.2">
      <c r="B23026" s="1"/>
    </row>
    <row r="23027" spans="2:2" x14ac:dyDescent="0.2">
      <c r="B23027" s="1"/>
    </row>
    <row r="23028" spans="2:2" x14ac:dyDescent="0.2">
      <c r="B23028" s="1"/>
    </row>
    <row r="23029" spans="2:2" x14ac:dyDescent="0.2">
      <c r="B23029" s="1"/>
    </row>
    <row r="23030" spans="2:2" x14ac:dyDescent="0.2">
      <c r="B23030" s="1"/>
    </row>
    <row r="23031" spans="2:2" x14ac:dyDescent="0.2">
      <c r="B23031" s="1"/>
    </row>
    <row r="23032" spans="2:2" x14ac:dyDescent="0.2">
      <c r="B23032" s="1"/>
    </row>
    <row r="23033" spans="2:2" x14ac:dyDescent="0.2">
      <c r="B23033" s="1"/>
    </row>
    <row r="23034" spans="2:2" x14ac:dyDescent="0.2">
      <c r="B23034" s="1"/>
    </row>
    <row r="23035" spans="2:2" x14ac:dyDescent="0.2">
      <c r="B23035" s="1"/>
    </row>
    <row r="23036" spans="2:2" x14ac:dyDescent="0.2">
      <c r="B23036" s="1"/>
    </row>
    <row r="23037" spans="2:2" x14ac:dyDescent="0.2">
      <c r="B23037" s="1"/>
    </row>
    <row r="23038" spans="2:2" x14ac:dyDescent="0.2">
      <c r="B23038" s="1"/>
    </row>
    <row r="23039" spans="2:2" x14ac:dyDescent="0.2">
      <c r="B23039" s="1"/>
    </row>
    <row r="23040" spans="2:2" x14ac:dyDescent="0.2">
      <c r="B23040" s="1"/>
    </row>
    <row r="23041" spans="2:2" x14ac:dyDescent="0.2">
      <c r="B23041" s="1"/>
    </row>
    <row r="23042" spans="2:2" x14ac:dyDescent="0.2">
      <c r="B23042" s="1"/>
    </row>
    <row r="23043" spans="2:2" x14ac:dyDescent="0.2">
      <c r="B23043" s="1"/>
    </row>
    <row r="23044" spans="2:2" x14ac:dyDescent="0.2">
      <c r="B23044" s="1"/>
    </row>
    <row r="23045" spans="2:2" x14ac:dyDescent="0.2">
      <c r="B23045" s="1"/>
    </row>
    <row r="23046" spans="2:2" x14ac:dyDescent="0.2">
      <c r="B23046" s="1"/>
    </row>
    <row r="23047" spans="2:2" x14ac:dyDescent="0.2">
      <c r="B23047" s="1"/>
    </row>
    <row r="23048" spans="2:2" x14ac:dyDescent="0.2">
      <c r="B23048" s="1"/>
    </row>
    <row r="23049" spans="2:2" x14ac:dyDescent="0.2">
      <c r="B23049" s="1"/>
    </row>
    <row r="23050" spans="2:2" x14ac:dyDescent="0.2">
      <c r="B23050" s="1"/>
    </row>
    <row r="23051" spans="2:2" x14ac:dyDescent="0.2">
      <c r="B23051" s="1"/>
    </row>
    <row r="23052" spans="2:2" x14ac:dyDescent="0.2">
      <c r="B23052" s="1"/>
    </row>
    <row r="23053" spans="2:2" x14ac:dyDescent="0.2">
      <c r="B23053" s="1"/>
    </row>
    <row r="23054" spans="2:2" x14ac:dyDescent="0.2">
      <c r="B23054" s="1"/>
    </row>
    <row r="23055" spans="2:2" x14ac:dyDescent="0.2">
      <c r="B23055" s="1"/>
    </row>
    <row r="23056" spans="2:2" x14ac:dyDescent="0.2">
      <c r="B23056" s="1"/>
    </row>
    <row r="23057" spans="2:2" x14ac:dyDescent="0.2">
      <c r="B23057" s="1"/>
    </row>
    <row r="23058" spans="2:2" x14ac:dyDescent="0.2">
      <c r="B23058" s="1"/>
    </row>
    <row r="23059" spans="2:2" x14ac:dyDescent="0.2">
      <c r="B23059" s="1"/>
    </row>
    <row r="23060" spans="2:2" x14ac:dyDescent="0.2">
      <c r="B23060" s="1"/>
    </row>
    <row r="23061" spans="2:2" x14ac:dyDescent="0.2">
      <c r="B23061" s="1"/>
    </row>
    <row r="23062" spans="2:2" x14ac:dyDescent="0.2">
      <c r="B23062" s="1"/>
    </row>
    <row r="23063" spans="2:2" x14ac:dyDescent="0.2">
      <c r="B23063" s="1"/>
    </row>
    <row r="23064" spans="2:2" x14ac:dyDescent="0.2">
      <c r="B23064" s="1"/>
    </row>
    <row r="23065" spans="2:2" x14ac:dyDescent="0.2">
      <c r="B23065" s="1"/>
    </row>
    <row r="23066" spans="2:2" x14ac:dyDescent="0.2">
      <c r="B23066" s="1"/>
    </row>
    <row r="23067" spans="2:2" x14ac:dyDescent="0.2">
      <c r="B23067" s="1"/>
    </row>
    <row r="23068" spans="2:2" x14ac:dyDescent="0.2">
      <c r="B23068" s="1"/>
    </row>
    <row r="23069" spans="2:2" x14ac:dyDescent="0.2">
      <c r="B23069" s="1"/>
    </row>
    <row r="23070" spans="2:2" x14ac:dyDescent="0.2">
      <c r="B23070" s="1"/>
    </row>
    <row r="23071" spans="2:2" x14ac:dyDescent="0.2">
      <c r="B23071" s="1"/>
    </row>
    <row r="23072" spans="2:2" x14ac:dyDescent="0.2">
      <c r="B23072" s="1"/>
    </row>
    <row r="23073" spans="2:2" x14ac:dyDescent="0.2">
      <c r="B23073" s="1"/>
    </row>
    <row r="23074" spans="2:2" x14ac:dyDescent="0.2">
      <c r="B23074" s="1"/>
    </row>
    <row r="23075" spans="2:2" x14ac:dyDescent="0.2">
      <c r="B23075" s="1"/>
    </row>
    <row r="23076" spans="2:2" x14ac:dyDescent="0.2">
      <c r="B23076" s="1"/>
    </row>
    <row r="23077" spans="2:2" x14ac:dyDescent="0.2">
      <c r="B23077" s="1"/>
    </row>
    <row r="23078" spans="2:2" x14ac:dyDescent="0.2">
      <c r="B23078" s="1"/>
    </row>
    <row r="23079" spans="2:2" x14ac:dyDescent="0.2">
      <c r="B23079" s="1"/>
    </row>
    <row r="23080" spans="2:2" x14ac:dyDescent="0.2">
      <c r="B23080" s="1"/>
    </row>
    <row r="23081" spans="2:2" x14ac:dyDescent="0.2">
      <c r="B23081" s="1"/>
    </row>
    <row r="23082" spans="2:2" x14ac:dyDescent="0.2">
      <c r="B23082" s="1"/>
    </row>
    <row r="23083" spans="2:2" x14ac:dyDescent="0.2">
      <c r="B23083" s="1"/>
    </row>
    <row r="23084" spans="2:2" x14ac:dyDescent="0.2">
      <c r="B23084" s="1"/>
    </row>
    <row r="23085" spans="2:2" x14ac:dyDescent="0.2">
      <c r="B23085" s="1"/>
    </row>
    <row r="23086" spans="2:2" x14ac:dyDescent="0.2">
      <c r="B23086" s="1"/>
    </row>
    <row r="23087" spans="2:2" x14ac:dyDescent="0.2">
      <c r="B23087" s="1"/>
    </row>
    <row r="23088" spans="2:2" x14ac:dyDescent="0.2">
      <c r="B23088" s="1"/>
    </row>
    <row r="23089" spans="2:2" x14ac:dyDescent="0.2">
      <c r="B23089" s="1"/>
    </row>
    <row r="23090" spans="2:2" x14ac:dyDescent="0.2">
      <c r="B23090" s="1"/>
    </row>
    <row r="23091" spans="2:2" x14ac:dyDescent="0.2">
      <c r="B23091" s="1"/>
    </row>
    <row r="23092" spans="2:2" x14ac:dyDescent="0.2">
      <c r="B23092" s="1"/>
    </row>
    <row r="23093" spans="2:2" x14ac:dyDescent="0.2">
      <c r="B23093" s="1"/>
    </row>
    <row r="23094" spans="2:2" x14ac:dyDescent="0.2">
      <c r="B23094" s="1"/>
    </row>
    <row r="23095" spans="2:2" x14ac:dyDescent="0.2">
      <c r="B23095" s="1"/>
    </row>
    <row r="23096" spans="2:2" x14ac:dyDescent="0.2">
      <c r="B23096" s="1"/>
    </row>
    <row r="23097" spans="2:2" x14ac:dyDescent="0.2">
      <c r="B23097" s="1"/>
    </row>
    <row r="23098" spans="2:2" x14ac:dyDescent="0.2">
      <c r="B23098" s="1"/>
    </row>
    <row r="23099" spans="2:2" x14ac:dyDescent="0.2">
      <c r="B23099" s="1"/>
    </row>
    <row r="23100" spans="2:2" x14ac:dyDescent="0.2">
      <c r="B23100" s="1"/>
    </row>
    <row r="23101" spans="2:2" x14ac:dyDescent="0.2">
      <c r="B23101" s="1"/>
    </row>
    <row r="23102" spans="2:2" x14ac:dyDescent="0.2">
      <c r="B23102" s="1"/>
    </row>
    <row r="23103" spans="2:2" x14ac:dyDescent="0.2">
      <c r="B23103" s="1"/>
    </row>
    <row r="23104" spans="2:2" x14ac:dyDescent="0.2">
      <c r="B23104" s="1"/>
    </row>
    <row r="23105" spans="2:2" x14ac:dyDescent="0.2">
      <c r="B23105" s="1"/>
    </row>
    <row r="23106" spans="2:2" x14ac:dyDescent="0.2">
      <c r="B23106" s="1"/>
    </row>
    <row r="23107" spans="2:2" x14ac:dyDescent="0.2">
      <c r="B23107" s="1"/>
    </row>
    <row r="23108" spans="2:2" x14ac:dyDescent="0.2">
      <c r="B23108" s="1"/>
    </row>
    <row r="23109" spans="2:2" x14ac:dyDescent="0.2">
      <c r="B23109" s="1"/>
    </row>
    <row r="23110" spans="2:2" x14ac:dyDescent="0.2">
      <c r="B23110" s="1"/>
    </row>
    <row r="23111" spans="2:2" x14ac:dyDescent="0.2">
      <c r="B23111" s="1"/>
    </row>
    <row r="23112" spans="2:2" x14ac:dyDescent="0.2">
      <c r="B23112" s="1"/>
    </row>
    <row r="23113" spans="2:2" x14ac:dyDescent="0.2">
      <c r="B23113" s="1"/>
    </row>
    <row r="23114" spans="2:2" x14ac:dyDescent="0.2">
      <c r="B23114" s="1"/>
    </row>
    <row r="23115" spans="2:2" x14ac:dyDescent="0.2">
      <c r="B23115" s="1"/>
    </row>
    <row r="23116" spans="2:2" x14ac:dyDescent="0.2">
      <c r="B23116" s="1"/>
    </row>
    <row r="23117" spans="2:2" x14ac:dyDescent="0.2">
      <c r="B23117" s="1"/>
    </row>
    <row r="23118" spans="2:2" x14ac:dyDescent="0.2">
      <c r="B23118" s="1"/>
    </row>
    <row r="23119" spans="2:2" x14ac:dyDescent="0.2">
      <c r="B23119" s="1"/>
    </row>
    <row r="23120" spans="2:2" x14ac:dyDescent="0.2">
      <c r="B23120" s="1"/>
    </row>
    <row r="23121" spans="2:2" x14ac:dyDescent="0.2">
      <c r="B23121" s="1"/>
    </row>
    <row r="23122" spans="2:2" x14ac:dyDescent="0.2">
      <c r="B23122" s="1"/>
    </row>
    <row r="23123" spans="2:2" x14ac:dyDescent="0.2">
      <c r="B23123" s="1"/>
    </row>
    <row r="23124" spans="2:2" x14ac:dyDescent="0.2">
      <c r="B23124" s="1"/>
    </row>
    <row r="23125" spans="2:2" x14ac:dyDescent="0.2">
      <c r="B23125" s="1"/>
    </row>
    <row r="23126" spans="2:2" x14ac:dyDescent="0.2">
      <c r="B23126" s="1"/>
    </row>
    <row r="23127" spans="2:2" x14ac:dyDescent="0.2">
      <c r="B23127" s="1"/>
    </row>
    <row r="23128" spans="2:2" x14ac:dyDescent="0.2">
      <c r="B23128" s="1"/>
    </row>
    <row r="23129" spans="2:2" x14ac:dyDescent="0.2">
      <c r="B23129" s="1"/>
    </row>
    <row r="23130" spans="2:2" x14ac:dyDescent="0.2">
      <c r="B23130" s="1"/>
    </row>
    <row r="23131" spans="2:2" x14ac:dyDescent="0.2">
      <c r="B23131" s="1"/>
    </row>
    <row r="23132" spans="2:2" x14ac:dyDescent="0.2">
      <c r="B23132" s="1"/>
    </row>
    <row r="23133" spans="2:2" x14ac:dyDescent="0.2">
      <c r="B23133" s="1"/>
    </row>
    <row r="23134" spans="2:2" x14ac:dyDescent="0.2">
      <c r="B23134" s="1"/>
    </row>
    <row r="23135" spans="2:2" x14ac:dyDescent="0.2">
      <c r="B23135" s="1"/>
    </row>
    <row r="23136" spans="2:2" x14ac:dyDescent="0.2">
      <c r="B23136" s="1"/>
    </row>
    <row r="23137" spans="2:2" x14ac:dyDescent="0.2">
      <c r="B23137" s="1"/>
    </row>
    <row r="23138" spans="2:2" x14ac:dyDescent="0.2">
      <c r="B23138" s="1"/>
    </row>
    <row r="23139" spans="2:2" x14ac:dyDescent="0.2">
      <c r="B23139" s="1"/>
    </row>
    <row r="23140" spans="2:2" x14ac:dyDescent="0.2">
      <c r="B23140" s="1"/>
    </row>
    <row r="23141" spans="2:2" x14ac:dyDescent="0.2">
      <c r="B23141" s="1"/>
    </row>
    <row r="23142" spans="2:2" x14ac:dyDescent="0.2">
      <c r="B23142" s="1"/>
    </row>
    <row r="23143" spans="2:2" x14ac:dyDescent="0.2">
      <c r="B23143" s="1"/>
    </row>
    <row r="23144" spans="2:2" x14ac:dyDescent="0.2">
      <c r="B23144" s="1"/>
    </row>
    <row r="23145" spans="2:2" x14ac:dyDescent="0.2">
      <c r="B23145" s="1"/>
    </row>
    <row r="23146" spans="2:2" x14ac:dyDescent="0.2">
      <c r="B23146" s="1"/>
    </row>
    <row r="23147" spans="2:2" x14ac:dyDescent="0.2">
      <c r="B23147" s="1"/>
    </row>
    <row r="23148" spans="2:2" x14ac:dyDescent="0.2">
      <c r="B23148" s="1"/>
    </row>
    <row r="23149" spans="2:2" x14ac:dyDescent="0.2">
      <c r="B23149" s="1"/>
    </row>
    <row r="23150" spans="2:2" x14ac:dyDescent="0.2">
      <c r="B23150" s="1"/>
    </row>
    <row r="23151" spans="2:2" x14ac:dyDescent="0.2">
      <c r="B23151" s="1"/>
    </row>
    <row r="23152" spans="2:2" x14ac:dyDescent="0.2">
      <c r="B23152" s="1"/>
    </row>
    <row r="23153" spans="2:2" x14ac:dyDescent="0.2">
      <c r="B23153" s="1"/>
    </row>
    <row r="23154" spans="2:2" x14ac:dyDescent="0.2">
      <c r="B23154" s="1"/>
    </row>
    <row r="23155" spans="2:2" x14ac:dyDescent="0.2">
      <c r="B23155" s="1"/>
    </row>
    <row r="23156" spans="2:2" x14ac:dyDescent="0.2">
      <c r="B23156" s="1"/>
    </row>
    <row r="23157" spans="2:2" x14ac:dyDescent="0.2">
      <c r="B23157" s="1"/>
    </row>
    <row r="23158" spans="2:2" x14ac:dyDescent="0.2">
      <c r="B23158" s="1"/>
    </row>
    <row r="23159" spans="2:2" x14ac:dyDescent="0.2">
      <c r="B23159" s="1"/>
    </row>
    <row r="23160" spans="2:2" x14ac:dyDescent="0.2">
      <c r="B23160" s="1"/>
    </row>
    <row r="23161" spans="2:2" x14ac:dyDescent="0.2">
      <c r="B23161" s="1"/>
    </row>
    <row r="23162" spans="2:2" x14ac:dyDescent="0.2">
      <c r="B23162" s="1"/>
    </row>
    <row r="23163" spans="2:2" x14ac:dyDescent="0.2">
      <c r="B23163" s="1"/>
    </row>
    <row r="23164" spans="2:2" x14ac:dyDescent="0.2">
      <c r="B23164" s="1"/>
    </row>
    <row r="23165" spans="2:2" x14ac:dyDescent="0.2">
      <c r="B23165" s="1"/>
    </row>
    <row r="23166" spans="2:2" x14ac:dyDescent="0.2">
      <c r="B23166" s="1"/>
    </row>
    <row r="23167" spans="2:2" x14ac:dyDescent="0.2">
      <c r="B23167" s="1"/>
    </row>
    <row r="23168" spans="2:2" x14ac:dyDescent="0.2">
      <c r="B23168" s="1"/>
    </row>
    <row r="23169" spans="2:2" x14ac:dyDescent="0.2">
      <c r="B23169" s="1"/>
    </row>
    <row r="23170" spans="2:2" x14ac:dyDescent="0.2">
      <c r="B23170" s="1"/>
    </row>
    <row r="23171" spans="2:2" x14ac:dyDescent="0.2">
      <c r="B23171" s="1"/>
    </row>
    <row r="23172" spans="2:2" x14ac:dyDescent="0.2">
      <c r="B23172" s="1"/>
    </row>
    <row r="23173" spans="2:2" x14ac:dyDescent="0.2">
      <c r="B23173" s="1"/>
    </row>
    <row r="23174" spans="2:2" x14ac:dyDescent="0.2">
      <c r="B23174" s="1"/>
    </row>
    <row r="23175" spans="2:2" x14ac:dyDescent="0.2">
      <c r="B23175" s="1"/>
    </row>
    <row r="23176" spans="2:2" x14ac:dyDescent="0.2">
      <c r="B23176" s="1"/>
    </row>
    <row r="23177" spans="2:2" x14ac:dyDescent="0.2">
      <c r="B23177" s="1"/>
    </row>
    <row r="23178" spans="2:2" x14ac:dyDescent="0.2">
      <c r="B23178" s="1"/>
    </row>
    <row r="23179" spans="2:2" x14ac:dyDescent="0.2">
      <c r="B23179" s="1"/>
    </row>
    <row r="23180" spans="2:2" x14ac:dyDescent="0.2">
      <c r="B23180" s="1"/>
    </row>
    <row r="23181" spans="2:2" x14ac:dyDescent="0.2">
      <c r="B23181" s="1"/>
    </row>
    <row r="23182" spans="2:2" x14ac:dyDescent="0.2">
      <c r="B23182" s="1"/>
    </row>
    <row r="23183" spans="2:2" x14ac:dyDescent="0.2">
      <c r="B23183" s="1"/>
    </row>
    <row r="23184" spans="2:2" x14ac:dyDescent="0.2">
      <c r="B23184" s="1"/>
    </row>
    <row r="23185" spans="2:2" x14ac:dyDescent="0.2">
      <c r="B23185" s="1"/>
    </row>
    <row r="23186" spans="2:2" x14ac:dyDescent="0.2">
      <c r="B23186" s="1"/>
    </row>
    <row r="23187" spans="2:2" x14ac:dyDescent="0.2">
      <c r="B23187" s="1"/>
    </row>
    <row r="23188" spans="2:2" x14ac:dyDescent="0.2">
      <c r="B23188" s="1"/>
    </row>
    <row r="23189" spans="2:2" x14ac:dyDescent="0.2">
      <c r="B23189" s="1"/>
    </row>
    <row r="23190" spans="2:2" x14ac:dyDescent="0.2">
      <c r="B23190" s="1"/>
    </row>
    <row r="23191" spans="2:2" x14ac:dyDescent="0.2">
      <c r="B23191" s="1"/>
    </row>
    <row r="23192" spans="2:2" x14ac:dyDescent="0.2">
      <c r="B23192" s="1"/>
    </row>
    <row r="23193" spans="2:2" x14ac:dyDescent="0.2">
      <c r="B23193" s="1"/>
    </row>
    <row r="23194" spans="2:2" x14ac:dyDescent="0.2">
      <c r="B23194" s="1"/>
    </row>
    <row r="23195" spans="2:2" x14ac:dyDescent="0.2">
      <c r="B23195" s="1"/>
    </row>
    <row r="23196" spans="2:2" x14ac:dyDescent="0.2">
      <c r="B23196" s="1"/>
    </row>
    <row r="23197" spans="2:2" x14ac:dyDescent="0.2">
      <c r="B23197" s="1"/>
    </row>
    <row r="23198" spans="2:2" x14ac:dyDescent="0.2">
      <c r="B23198" s="1"/>
    </row>
    <row r="23199" spans="2:2" x14ac:dyDescent="0.2">
      <c r="B23199" s="1"/>
    </row>
    <row r="23200" spans="2:2" x14ac:dyDescent="0.2">
      <c r="B23200" s="1"/>
    </row>
    <row r="23201" spans="2:2" x14ac:dyDescent="0.2">
      <c r="B23201" s="1"/>
    </row>
    <row r="23202" spans="2:2" x14ac:dyDescent="0.2">
      <c r="B23202" s="1"/>
    </row>
    <row r="23203" spans="2:2" x14ac:dyDescent="0.2">
      <c r="B23203" s="1"/>
    </row>
    <row r="23204" spans="2:2" x14ac:dyDescent="0.2">
      <c r="B23204" s="1"/>
    </row>
    <row r="23205" spans="2:2" x14ac:dyDescent="0.2">
      <c r="B23205" s="1"/>
    </row>
    <row r="23206" spans="2:2" x14ac:dyDescent="0.2">
      <c r="B23206" s="1"/>
    </row>
    <row r="23207" spans="2:2" x14ac:dyDescent="0.2">
      <c r="B23207" s="1"/>
    </row>
    <row r="23208" spans="2:2" x14ac:dyDescent="0.2">
      <c r="B23208" s="1"/>
    </row>
    <row r="23209" spans="2:2" x14ac:dyDescent="0.2">
      <c r="B23209" s="1"/>
    </row>
    <row r="23210" spans="2:2" x14ac:dyDescent="0.2">
      <c r="B23210" s="1"/>
    </row>
    <row r="23211" spans="2:2" x14ac:dyDescent="0.2">
      <c r="B23211" s="1"/>
    </row>
    <row r="23212" spans="2:2" x14ac:dyDescent="0.2">
      <c r="B23212" s="1"/>
    </row>
    <row r="23213" spans="2:2" x14ac:dyDescent="0.2">
      <c r="B23213" s="1"/>
    </row>
    <row r="23214" spans="2:2" x14ac:dyDescent="0.2">
      <c r="B23214" s="1"/>
    </row>
    <row r="23215" spans="2:2" x14ac:dyDescent="0.2">
      <c r="B23215" s="1"/>
    </row>
    <row r="23216" spans="2:2" x14ac:dyDescent="0.2">
      <c r="B23216" s="1"/>
    </row>
    <row r="23217" spans="2:2" x14ac:dyDescent="0.2">
      <c r="B23217" s="1"/>
    </row>
    <row r="23218" spans="2:2" x14ac:dyDescent="0.2">
      <c r="B23218" s="1"/>
    </row>
    <row r="23219" spans="2:2" x14ac:dyDescent="0.2">
      <c r="B23219" s="1"/>
    </row>
    <row r="23220" spans="2:2" x14ac:dyDescent="0.2">
      <c r="B23220" s="1"/>
    </row>
    <row r="23221" spans="2:2" x14ac:dyDescent="0.2">
      <c r="B23221" s="1"/>
    </row>
    <row r="23222" spans="2:2" x14ac:dyDescent="0.2">
      <c r="B23222" s="1"/>
    </row>
    <row r="23223" spans="2:2" x14ac:dyDescent="0.2">
      <c r="B23223" s="1"/>
    </row>
    <row r="23224" spans="2:2" x14ac:dyDescent="0.2">
      <c r="B23224" s="1"/>
    </row>
    <row r="23225" spans="2:2" x14ac:dyDescent="0.2">
      <c r="B23225" s="1"/>
    </row>
    <row r="23226" spans="2:2" x14ac:dyDescent="0.2">
      <c r="B23226" s="1"/>
    </row>
    <row r="23227" spans="2:2" x14ac:dyDescent="0.2">
      <c r="B23227" s="1"/>
    </row>
    <row r="23228" spans="2:2" x14ac:dyDescent="0.2">
      <c r="B23228" s="1"/>
    </row>
    <row r="23229" spans="2:2" x14ac:dyDescent="0.2">
      <c r="B23229" s="1"/>
    </row>
    <row r="23230" spans="2:2" x14ac:dyDescent="0.2">
      <c r="B23230" s="1"/>
    </row>
    <row r="23231" spans="2:2" x14ac:dyDescent="0.2">
      <c r="B23231" s="1"/>
    </row>
    <row r="23232" spans="2:2" x14ac:dyDescent="0.2">
      <c r="B23232" s="1"/>
    </row>
    <row r="23233" spans="2:2" x14ac:dyDescent="0.2">
      <c r="B23233" s="1"/>
    </row>
    <row r="23234" spans="2:2" x14ac:dyDescent="0.2">
      <c r="B23234" s="1"/>
    </row>
    <row r="23235" spans="2:2" x14ac:dyDescent="0.2">
      <c r="B23235" s="1"/>
    </row>
    <row r="23236" spans="2:2" x14ac:dyDescent="0.2">
      <c r="B23236" s="1"/>
    </row>
    <row r="23237" spans="2:2" x14ac:dyDescent="0.2">
      <c r="B23237" s="1"/>
    </row>
    <row r="23238" spans="2:2" x14ac:dyDescent="0.2">
      <c r="B23238" s="1"/>
    </row>
    <row r="23239" spans="2:2" x14ac:dyDescent="0.2">
      <c r="B23239" s="1"/>
    </row>
    <row r="23240" spans="2:2" x14ac:dyDescent="0.2">
      <c r="B23240" s="1"/>
    </row>
    <row r="23241" spans="2:2" x14ac:dyDescent="0.2">
      <c r="B23241" s="1"/>
    </row>
    <row r="23242" spans="2:2" x14ac:dyDescent="0.2">
      <c r="B23242" s="1"/>
    </row>
    <row r="23243" spans="2:2" x14ac:dyDescent="0.2">
      <c r="B23243" s="1"/>
    </row>
    <row r="23244" spans="2:2" x14ac:dyDescent="0.2">
      <c r="B23244" s="1"/>
    </row>
    <row r="23245" spans="2:2" x14ac:dyDescent="0.2">
      <c r="B23245" s="1"/>
    </row>
    <row r="23246" spans="2:2" x14ac:dyDescent="0.2">
      <c r="B23246" s="1"/>
    </row>
    <row r="23247" spans="2:2" x14ac:dyDescent="0.2">
      <c r="B23247" s="1"/>
    </row>
    <row r="23248" spans="2:2" x14ac:dyDescent="0.2">
      <c r="B23248" s="1"/>
    </row>
    <row r="23249" spans="2:2" x14ac:dyDescent="0.2">
      <c r="B23249" s="1"/>
    </row>
    <row r="23250" spans="2:2" x14ac:dyDescent="0.2">
      <c r="B23250" s="1"/>
    </row>
    <row r="23251" spans="2:2" x14ac:dyDescent="0.2">
      <c r="B23251" s="1"/>
    </row>
    <row r="23252" spans="2:2" x14ac:dyDescent="0.2">
      <c r="B23252" s="1"/>
    </row>
    <row r="23253" spans="2:2" x14ac:dyDescent="0.2">
      <c r="B23253" s="1"/>
    </row>
    <row r="23254" spans="2:2" x14ac:dyDescent="0.2">
      <c r="B23254" s="1"/>
    </row>
    <row r="23255" spans="2:2" x14ac:dyDescent="0.2">
      <c r="B23255" s="1"/>
    </row>
    <row r="23256" spans="2:2" x14ac:dyDescent="0.2">
      <c r="B23256" s="1"/>
    </row>
    <row r="23257" spans="2:2" x14ac:dyDescent="0.2">
      <c r="B23257" s="1"/>
    </row>
    <row r="23258" spans="2:2" x14ac:dyDescent="0.2">
      <c r="B23258" s="1"/>
    </row>
    <row r="23259" spans="2:2" x14ac:dyDescent="0.2">
      <c r="B23259" s="1"/>
    </row>
    <row r="23260" spans="2:2" x14ac:dyDescent="0.2">
      <c r="B23260" s="1"/>
    </row>
    <row r="23261" spans="2:2" x14ac:dyDescent="0.2">
      <c r="B23261" s="1"/>
    </row>
    <row r="23262" spans="2:2" x14ac:dyDescent="0.2">
      <c r="B23262" s="1"/>
    </row>
    <row r="23263" spans="2:2" x14ac:dyDescent="0.2">
      <c r="B23263" s="1"/>
    </row>
    <row r="23264" spans="2:2" x14ac:dyDescent="0.2">
      <c r="B23264" s="1"/>
    </row>
    <row r="23265" spans="2:2" x14ac:dyDescent="0.2">
      <c r="B23265" s="1"/>
    </row>
    <row r="23266" spans="2:2" x14ac:dyDescent="0.2">
      <c r="B23266" s="1"/>
    </row>
    <row r="23267" spans="2:2" x14ac:dyDescent="0.2">
      <c r="B23267" s="1"/>
    </row>
    <row r="23268" spans="2:2" x14ac:dyDescent="0.2">
      <c r="B23268" s="1"/>
    </row>
    <row r="23269" spans="2:2" x14ac:dyDescent="0.2">
      <c r="B23269" s="1"/>
    </row>
    <row r="23270" spans="2:2" x14ac:dyDescent="0.2">
      <c r="B23270" s="1"/>
    </row>
    <row r="23271" spans="2:2" x14ac:dyDescent="0.2">
      <c r="B23271" s="1"/>
    </row>
    <row r="23272" spans="2:2" x14ac:dyDescent="0.2">
      <c r="B23272" s="1"/>
    </row>
    <row r="23273" spans="2:2" x14ac:dyDescent="0.2">
      <c r="B23273" s="1"/>
    </row>
    <row r="23274" spans="2:2" x14ac:dyDescent="0.2">
      <c r="B23274" s="1"/>
    </row>
    <row r="23275" spans="2:2" x14ac:dyDescent="0.2">
      <c r="B23275" s="1"/>
    </row>
    <row r="23276" spans="2:2" x14ac:dyDescent="0.2">
      <c r="B23276" s="1"/>
    </row>
    <row r="23277" spans="2:2" x14ac:dyDescent="0.2">
      <c r="B23277" s="1"/>
    </row>
    <row r="23278" spans="2:2" x14ac:dyDescent="0.2">
      <c r="B23278" s="1"/>
    </row>
    <row r="23279" spans="2:2" x14ac:dyDescent="0.2">
      <c r="B23279" s="1"/>
    </row>
    <row r="23280" spans="2:2" x14ac:dyDescent="0.2">
      <c r="B23280" s="1"/>
    </row>
    <row r="23281" spans="2:2" x14ac:dyDescent="0.2">
      <c r="B23281" s="1"/>
    </row>
    <row r="23282" spans="2:2" x14ac:dyDescent="0.2">
      <c r="B23282" s="1"/>
    </row>
    <row r="23283" spans="2:2" x14ac:dyDescent="0.2">
      <c r="B23283" s="1"/>
    </row>
    <row r="23284" spans="2:2" x14ac:dyDescent="0.2">
      <c r="B23284" s="1"/>
    </row>
    <row r="23285" spans="2:2" x14ac:dyDescent="0.2">
      <c r="B23285" s="1"/>
    </row>
    <row r="23286" spans="2:2" x14ac:dyDescent="0.2">
      <c r="B23286" s="1"/>
    </row>
    <row r="23287" spans="2:2" x14ac:dyDescent="0.2">
      <c r="B23287" s="1"/>
    </row>
    <row r="23288" spans="2:2" x14ac:dyDescent="0.2">
      <c r="B23288" s="1"/>
    </row>
    <row r="23289" spans="2:2" x14ac:dyDescent="0.2">
      <c r="B23289" s="1"/>
    </row>
    <row r="23290" spans="2:2" x14ac:dyDescent="0.2">
      <c r="B23290" s="1"/>
    </row>
    <row r="23291" spans="2:2" x14ac:dyDescent="0.2">
      <c r="B23291" s="1"/>
    </row>
    <row r="23292" spans="2:2" x14ac:dyDescent="0.2">
      <c r="B23292" s="1"/>
    </row>
    <row r="23293" spans="2:2" x14ac:dyDescent="0.2">
      <c r="B23293" s="1"/>
    </row>
    <row r="23294" spans="2:2" x14ac:dyDescent="0.2">
      <c r="B23294" s="1"/>
    </row>
    <row r="23295" spans="2:2" x14ac:dyDescent="0.2">
      <c r="B23295" s="1"/>
    </row>
    <row r="23296" spans="2:2" x14ac:dyDescent="0.2">
      <c r="B23296" s="1"/>
    </row>
    <row r="23297" spans="2:2" x14ac:dyDescent="0.2">
      <c r="B23297" s="1"/>
    </row>
    <row r="23298" spans="2:2" x14ac:dyDescent="0.2">
      <c r="B23298" s="1"/>
    </row>
    <row r="23299" spans="2:2" x14ac:dyDescent="0.2">
      <c r="B23299" s="1"/>
    </row>
    <row r="23300" spans="2:2" x14ac:dyDescent="0.2">
      <c r="B23300" s="1"/>
    </row>
    <row r="23301" spans="2:2" x14ac:dyDescent="0.2">
      <c r="B23301" s="1"/>
    </row>
    <row r="23302" spans="2:2" x14ac:dyDescent="0.2">
      <c r="B23302" s="1"/>
    </row>
    <row r="23303" spans="2:2" x14ac:dyDescent="0.2">
      <c r="B23303" s="1"/>
    </row>
    <row r="23304" spans="2:2" x14ac:dyDescent="0.2">
      <c r="B23304" s="1"/>
    </row>
    <row r="23305" spans="2:2" x14ac:dyDescent="0.2">
      <c r="B23305" s="1"/>
    </row>
    <row r="23306" spans="2:2" x14ac:dyDescent="0.2">
      <c r="B23306" s="1"/>
    </row>
    <row r="23307" spans="2:2" x14ac:dyDescent="0.2">
      <c r="B23307" s="1"/>
    </row>
    <row r="23308" spans="2:2" x14ac:dyDescent="0.2">
      <c r="B23308" s="1"/>
    </row>
    <row r="23309" spans="2:2" x14ac:dyDescent="0.2">
      <c r="B23309" s="1"/>
    </row>
    <row r="23310" spans="2:2" x14ac:dyDescent="0.2">
      <c r="B23310" s="1"/>
    </row>
    <row r="23311" spans="2:2" x14ac:dyDescent="0.2">
      <c r="B23311" s="1"/>
    </row>
    <row r="23312" spans="2:2" x14ac:dyDescent="0.2">
      <c r="B23312" s="1"/>
    </row>
    <row r="23313" spans="2:2" x14ac:dyDescent="0.2">
      <c r="B23313" s="1"/>
    </row>
    <row r="23314" spans="2:2" x14ac:dyDescent="0.2">
      <c r="B23314" s="1"/>
    </row>
    <row r="23315" spans="2:2" x14ac:dyDescent="0.2">
      <c r="B23315" s="1"/>
    </row>
    <row r="23316" spans="2:2" x14ac:dyDescent="0.2">
      <c r="B23316" s="1"/>
    </row>
    <row r="23317" spans="2:2" x14ac:dyDescent="0.2">
      <c r="B23317" s="1"/>
    </row>
    <row r="23318" spans="2:2" x14ac:dyDescent="0.2">
      <c r="B23318" s="1"/>
    </row>
    <row r="23319" spans="2:2" x14ac:dyDescent="0.2">
      <c r="B23319" s="1"/>
    </row>
    <row r="23320" spans="2:2" x14ac:dyDescent="0.2">
      <c r="B23320" s="1"/>
    </row>
    <row r="23321" spans="2:2" x14ac:dyDescent="0.2">
      <c r="B23321" s="1"/>
    </row>
    <row r="23322" spans="2:2" x14ac:dyDescent="0.2">
      <c r="B23322" s="1"/>
    </row>
    <row r="23323" spans="2:2" x14ac:dyDescent="0.2">
      <c r="B23323" s="1"/>
    </row>
    <row r="23324" spans="2:2" x14ac:dyDescent="0.2">
      <c r="B23324" s="1"/>
    </row>
    <row r="23325" spans="2:2" x14ac:dyDescent="0.2">
      <c r="B23325" s="1"/>
    </row>
    <row r="23326" spans="2:2" x14ac:dyDescent="0.2">
      <c r="B23326" s="1"/>
    </row>
    <row r="23327" spans="2:2" x14ac:dyDescent="0.2">
      <c r="B23327" s="1"/>
    </row>
    <row r="23328" spans="2:2" x14ac:dyDescent="0.2">
      <c r="B23328" s="1"/>
    </row>
    <row r="23329" spans="2:2" x14ac:dyDescent="0.2">
      <c r="B23329" s="1"/>
    </row>
    <row r="23330" spans="2:2" x14ac:dyDescent="0.2">
      <c r="B23330" s="1"/>
    </row>
    <row r="23331" spans="2:2" x14ac:dyDescent="0.2">
      <c r="B23331" s="1"/>
    </row>
    <row r="23332" spans="2:2" x14ac:dyDescent="0.2">
      <c r="B23332" s="1"/>
    </row>
    <row r="23333" spans="2:2" x14ac:dyDescent="0.2">
      <c r="B23333" s="1"/>
    </row>
    <row r="23334" spans="2:2" x14ac:dyDescent="0.2">
      <c r="B23334" s="1"/>
    </row>
    <row r="23335" spans="2:2" x14ac:dyDescent="0.2">
      <c r="B23335" s="1"/>
    </row>
    <row r="23336" spans="2:2" x14ac:dyDescent="0.2">
      <c r="B23336" s="1"/>
    </row>
    <row r="23337" spans="2:2" x14ac:dyDescent="0.2">
      <c r="B23337" s="1"/>
    </row>
    <row r="23338" spans="2:2" x14ac:dyDescent="0.2">
      <c r="B23338" s="1"/>
    </row>
    <row r="23339" spans="2:2" x14ac:dyDescent="0.2">
      <c r="B23339" s="1"/>
    </row>
    <row r="23340" spans="2:2" x14ac:dyDescent="0.2">
      <c r="B23340" s="1"/>
    </row>
    <row r="23341" spans="2:2" x14ac:dyDescent="0.2">
      <c r="B23341" s="1"/>
    </row>
    <row r="23342" spans="2:2" x14ac:dyDescent="0.2">
      <c r="B23342" s="1"/>
    </row>
    <row r="23343" spans="2:2" x14ac:dyDescent="0.2">
      <c r="B23343" s="1"/>
    </row>
    <row r="23344" spans="2:2" x14ac:dyDescent="0.2">
      <c r="B23344" s="1"/>
    </row>
    <row r="23345" spans="2:2" x14ac:dyDescent="0.2">
      <c r="B23345" s="1"/>
    </row>
    <row r="23346" spans="2:2" x14ac:dyDescent="0.2">
      <c r="B23346" s="1"/>
    </row>
    <row r="23347" spans="2:2" x14ac:dyDescent="0.2">
      <c r="B23347" s="1"/>
    </row>
    <row r="23348" spans="2:2" x14ac:dyDescent="0.2">
      <c r="B23348" s="1"/>
    </row>
    <row r="23349" spans="2:2" x14ac:dyDescent="0.2">
      <c r="B23349" s="1"/>
    </row>
    <row r="23350" spans="2:2" x14ac:dyDescent="0.2">
      <c r="B23350" s="1"/>
    </row>
    <row r="23351" spans="2:2" x14ac:dyDescent="0.2">
      <c r="B23351" s="1"/>
    </row>
    <row r="23352" spans="2:2" x14ac:dyDescent="0.2">
      <c r="B23352" s="1"/>
    </row>
    <row r="23353" spans="2:2" x14ac:dyDescent="0.2">
      <c r="B23353" s="1"/>
    </row>
    <row r="23354" spans="2:2" x14ac:dyDescent="0.2">
      <c r="B23354" s="1"/>
    </row>
    <row r="23355" spans="2:2" x14ac:dyDescent="0.2">
      <c r="B23355" s="1"/>
    </row>
    <row r="23356" spans="2:2" x14ac:dyDescent="0.2">
      <c r="B23356" s="1"/>
    </row>
    <row r="23357" spans="2:2" x14ac:dyDescent="0.2">
      <c r="B23357" s="1"/>
    </row>
    <row r="23358" spans="2:2" x14ac:dyDescent="0.2">
      <c r="B23358" s="1"/>
    </row>
    <row r="23359" spans="2:2" x14ac:dyDescent="0.2">
      <c r="B23359" s="1"/>
    </row>
    <row r="23360" spans="2:2" x14ac:dyDescent="0.2">
      <c r="B23360" s="1"/>
    </row>
    <row r="23361" spans="2:2" x14ac:dyDescent="0.2">
      <c r="B23361" s="1"/>
    </row>
    <row r="23362" spans="2:2" x14ac:dyDescent="0.2">
      <c r="B23362" s="1"/>
    </row>
    <row r="23363" spans="2:2" x14ac:dyDescent="0.2">
      <c r="B23363" s="1"/>
    </row>
    <row r="23364" spans="2:2" x14ac:dyDescent="0.2">
      <c r="B23364" s="1"/>
    </row>
    <row r="23365" spans="2:2" x14ac:dyDescent="0.2">
      <c r="B23365" s="1"/>
    </row>
    <row r="23366" spans="2:2" x14ac:dyDescent="0.2">
      <c r="B23366" s="1"/>
    </row>
    <row r="23367" spans="2:2" x14ac:dyDescent="0.2">
      <c r="B23367" s="1"/>
    </row>
    <row r="23368" spans="2:2" x14ac:dyDescent="0.2">
      <c r="B23368" s="1"/>
    </row>
    <row r="23369" spans="2:2" x14ac:dyDescent="0.2">
      <c r="B23369" s="1"/>
    </row>
    <row r="23370" spans="2:2" x14ac:dyDescent="0.2">
      <c r="B23370" s="1"/>
    </row>
    <row r="23371" spans="2:2" x14ac:dyDescent="0.2">
      <c r="B23371" s="1"/>
    </row>
    <row r="23372" spans="2:2" x14ac:dyDescent="0.2">
      <c r="B23372" s="1"/>
    </row>
    <row r="23373" spans="2:2" x14ac:dyDescent="0.2">
      <c r="B23373" s="1"/>
    </row>
    <row r="23374" spans="2:2" x14ac:dyDescent="0.2">
      <c r="B23374" s="1"/>
    </row>
    <row r="23375" spans="2:2" x14ac:dyDescent="0.2">
      <c r="B23375" s="1"/>
    </row>
    <row r="23376" spans="2:2" x14ac:dyDescent="0.2">
      <c r="B23376" s="1"/>
    </row>
    <row r="23377" spans="2:2" x14ac:dyDescent="0.2">
      <c r="B23377" s="1"/>
    </row>
    <row r="23378" spans="2:2" x14ac:dyDescent="0.2">
      <c r="B23378" s="1"/>
    </row>
    <row r="23379" spans="2:2" x14ac:dyDescent="0.2">
      <c r="B23379" s="1"/>
    </row>
    <row r="23380" spans="2:2" x14ac:dyDescent="0.2">
      <c r="B23380" s="1"/>
    </row>
    <row r="23381" spans="2:2" x14ac:dyDescent="0.2">
      <c r="B23381" s="1"/>
    </row>
    <row r="23382" spans="2:2" x14ac:dyDescent="0.2">
      <c r="B23382" s="1"/>
    </row>
    <row r="23383" spans="2:2" x14ac:dyDescent="0.2">
      <c r="B23383" s="1"/>
    </row>
    <row r="23384" spans="2:2" x14ac:dyDescent="0.2">
      <c r="B23384" s="1"/>
    </row>
    <row r="23385" spans="2:2" x14ac:dyDescent="0.2">
      <c r="B23385" s="1"/>
    </row>
    <row r="23386" spans="2:2" x14ac:dyDescent="0.2">
      <c r="B23386" s="1"/>
    </row>
    <row r="23387" spans="2:2" x14ac:dyDescent="0.2">
      <c r="B23387" s="1"/>
    </row>
    <row r="23388" spans="2:2" x14ac:dyDescent="0.2">
      <c r="B23388" s="1"/>
    </row>
    <row r="23389" spans="2:2" x14ac:dyDescent="0.2">
      <c r="B23389" s="1"/>
    </row>
    <row r="23390" spans="2:2" x14ac:dyDescent="0.2">
      <c r="B23390" s="1"/>
    </row>
    <row r="23391" spans="2:2" x14ac:dyDescent="0.2">
      <c r="B23391" s="1"/>
    </row>
    <row r="23392" spans="2:2" x14ac:dyDescent="0.2">
      <c r="B23392" s="1"/>
    </row>
    <row r="23393" spans="2:2" x14ac:dyDescent="0.2">
      <c r="B23393" s="1"/>
    </row>
    <row r="23394" spans="2:2" x14ac:dyDescent="0.2">
      <c r="B23394" s="1"/>
    </row>
    <row r="23395" spans="2:2" x14ac:dyDescent="0.2">
      <c r="B23395" s="1"/>
    </row>
    <row r="23396" spans="2:2" x14ac:dyDescent="0.2">
      <c r="B23396" s="1"/>
    </row>
    <row r="23397" spans="2:2" x14ac:dyDescent="0.2">
      <c r="B23397" s="1"/>
    </row>
    <row r="23398" spans="2:2" x14ac:dyDescent="0.2">
      <c r="B23398" s="1"/>
    </row>
    <row r="23399" spans="2:2" x14ac:dyDescent="0.2">
      <c r="B23399" s="1"/>
    </row>
    <row r="23400" spans="2:2" x14ac:dyDescent="0.2">
      <c r="B23400" s="1"/>
    </row>
    <row r="23401" spans="2:2" x14ac:dyDescent="0.2">
      <c r="B23401" s="1"/>
    </row>
    <row r="23402" spans="2:2" x14ac:dyDescent="0.2">
      <c r="B23402" s="1"/>
    </row>
    <row r="23403" spans="2:2" x14ac:dyDescent="0.2">
      <c r="B23403" s="1"/>
    </row>
    <row r="23404" spans="2:2" x14ac:dyDescent="0.2">
      <c r="B23404" s="1"/>
    </row>
    <row r="23405" spans="2:2" x14ac:dyDescent="0.2">
      <c r="B23405" s="1"/>
    </row>
    <row r="23406" spans="2:2" x14ac:dyDescent="0.2">
      <c r="B23406" s="1"/>
    </row>
    <row r="23407" spans="2:2" x14ac:dyDescent="0.2">
      <c r="B23407" s="1"/>
    </row>
    <row r="23408" spans="2:2" x14ac:dyDescent="0.2">
      <c r="B23408" s="1"/>
    </row>
    <row r="23409" spans="2:2" x14ac:dyDescent="0.2">
      <c r="B23409" s="1"/>
    </row>
    <row r="23410" spans="2:2" x14ac:dyDescent="0.2">
      <c r="B23410" s="1"/>
    </row>
    <row r="23411" spans="2:2" x14ac:dyDescent="0.2">
      <c r="B23411" s="1"/>
    </row>
    <row r="23412" spans="2:2" x14ac:dyDescent="0.2">
      <c r="B23412" s="1"/>
    </row>
    <row r="23413" spans="2:2" x14ac:dyDescent="0.2">
      <c r="B23413" s="1"/>
    </row>
    <row r="23414" spans="2:2" x14ac:dyDescent="0.2">
      <c r="B23414" s="1"/>
    </row>
    <row r="23415" spans="2:2" x14ac:dyDescent="0.2">
      <c r="B23415" s="1"/>
    </row>
    <row r="23416" spans="2:2" x14ac:dyDescent="0.2">
      <c r="B23416" s="1"/>
    </row>
    <row r="23417" spans="2:2" x14ac:dyDescent="0.2">
      <c r="B23417" s="1"/>
    </row>
    <row r="23418" spans="2:2" x14ac:dyDescent="0.2">
      <c r="B23418" s="1"/>
    </row>
    <row r="23419" spans="2:2" x14ac:dyDescent="0.2">
      <c r="B23419" s="1"/>
    </row>
    <row r="23420" spans="2:2" x14ac:dyDescent="0.2">
      <c r="B23420" s="1"/>
    </row>
    <row r="23421" spans="2:2" x14ac:dyDescent="0.2">
      <c r="B23421" s="1"/>
    </row>
    <row r="23422" spans="2:2" x14ac:dyDescent="0.2">
      <c r="B23422" s="1"/>
    </row>
    <row r="23423" spans="2:2" x14ac:dyDescent="0.2">
      <c r="B23423" s="1"/>
    </row>
    <row r="23424" spans="2:2" x14ac:dyDescent="0.2">
      <c r="B23424" s="1"/>
    </row>
    <row r="23425" spans="2:2" x14ac:dyDescent="0.2">
      <c r="B23425" s="1"/>
    </row>
    <row r="23426" spans="2:2" x14ac:dyDescent="0.2">
      <c r="B23426" s="1"/>
    </row>
    <row r="23427" spans="2:2" x14ac:dyDescent="0.2">
      <c r="B23427" s="1"/>
    </row>
    <row r="23428" spans="2:2" x14ac:dyDescent="0.2">
      <c r="B23428" s="1"/>
    </row>
    <row r="23429" spans="2:2" x14ac:dyDescent="0.2">
      <c r="B23429" s="1"/>
    </row>
    <row r="23430" spans="2:2" x14ac:dyDescent="0.2">
      <c r="B23430" s="1"/>
    </row>
    <row r="23431" spans="2:2" x14ac:dyDescent="0.2">
      <c r="B23431" s="1"/>
    </row>
    <row r="23432" spans="2:2" x14ac:dyDescent="0.2">
      <c r="B23432" s="1"/>
    </row>
    <row r="23433" spans="2:2" x14ac:dyDescent="0.2">
      <c r="B23433" s="1"/>
    </row>
    <row r="23434" spans="2:2" x14ac:dyDescent="0.2">
      <c r="B23434" s="1"/>
    </row>
    <row r="23435" spans="2:2" x14ac:dyDescent="0.2">
      <c r="B23435" s="1"/>
    </row>
    <row r="23436" spans="2:2" x14ac:dyDescent="0.2">
      <c r="B23436" s="1"/>
    </row>
    <row r="23437" spans="2:2" x14ac:dyDescent="0.2">
      <c r="B23437" s="1"/>
    </row>
    <row r="23438" spans="2:2" x14ac:dyDescent="0.2">
      <c r="B23438" s="1"/>
    </row>
    <row r="23439" spans="2:2" x14ac:dyDescent="0.2">
      <c r="B23439" s="1"/>
    </row>
    <row r="23440" spans="2:2" x14ac:dyDescent="0.2">
      <c r="B23440" s="1"/>
    </row>
    <row r="23441" spans="2:2" x14ac:dyDescent="0.2">
      <c r="B23441" s="1"/>
    </row>
    <row r="23442" spans="2:2" x14ac:dyDescent="0.2">
      <c r="B23442" s="1"/>
    </row>
    <row r="23443" spans="2:2" x14ac:dyDescent="0.2">
      <c r="B23443" s="1"/>
    </row>
    <row r="23444" spans="2:2" x14ac:dyDescent="0.2">
      <c r="B23444" s="1"/>
    </row>
    <row r="23445" spans="2:2" x14ac:dyDescent="0.2">
      <c r="B23445" s="1"/>
    </row>
    <row r="23446" spans="2:2" x14ac:dyDescent="0.2">
      <c r="B23446" s="1"/>
    </row>
    <row r="23447" spans="2:2" x14ac:dyDescent="0.2">
      <c r="B23447" s="1"/>
    </row>
    <row r="23448" spans="2:2" x14ac:dyDescent="0.2">
      <c r="B23448" s="1"/>
    </row>
    <row r="23449" spans="2:2" x14ac:dyDescent="0.2">
      <c r="B23449" s="1"/>
    </row>
    <row r="23450" spans="2:2" x14ac:dyDescent="0.2">
      <c r="B23450" s="1"/>
    </row>
    <row r="23451" spans="2:2" x14ac:dyDescent="0.2">
      <c r="B23451" s="1"/>
    </row>
    <row r="23452" spans="2:2" x14ac:dyDescent="0.2">
      <c r="B23452" s="1"/>
    </row>
    <row r="23453" spans="2:2" x14ac:dyDescent="0.2">
      <c r="B23453" s="1"/>
    </row>
    <row r="23454" spans="2:2" x14ac:dyDescent="0.2">
      <c r="B23454" s="1"/>
    </row>
    <row r="23455" spans="2:2" x14ac:dyDescent="0.2">
      <c r="B23455" s="1"/>
    </row>
    <row r="23456" spans="2:2" x14ac:dyDescent="0.2">
      <c r="B23456" s="1"/>
    </row>
    <row r="23457" spans="2:2" x14ac:dyDescent="0.2">
      <c r="B23457" s="1"/>
    </row>
    <row r="23458" spans="2:2" x14ac:dyDescent="0.2">
      <c r="B23458" s="1"/>
    </row>
    <row r="23459" spans="2:2" x14ac:dyDescent="0.2">
      <c r="B23459" s="1"/>
    </row>
    <row r="23460" spans="2:2" x14ac:dyDescent="0.2">
      <c r="B23460" s="1"/>
    </row>
    <row r="23461" spans="2:2" x14ac:dyDescent="0.2">
      <c r="B23461" s="1"/>
    </row>
    <row r="23462" spans="2:2" x14ac:dyDescent="0.2">
      <c r="B23462" s="1"/>
    </row>
    <row r="23463" spans="2:2" x14ac:dyDescent="0.2">
      <c r="B23463" s="1"/>
    </row>
    <row r="23464" spans="2:2" x14ac:dyDescent="0.2">
      <c r="B23464" s="1"/>
    </row>
    <row r="23465" spans="2:2" x14ac:dyDescent="0.2">
      <c r="B23465" s="1"/>
    </row>
    <row r="23466" spans="2:2" x14ac:dyDescent="0.2">
      <c r="B23466" s="1"/>
    </row>
    <row r="23467" spans="2:2" x14ac:dyDescent="0.2">
      <c r="B23467" s="1"/>
    </row>
    <row r="23468" spans="2:2" x14ac:dyDescent="0.2">
      <c r="B23468" s="1"/>
    </row>
    <row r="23469" spans="2:2" x14ac:dyDescent="0.2">
      <c r="B23469" s="1"/>
    </row>
    <row r="23470" spans="2:2" x14ac:dyDescent="0.2">
      <c r="B23470" s="1"/>
    </row>
    <row r="23471" spans="2:2" x14ac:dyDescent="0.2">
      <c r="B23471" s="1"/>
    </row>
    <row r="23472" spans="2:2" x14ac:dyDescent="0.2">
      <c r="B23472" s="1"/>
    </row>
    <row r="23473" spans="2:2" x14ac:dyDescent="0.2">
      <c r="B23473" s="1"/>
    </row>
    <row r="23474" spans="2:2" x14ac:dyDescent="0.2">
      <c r="B23474" s="1"/>
    </row>
    <row r="23475" spans="2:2" x14ac:dyDescent="0.2">
      <c r="B23475" s="1"/>
    </row>
    <row r="23476" spans="2:2" x14ac:dyDescent="0.2">
      <c r="B23476" s="1"/>
    </row>
    <row r="23477" spans="2:2" x14ac:dyDescent="0.2">
      <c r="B23477" s="1"/>
    </row>
    <row r="23478" spans="2:2" x14ac:dyDescent="0.2">
      <c r="B23478" s="1"/>
    </row>
    <row r="23479" spans="2:2" x14ac:dyDescent="0.2">
      <c r="B23479" s="1"/>
    </row>
    <row r="23480" spans="2:2" x14ac:dyDescent="0.2">
      <c r="B23480" s="1"/>
    </row>
    <row r="23481" spans="2:2" x14ac:dyDescent="0.2">
      <c r="B23481" s="1"/>
    </row>
    <row r="23482" spans="2:2" x14ac:dyDescent="0.2">
      <c r="B23482" s="1"/>
    </row>
    <row r="23483" spans="2:2" x14ac:dyDescent="0.2">
      <c r="B23483" s="1"/>
    </row>
    <row r="23484" spans="2:2" x14ac:dyDescent="0.2">
      <c r="B23484" s="1"/>
    </row>
    <row r="23485" spans="2:2" x14ac:dyDescent="0.2">
      <c r="B23485" s="1"/>
    </row>
    <row r="23486" spans="2:2" x14ac:dyDescent="0.2">
      <c r="B23486" s="1"/>
    </row>
    <row r="23487" spans="2:2" x14ac:dyDescent="0.2">
      <c r="B23487" s="1"/>
    </row>
    <row r="23488" spans="2:2" x14ac:dyDescent="0.2">
      <c r="B23488" s="1"/>
    </row>
    <row r="23489" spans="2:2" x14ac:dyDescent="0.2">
      <c r="B23489" s="1"/>
    </row>
    <row r="23490" spans="2:2" x14ac:dyDescent="0.2">
      <c r="B23490" s="1"/>
    </row>
    <row r="23491" spans="2:2" x14ac:dyDescent="0.2">
      <c r="B23491" s="1"/>
    </row>
    <row r="23492" spans="2:2" x14ac:dyDescent="0.2">
      <c r="B23492" s="1"/>
    </row>
    <row r="23493" spans="2:2" x14ac:dyDescent="0.2">
      <c r="B23493" s="1"/>
    </row>
    <row r="23494" spans="2:2" x14ac:dyDescent="0.2">
      <c r="B23494" s="1"/>
    </row>
    <row r="23495" spans="2:2" x14ac:dyDescent="0.2">
      <c r="B23495" s="1"/>
    </row>
    <row r="23496" spans="2:2" x14ac:dyDescent="0.2">
      <c r="B23496" s="1"/>
    </row>
    <row r="23497" spans="2:2" x14ac:dyDescent="0.2">
      <c r="B23497" s="1"/>
    </row>
    <row r="23498" spans="2:2" x14ac:dyDescent="0.2">
      <c r="B23498" s="1"/>
    </row>
    <row r="23499" spans="2:2" x14ac:dyDescent="0.2">
      <c r="B23499" s="1"/>
    </row>
    <row r="23500" spans="2:2" x14ac:dyDescent="0.2">
      <c r="B23500" s="1"/>
    </row>
    <row r="23501" spans="2:2" x14ac:dyDescent="0.2">
      <c r="B23501" s="1"/>
    </row>
    <row r="23502" spans="2:2" x14ac:dyDescent="0.2">
      <c r="B23502" s="1"/>
    </row>
    <row r="23503" spans="2:2" x14ac:dyDescent="0.2">
      <c r="B23503" s="1"/>
    </row>
    <row r="23504" spans="2:2" x14ac:dyDescent="0.2">
      <c r="B23504" s="1"/>
    </row>
    <row r="23505" spans="2:2" x14ac:dyDescent="0.2">
      <c r="B23505" s="1"/>
    </row>
    <row r="23506" spans="2:2" x14ac:dyDescent="0.2">
      <c r="B23506" s="1"/>
    </row>
    <row r="23507" spans="2:2" x14ac:dyDescent="0.2">
      <c r="B23507" s="1"/>
    </row>
    <row r="23508" spans="2:2" x14ac:dyDescent="0.2">
      <c r="B23508" s="1"/>
    </row>
    <row r="23509" spans="2:2" x14ac:dyDescent="0.2">
      <c r="B23509" s="1"/>
    </row>
    <row r="23510" spans="2:2" x14ac:dyDescent="0.2">
      <c r="B23510" s="1"/>
    </row>
    <row r="23511" spans="2:2" x14ac:dyDescent="0.2">
      <c r="B23511" s="1"/>
    </row>
    <row r="23512" spans="2:2" x14ac:dyDescent="0.2">
      <c r="B23512" s="1"/>
    </row>
    <row r="23513" spans="2:2" x14ac:dyDescent="0.2">
      <c r="B23513" s="1"/>
    </row>
    <row r="23514" spans="2:2" x14ac:dyDescent="0.2">
      <c r="B23514" s="1"/>
    </row>
    <row r="23515" spans="2:2" x14ac:dyDescent="0.2">
      <c r="B23515" s="1"/>
    </row>
    <row r="23516" spans="2:2" x14ac:dyDescent="0.2">
      <c r="B23516" s="1"/>
    </row>
    <row r="23517" spans="2:2" x14ac:dyDescent="0.2">
      <c r="B23517" s="1"/>
    </row>
    <row r="23518" spans="2:2" x14ac:dyDescent="0.2">
      <c r="B23518" s="1"/>
    </row>
    <row r="23519" spans="2:2" x14ac:dyDescent="0.2">
      <c r="B23519" s="1"/>
    </row>
    <row r="23520" spans="2:2" x14ac:dyDescent="0.2">
      <c r="B23520" s="1"/>
    </row>
    <row r="23521" spans="2:2" x14ac:dyDescent="0.2">
      <c r="B23521" s="1"/>
    </row>
    <row r="23522" spans="2:2" x14ac:dyDescent="0.2">
      <c r="B23522" s="1"/>
    </row>
    <row r="23523" spans="2:2" x14ac:dyDescent="0.2">
      <c r="B23523" s="1"/>
    </row>
    <row r="23524" spans="2:2" x14ac:dyDescent="0.2">
      <c r="B23524" s="1"/>
    </row>
    <row r="23525" spans="2:2" x14ac:dyDescent="0.2">
      <c r="B23525" s="1"/>
    </row>
    <row r="23526" spans="2:2" x14ac:dyDescent="0.2">
      <c r="B23526" s="1"/>
    </row>
    <row r="23527" spans="2:2" x14ac:dyDescent="0.2">
      <c r="B23527" s="1"/>
    </row>
    <row r="23528" spans="2:2" x14ac:dyDescent="0.2">
      <c r="B23528" s="1"/>
    </row>
    <row r="23529" spans="2:2" x14ac:dyDescent="0.2">
      <c r="B23529" s="1"/>
    </row>
    <row r="23530" spans="2:2" x14ac:dyDescent="0.2">
      <c r="B23530" s="1"/>
    </row>
    <row r="23531" spans="2:2" x14ac:dyDescent="0.2">
      <c r="B23531" s="1"/>
    </row>
    <row r="23532" spans="2:2" x14ac:dyDescent="0.2">
      <c r="B23532" s="1"/>
    </row>
    <row r="23533" spans="2:2" x14ac:dyDescent="0.2">
      <c r="B23533" s="1"/>
    </row>
    <row r="23534" spans="2:2" x14ac:dyDescent="0.2">
      <c r="B23534" s="1"/>
    </row>
    <row r="23535" spans="2:2" x14ac:dyDescent="0.2">
      <c r="B23535" s="1"/>
    </row>
    <row r="23536" spans="2:2" x14ac:dyDescent="0.2">
      <c r="B23536" s="1"/>
    </row>
    <row r="23537" spans="2:2" x14ac:dyDescent="0.2">
      <c r="B23537" s="1"/>
    </row>
    <row r="23538" spans="2:2" x14ac:dyDescent="0.2">
      <c r="B23538" s="1"/>
    </row>
    <row r="23539" spans="2:2" x14ac:dyDescent="0.2">
      <c r="B23539" s="1"/>
    </row>
    <row r="23540" spans="2:2" x14ac:dyDescent="0.2">
      <c r="B23540" s="1"/>
    </row>
    <row r="23541" spans="2:2" x14ac:dyDescent="0.2">
      <c r="B23541" s="1"/>
    </row>
    <row r="23542" spans="2:2" x14ac:dyDescent="0.2">
      <c r="B23542" s="1"/>
    </row>
    <row r="23543" spans="2:2" x14ac:dyDescent="0.2">
      <c r="B23543" s="1"/>
    </row>
    <row r="23544" spans="2:2" x14ac:dyDescent="0.2">
      <c r="B23544" s="1"/>
    </row>
    <row r="23545" spans="2:2" x14ac:dyDescent="0.2">
      <c r="B23545" s="1"/>
    </row>
    <row r="23546" spans="2:2" x14ac:dyDescent="0.2">
      <c r="B23546" s="1"/>
    </row>
    <row r="23547" spans="2:2" x14ac:dyDescent="0.2">
      <c r="B23547" s="1"/>
    </row>
    <row r="23548" spans="2:2" x14ac:dyDescent="0.2">
      <c r="B23548" s="1"/>
    </row>
    <row r="23549" spans="2:2" x14ac:dyDescent="0.2">
      <c r="B23549" s="1"/>
    </row>
    <row r="23550" spans="2:2" x14ac:dyDescent="0.2">
      <c r="B23550" s="1"/>
    </row>
    <row r="23551" spans="2:2" x14ac:dyDescent="0.2">
      <c r="B23551" s="1"/>
    </row>
    <row r="23552" spans="2:2" x14ac:dyDescent="0.2">
      <c r="B23552" s="1"/>
    </row>
    <row r="23553" spans="2:2" x14ac:dyDescent="0.2">
      <c r="B23553" s="1"/>
    </row>
    <row r="23554" spans="2:2" x14ac:dyDescent="0.2">
      <c r="B23554" s="1"/>
    </row>
    <row r="23555" spans="2:2" x14ac:dyDescent="0.2">
      <c r="B23555" s="1"/>
    </row>
    <row r="23556" spans="2:2" x14ac:dyDescent="0.2">
      <c r="B23556" s="1"/>
    </row>
    <row r="23557" spans="2:2" x14ac:dyDescent="0.2">
      <c r="B23557" s="1"/>
    </row>
    <row r="23558" spans="2:2" x14ac:dyDescent="0.2">
      <c r="B23558" s="1"/>
    </row>
    <row r="23559" spans="2:2" x14ac:dyDescent="0.2">
      <c r="B23559" s="1"/>
    </row>
    <row r="23560" spans="2:2" x14ac:dyDescent="0.2">
      <c r="B23560" s="1"/>
    </row>
    <row r="23561" spans="2:2" x14ac:dyDescent="0.2">
      <c r="B23561" s="1"/>
    </row>
    <row r="23562" spans="2:2" x14ac:dyDescent="0.2">
      <c r="B23562" s="1"/>
    </row>
    <row r="23563" spans="2:2" x14ac:dyDescent="0.2">
      <c r="B23563" s="1"/>
    </row>
    <row r="23564" spans="2:2" x14ac:dyDescent="0.2">
      <c r="B23564" s="1"/>
    </row>
    <row r="23565" spans="2:2" x14ac:dyDescent="0.2">
      <c r="B23565" s="1"/>
    </row>
    <row r="23566" spans="2:2" x14ac:dyDescent="0.2">
      <c r="B23566" s="1"/>
    </row>
    <row r="23567" spans="2:2" x14ac:dyDescent="0.2">
      <c r="B23567" s="1"/>
    </row>
    <row r="23568" spans="2:2" x14ac:dyDescent="0.2">
      <c r="B23568" s="1"/>
    </row>
    <row r="23569" spans="2:2" x14ac:dyDescent="0.2">
      <c r="B23569" s="1"/>
    </row>
    <row r="23570" spans="2:2" x14ac:dyDescent="0.2">
      <c r="B23570" s="1"/>
    </row>
    <row r="23571" spans="2:2" x14ac:dyDescent="0.2">
      <c r="B23571" s="1"/>
    </row>
    <row r="23572" spans="2:2" x14ac:dyDescent="0.2">
      <c r="B23572" s="1"/>
    </row>
    <row r="23573" spans="2:2" x14ac:dyDescent="0.2">
      <c r="B23573" s="1"/>
    </row>
    <row r="23574" spans="2:2" x14ac:dyDescent="0.2">
      <c r="B23574" s="1"/>
    </row>
    <row r="23575" spans="2:2" x14ac:dyDescent="0.2">
      <c r="B23575" s="1"/>
    </row>
    <row r="23576" spans="2:2" x14ac:dyDescent="0.2">
      <c r="B23576" s="1"/>
    </row>
    <row r="23577" spans="2:2" x14ac:dyDescent="0.2">
      <c r="B23577" s="1"/>
    </row>
    <row r="23578" spans="2:2" x14ac:dyDescent="0.2">
      <c r="B23578" s="1"/>
    </row>
    <row r="23579" spans="2:2" x14ac:dyDescent="0.2">
      <c r="B23579" s="1"/>
    </row>
    <row r="23580" spans="2:2" x14ac:dyDescent="0.2">
      <c r="B23580" s="1"/>
    </row>
    <row r="23581" spans="2:2" x14ac:dyDescent="0.2">
      <c r="B23581" s="1"/>
    </row>
    <row r="23582" spans="2:2" x14ac:dyDescent="0.2">
      <c r="B23582" s="1"/>
    </row>
    <row r="23583" spans="2:2" x14ac:dyDescent="0.2">
      <c r="B23583" s="1"/>
    </row>
    <row r="23584" spans="2:2" x14ac:dyDescent="0.2">
      <c r="B23584" s="1"/>
    </row>
    <row r="23585" spans="2:2" x14ac:dyDescent="0.2">
      <c r="B23585" s="1"/>
    </row>
    <row r="23586" spans="2:2" x14ac:dyDescent="0.2">
      <c r="B23586" s="1"/>
    </row>
    <row r="23587" spans="2:2" x14ac:dyDescent="0.2">
      <c r="B23587" s="1"/>
    </row>
    <row r="23588" spans="2:2" x14ac:dyDescent="0.2">
      <c r="B23588" s="1"/>
    </row>
    <row r="23589" spans="2:2" x14ac:dyDescent="0.2">
      <c r="B23589" s="1"/>
    </row>
    <row r="23590" spans="2:2" x14ac:dyDescent="0.2">
      <c r="B23590" s="1"/>
    </row>
    <row r="23591" spans="2:2" x14ac:dyDescent="0.2">
      <c r="B23591" s="1"/>
    </row>
    <row r="23592" spans="2:2" x14ac:dyDescent="0.2">
      <c r="B23592" s="1"/>
    </row>
    <row r="23593" spans="2:2" x14ac:dyDescent="0.2">
      <c r="B23593" s="1"/>
    </row>
    <row r="23594" spans="2:2" x14ac:dyDescent="0.2">
      <c r="B23594" s="1"/>
    </row>
    <row r="23595" spans="2:2" x14ac:dyDescent="0.2">
      <c r="B23595" s="1"/>
    </row>
    <row r="23596" spans="2:2" x14ac:dyDescent="0.2">
      <c r="B23596" s="1"/>
    </row>
    <row r="23597" spans="2:2" x14ac:dyDescent="0.2">
      <c r="B23597" s="1"/>
    </row>
    <row r="23598" spans="2:2" x14ac:dyDescent="0.2">
      <c r="B23598" s="1"/>
    </row>
    <row r="23599" spans="2:2" x14ac:dyDescent="0.2">
      <c r="B23599" s="1"/>
    </row>
    <row r="23600" spans="2:2" x14ac:dyDescent="0.2">
      <c r="B23600" s="1"/>
    </row>
    <row r="23601" spans="2:2" x14ac:dyDescent="0.2">
      <c r="B23601" s="1"/>
    </row>
    <row r="23602" spans="2:2" x14ac:dyDescent="0.2">
      <c r="B23602" s="1"/>
    </row>
    <row r="23603" spans="2:2" x14ac:dyDescent="0.2">
      <c r="B23603" s="1"/>
    </row>
    <row r="23604" spans="2:2" x14ac:dyDescent="0.2">
      <c r="B23604" s="1"/>
    </row>
    <row r="23605" spans="2:2" x14ac:dyDescent="0.2">
      <c r="B23605" s="1"/>
    </row>
    <row r="23606" spans="2:2" x14ac:dyDescent="0.2">
      <c r="B23606" s="1"/>
    </row>
    <row r="23607" spans="2:2" x14ac:dyDescent="0.2">
      <c r="B23607" s="1"/>
    </row>
    <row r="23608" spans="2:2" x14ac:dyDescent="0.2">
      <c r="B23608" s="1"/>
    </row>
    <row r="23609" spans="2:2" x14ac:dyDescent="0.2">
      <c r="B23609" s="1"/>
    </row>
    <row r="23610" spans="2:2" x14ac:dyDescent="0.2">
      <c r="B23610" s="1"/>
    </row>
    <row r="23611" spans="2:2" x14ac:dyDescent="0.2">
      <c r="B23611" s="1"/>
    </row>
    <row r="23612" spans="2:2" x14ac:dyDescent="0.2">
      <c r="B23612" s="1"/>
    </row>
    <row r="23613" spans="2:2" x14ac:dyDescent="0.2">
      <c r="B23613" s="1"/>
    </row>
    <row r="23614" spans="2:2" x14ac:dyDescent="0.2">
      <c r="B23614" s="1"/>
    </row>
    <row r="23615" spans="2:2" x14ac:dyDescent="0.2">
      <c r="B23615" s="1"/>
    </row>
    <row r="23616" spans="2:2" x14ac:dyDescent="0.2">
      <c r="B23616" s="1"/>
    </row>
    <row r="23617" spans="2:2" x14ac:dyDescent="0.2">
      <c r="B23617" s="1"/>
    </row>
    <row r="23618" spans="2:2" x14ac:dyDescent="0.2">
      <c r="B23618" s="1"/>
    </row>
    <row r="23619" spans="2:2" x14ac:dyDescent="0.2">
      <c r="B23619" s="1"/>
    </row>
    <row r="23620" spans="2:2" x14ac:dyDescent="0.2">
      <c r="B23620" s="1"/>
    </row>
    <row r="23621" spans="2:2" x14ac:dyDescent="0.2">
      <c r="B23621" s="1"/>
    </row>
    <row r="23622" spans="2:2" x14ac:dyDescent="0.2">
      <c r="B23622" s="1"/>
    </row>
    <row r="23623" spans="2:2" x14ac:dyDescent="0.2">
      <c r="B23623" s="1"/>
    </row>
    <row r="23624" spans="2:2" x14ac:dyDescent="0.2">
      <c r="B23624" s="1"/>
    </row>
    <row r="23625" spans="2:2" x14ac:dyDescent="0.2">
      <c r="B23625" s="1"/>
    </row>
    <row r="23626" spans="2:2" x14ac:dyDescent="0.2">
      <c r="B23626" s="1"/>
    </row>
    <row r="23627" spans="2:2" x14ac:dyDescent="0.2">
      <c r="B23627" s="1"/>
    </row>
    <row r="23628" spans="2:2" x14ac:dyDescent="0.2">
      <c r="B23628" s="1"/>
    </row>
    <row r="23629" spans="2:2" x14ac:dyDescent="0.2">
      <c r="B23629" s="1"/>
    </row>
    <row r="23630" spans="2:2" x14ac:dyDescent="0.2">
      <c r="B23630" s="1"/>
    </row>
    <row r="23631" spans="2:2" x14ac:dyDescent="0.2">
      <c r="B23631" s="1"/>
    </row>
    <row r="23632" spans="2:2" x14ac:dyDescent="0.2">
      <c r="B23632" s="1"/>
    </row>
    <row r="23633" spans="2:2" x14ac:dyDescent="0.2">
      <c r="B23633" s="1"/>
    </row>
    <row r="23634" spans="2:2" x14ac:dyDescent="0.2">
      <c r="B23634" s="1"/>
    </row>
    <row r="23635" spans="2:2" x14ac:dyDescent="0.2">
      <c r="B23635" s="1"/>
    </row>
    <row r="23636" spans="2:2" x14ac:dyDescent="0.2">
      <c r="B23636" s="1"/>
    </row>
    <row r="23637" spans="2:2" x14ac:dyDescent="0.2">
      <c r="B23637" s="1"/>
    </row>
    <row r="23638" spans="2:2" x14ac:dyDescent="0.2">
      <c r="B23638" s="1"/>
    </row>
    <row r="23639" spans="2:2" x14ac:dyDescent="0.2">
      <c r="B23639" s="1"/>
    </row>
    <row r="23640" spans="2:2" x14ac:dyDescent="0.2">
      <c r="B23640" s="1"/>
    </row>
    <row r="23641" spans="2:2" x14ac:dyDescent="0.2">
      <c r="B23641" s="1"/>
    </row>
    <row r="23642" spans="2:2" x14ac:dyDescent="0.2">
      <c r="B23642" s="1"/>
    </row>
    <row r="23643" spans="2:2" x14ac:dyDescent="0.2">
      <c r="B23643" s="1"/>
    </row>
    <row r="23644" spans="2:2" x14ac:dyDescent="0.2">
      <c r="B23644" s="1"/>
    </row>
    <row r="23645" spans="2:2" x14ac:dyDescent="0.2">
      <c r="B23645" s="1"/>
    </row>
    <row r="23646" spans="2:2" x14ac:dyDescent="0.2">
      <c r="B23646" s="1"/>
    </row>
    <row r="23647" spans="2:2" x14ac:dyDescent="0.2">
      <c r="B23647" s="1"/>
    </row>
    <row r="23648" spans="2:2" x14ac:dyDescent="0.2">
      <c r="B23648" s="1"/>
    </row>
    <row r="23649" spans="2:2" x14ac:dyDescent="0.2">
      <c r="B23649" s="1"/>
    </row>
    <row r="23650" spans="2:2" x14ac:dyDescent="0.2">
      <c r="B23650" s="1"/>
    </row>
    <row r="23651" spans="2:2" x14ac:dyDescent="0.2">
      <c r="B23651" s="1"/>
    </row>
    <row r="23652" spans="2:2" x14ac:dyDescent="0.2">
      <c r="B23652" s="1"/>
    </row>
    <row r="23653" spans="2:2" x14ac:dyDescent="0.2">
      <c r="B23653" s="1"/>
    </row>
    <row r="23654" spans="2:2" x14ac:dyDescent="0.2">
      <c r="B23654" s="1"/>
    </row>
    <row r="23655" spans="2:2" x14ac:dyDescent="0.2">
      <c r="B23655" s="1"/>
    </row>
    <row r="23656" spans="2:2" x14ac:dyDescent="0.2">
      <c r="B23656" s="1"/>
    </row>
    <row r="23657" spans="2:2" x14ac:dyDescent="0.2">
      <c r="B23657" s="1"/>
    </row>
    <row r="23658" spans="2:2" x14ac:dyDescent="0.2">
      <c r="B23658" s="1"/>
    </row>
    <row r="23659" spans="2:2" x14ac:dyDescent="0.2">
      <c r="B23659" s="1"/>
    </row>
    <row r="23660" spans="2:2" x14ac:dyDescent="0.2">
      <c r="B23660" s="1"/>
    </row>
    <row r="23661" spans="2:2" x14ac:dyDescent="0.2">
      <c r="B23661" s="1"/>
    </row>
    <row r="23662" spans="2:2" x14ac:dyDescent="0.2">
      <c r="B23662" s="1"/>
    </row>
    <row r="23663" spans="2:2" x14ac:dyDescent="0.2">
      <c r="B23663" s="1"/>
    </row>
    <row r="23664" spans="2:2" x14ac:dyDescent="0.2">
      <c r="B23664" s="1"/>
    </row>
  </sheetData>
  <phoneticPr fontId="2" type="noConversion"/>
  <conditionalFormatting sqref="L16:L9598">
    <cfRule type="containsText" dxfId="0" priority="1" operator="containsText" text="NO">
      <formula>NOT(ISERROR(SEARCH("NO",L16)))</formula>
    </cfRule>
  </conditionalFormatting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Normal="100" workbookViewId="0">
      <selection activeCell="R12" sqref="R12"/>
    </sheetView>
  </sheetViews>
  <sheetFormatPr defaultColWidth="8.85546875" defaultRowHeight="12.75" x14ac:dyDescent="0.2"/>
  <cols>
    <col min="14" max="14" width="6.7109375" customWidth="1"/>
  </cols>
  <sheetData/>
  <pageMargins left="1" right="1" top="1" bottom="1" header="0.5" footer="0.5"/>
  <pageSetup paperSize="9" scale="6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1"/>
  <sheetViews>
    <sheetView workbookViewId="0">
      <selection activeCell="K3" sqref="K3"/>
    </sheetView>
  </sheetViews>
  <sheetFormatPr defaultColWidth="8.85546875" defaultRowHeight="12.75" x14ac:dyDescent="0.2"/>
  <cols>
    <col min="1" max="1" width="11.7109375" bestFit="1" customWidth="1"/>
    <col min="2" max="2" width="7" bestFit="1" customWidth="1"/>
    <col min="3" max="3" width="7.85546875" bestFit="1" customWidth="1"/>
    <col min="4" max="5" width="13.42578125" bestFit="1" customWidth="1"/>
    <col min="6" max="16" width="14.42578125" bestFit="1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">
      <c r="A2">
        <v>0</v>
      </c>
      <c r="B2">
        <v>0</v>
      </c>
      <c r="C2">
        <v>0</v>
      </c>
      <c r="D2">
        <v>-1157.0899999999999</v>
      </c>
      <c r="E2">
        <v>-1080.17</v>
      </c>
      <c r="F2">
        <v>-1024.27</v>
      </c>
      <c r="G2">
        <v>-985.04</v>
      </c>
      <c r="H2">
        <v>-959</v>
      </c>
      <c r="I2">
        <v>-943.28</v>
      </c>
      <c r="J2">
        <v>-935.57</v>
      </c>
      <c r="K2">
        <v>-934.01</v>
      </c>
      <c r="L2">
        <v>-937.09</v>
      </c>
      <c r="M2">
        <v>-943.64</v>
      </c>
      <c r="N2">
        <v>-952.74</v>
      </c>
      <c r="O2">
        <v>-963.71</v>
      </c>
      <c r="P2">
        <v>-976.06</v>
      </c>
    </row>
    <row r="3" spans="1:16" x14ac:dyDescent="0.2">
      <c r="A3">
        <v>10</v>
      </c>
      <c r="B3">
        <v>1</v>
      </c>
      <c r="C3">
        <v>0.1</v>
      </c>
      <c r="D3">
        <v>-77.349999999999994</v>
      </c>
      <c r="E3">
        <v>-73.349999999999994</v>
      </c>
      <c r="F3">
        <v>-70.59</v>
      </c>
      <c r="G3">
        <v>-68.78</v>
      </c>
      <c r="H3">
        <v>-67.69</v>
      </c>
      <c r="I3">
        <v>-67.16</v>
      </c>
      <c r="J3">
        <v>-67.05</v>
      </c>
      <c r="K3">
        <v>-67.25</v>
      </c>
      <c r="L3">
        <v>-67.680000000000007</v>
      </c>
      <c r="M3">
        <v>-68.27</v>
      </c>
      <c r="N3">
        <v>-68.989999999999995</v>
      </c>
      <c r="O3">
        <v>-69.790000000000006</v>
      </c>
      <c r="P3">
        <v>-70.650000000000006</v>
      </c>
    </row>
    <row r="4" spans="1:16" x14ac:dyDescent="0.2">
      <c r="A4">
        <v>20</v>
      </c>
      <c r="B4">
        <v>2.0099999999999998</v>
      </c>
      <c r="C4">
        <v>0.2</v>
      </c>
      <c r="D4">
        <v>-53.72</v>
      </c>
      <c r="E4">
        <v>-51.06</v>
      </c>
      <c r="F4">
        <v>-49.27</v>
      </c>
      <c r="G4">
        <v>-48.14</v>
      </c>
      <c r="H4">
        <v>-47.51</v>
      </c>
      <c r="I4">
        <v>-47.25</v>
      </c>
      <c r="J4">
        <v>-47.27</v>
      </c>
      <c r="K4">
        <v>-47.5</v>
      </c>
      <c r="L4">
        <v>-47.88</v>
      </c>
      <c r="M4">
        <v>-48.37</v>
      </c>
      <c r="N4">
        <v>-48.94</v>
      </c>
      <c r="O4">
        <v>-49.55</v>
      </c>
      <c r="P4">
        <v>-50.2</v>
      </c>
    </row>
    <row r="5" spans="1:16" x14ac:dyDescent="0.2">
      <c r="A5">
        <v>30</v>
      </c>
      <c r="B5">
        <v>3.01</v>
      </c>
      <c r="C5">
        <v>0.3</v>
      </c>
      <c r="D5">
        <v>-42.06</v>
      </c>
      <c r="E5">
        <v>-40.03</v>
      </c>
      <c r="F5">
        <v>-38.700000000000003</v>
      </c>
      <c r="G5">
        <v>-37.880000000000003</v>
      </c>
      <c r="H5">
        <v>-37.450000000000003</v>
      </c>
      <c r="I5">
        <v>-37.32</v>
      </c>
      <c r="J5">
        <v>-37.409999999999997</v>
      </c>
      <c r="K5">
        <v>-37.659999999999997</v>
      </c>
      <c r="L5">
        <v>-38.020000000000003</v>
      </c>
      <c r="M5">
        <v>-38.46</v>
      </c>
      <c r="N5">
        <v>-38.950000000000003</v>
      </c>
      <c r="O5">
        <v>-39.479999999999997</v>
      </c>
      <c r="P5">
        <v>-40.04</v>
      </c>
    </row>
    <row r="6" spans="1:16" x14ac:dyDescent="0.2">
      <c r="A6">
        <v>40</v>
      </c>
      <c r="B6">
        <v>4.0199999999999996</v>
      </c>
      <c r="C6">
        <v>0.4</v>
      </c>
      <c r="D6">
        <v>-34.67</v>
      </c>
      <c r="E6">
        <v>-33.020000000000003</v>
      </c>
      <c r="F6">
        <v>-31.96</v>
      </c>
      <c r="G6">
        <v>-31.33</v>
      </c>
      <c r="H6">
        <v>-31.03</v>
      </c>
      <c r="I6">
        <v>-30.98</v>
      </c>
      <c r="J6">
        <v>-31.11</v>
      </c>
      <c r="K6">
        <v>-31.36</v>
      </c>
      <c r="L6">
        <v>-31.71</v>
      </c>
      <c r="M6">
        <v>-32.119999999999997</v>
      </c>
      <c r="N6">
        <v>-32.57</v>
      </c>
      <c r="O6">
        <v>-33.049999999999997</v>
      </c>
      <c r="P6">
        <v>-33.549999999999997</v>
      </c>
    </row>
    <row r="7" spans="1:16" x14ac:dyDescent="0.2">
      <c r="A7">
        <v>50</v>
      </c>
      <c r="B7">
        <v>5.0199999999999996</v>
      </c>
      <c r="C7">
        <v>0.5</v>
      </c>
      <c r="D7">
        <v>-29.4</v>
      </c>
      <c r="E7">
        <v>-28.02</v>
      </c>
      <c r="F7">
        <v>-27.14</v>
      </c>
      <c r="G7">
        <v>-26.64</v>
      </c>
      <c r="H7">
        <v>-26.43</v>
      </c>
      <c r="I7">
        <v>-26.43</v>
      </c>
      <c r="J7">
        <v>-26.58</v>
      </c>
      <c r="K7">
        <v>-26.84</v>
      </c>
      <c r="L7">
        <v>-27.18</v>
      </c>
      <c r="M7">
        <v>-27.57</v>
      </c>
      <c r="N7">
        <v>-28</v>
      </c>
      <c r="O7">
        <v>-28.44</v>
      </c>
      <c r="P7">
        <v>-28.9</v>
      </c>
    </row>
    <row r="8" spans="1:16" x14ac:dyDescent="0.2">
      <c r="A8">
        <v>60</v>
      </c>
      <c r="B8">
        <v>6.02</v>
      </c>
      <c r="C8">
        <v>0.6</v>
      </c>
      <c r="D8">
        <v>-25.38</v>
      </c>
      <c r="E8">
        <v>-24.19</v>
      </c>
      <c r="F8">
        <v>-23.45</v>
      </c>
      <c r="G8">
        <v>-23.05</v>
      </c>
      <c r="H8">
        <v>-22.9</v>
      </c>
      <c r="I8">
        <v>-22.94</v>
      </c>
      <c r="J8">
        <v>-23.11</v>
      </c>
      <c r="K8">
        <v>-23.38</v>
      </c>
      <c r="L8">
        <v>-23.71</v>
      </c>
      <c r="M8">
        <v>-24.08</v>
      </c>
      <c r="N8">
        <v>-24.49</v>
      </c>
      <c r="O8">
        <v>-24.9</v>
      </c>
      <c r="P8">
        <v>-25.33</v>
      </c>
    </row>
    <row r="9" spans="1:16" x14ac:dyDescent="0.2">
      <c r="A9">
        <v>70</v>
      </c>
      <c r="B9">
        <v>7.03</v>
      </c>
      <c r="C9">
        <v>0.7</v>
      </c>
      <c r="D9">
        <v>-22.17</v>
      </c>
      <c r="E9">
        <v>-21.13</v>
      </c>
      <c r="F9">
        <v>-20.49</v>
      </c>
      <c r="G9">
        <v>-20.16</v>
      </c>
      <c r="H9">
        <v>-20.07</v>
      </c>
      <c r="I9">
        <v>-20.14</v>
      </c>
      <c r="J9">
        <v>-20.32</v>
      </c>
      <c r="K9">
        <v>-20.59</v>
      </c>
      <c r="L9">
        <v>-20.92</v>
      </c>
      <c r="M9">
        <v>-21.28</v>
      </c>
      <c r="N9">
        <v>-21.67</v>
      </c>
      <c r="O9">
        <v>-22.07</v>
      </c>
      <c r="P9">
        <v>-22.48</v>
      </c>
    </row>
    <row r="10" spans="1:16" x14ac:dyDescent="0.2">
      <c r="A10">
        <v>80</v>
      </c>
      <c r="B10">
        <v>8.0299999999999994</v>
      </c>
      <c r="C10">
        <v>0.8</v>
      </c>
      <c r="D10">
        <v>-19.53</v>
      </c>
      <c r="E10">
        <v>-18.600000000000001</v>
      </c>
      <c r="F10">
        <v>-18.05</v>
      </c>
      <c r="G10">
        <v>-17.78</v>
      </c>
      <c r="H10">
        <v>-17.72</v>
      </c>
      <c r="I10">
        <v>-17.809999999999999</v>
      </c>
      <c r="J10">
        <v>-18.010000000000002</v>
      </c>
      <c r="K10">
        <v>-18.29</v>
      </c>
      <c r="L10">
        <v>-18.61</v>
      </c>
      <c r="M10">
        <v>-18.96</v>
      </c>
      <c r="N10">
        <v>-19.34</v>
      </c>
      <c r="O10">
        <v>-19.72</v>
      </c>
      <c r="P10">
        <v>-20.11</v>
      </c>
    </row>
    <row r="11" spans="1:16" x14ac:dyDescent="0.2">
      <c r="A11">
        <v>90</v>
      </c>
      <c r="B11">
        <v>9.0399999999999991</v>
      </c>
      <c r="C11">
        <v>0.9</v>
      </c>
      <c r="D11">
        <v>-17.29</v>
      </c>
      <c r="E11">
        <v>-16.46</v>
      </c>
      <c r="F11">
        <v>-15.98</v>
      </c>
      <c r="G11">
        <v>-15.76</v>
      </c>
      <c r="H11">
        <v>-15.73</v>
      </c>
      <c r="I11">
        <v>-15.85</v>
      </c>
      <c r="J11">
        <v>-16.05</v>
      </c>
      <c r="K11">
        <v>-16.329999999999998</v>
      </c>
      <c r="L11">
        <v>-16.649999999999999</v>
      </c>
      <c r="M11">
        <v>-17</v>
      </c>
      <c r="N11">
        <v>-17.36</v>
      </c>
      <c r="O11">
        <v>-17.73</v>
      </c>
      <c r="P11">
        <v>-18.11</v>
      </c>
    </row>
    <row r="12" spans="1:16" x14ac:dyDescent="0.2">
      <c r="A12">
        <v>100</v>
      </c>
      <c r="B12">
        <v>10.039999999999999</v>
      </c>
      <c r="C12">
        <v>1</v>
      </c>
      <c r="D12">
        <v>-15.37</v>
      </c>
      <c r="E12">
        <v>-14.62</v>
      </c>
      <c r="F12">
        <v>-14.2</v>
      </c>
      <c r="G12">
        <v>-14.02</v>
      </c>
      <c r="H12">
        <v>-14.02</v>
      </c>
      <c r="I12">
        <v>-14.14</v>
      </c>
      <c r="J12">
        <v>-14.36</v>
      </c>
      <c r="K12">
        <v>-14.64</v>
      </c>
      <c r="L12">
        <v>-14.96</v>
      </c>
      <c r="M12">
        <v>-15.3</v>
      </c>
      <c r="N12">
        <v>-15.65</v>
      </c>
      <c r="O12">
        <v>-16.010000000000002</v>
      </c>
      <c r="P12">
        <v>-16.38</v>
      </c>
    </row>
    <row r="13" spans="1:16" x14ac:dyDescent="0.2">
      <c r="A13">
        <v>110</v>
      </c>
      <c r="B13">
        <v>11.05</v>
      </c>
      <c r="C13">
        <v>1.1000000000000001</v>
      </c>
      <c r="D13">
        <v>-13.69</v>
      </c>
      <c r="E13">
        <v>-13.01</v>
      </c>
      <c r="F13">
        <v>-12.63</v>
      </c>
      <c r="G13">
        <v>-12.49</v>
      </c>
      <c r="H13">
        <v>-12.51</v>
      </c>
      <c r="I13">
        <v>-12.65</v>
      </c>
      <c r="J13">
        <v>-12.88</v>
      </c>
      <c r="K13">
        <v>-13.16</v>
      </c>
      <c r="L13">
        <v>-13.47</v>
      </c>
      <c r="M13">
        <v>-13.81</v>
      </c>
      <c r="N13">
        <v>-14.16</v>
      </c>
      <c r="O13">
        <v>-14.51</v>
      </c>
      <c r="P13">
        <v>-14.86</v>
      </c>
    </row>
    <row r="14" spans="1:16" x14ac:dyDescent="0.2">
      <c r="A14">
        <v>120</v>
      </c>
      <c r="B14">
        <v>12.05</v>
      </c>
      <c r="C14">
        <v>1.2</v>
      </c>
      <c r="D14">
        <v>-12.2</v>
      </c>
      <c r="E14">
        <v>-11.58</v>
      </c>
      <c r="F14">
        <v>-11.25</v>
      </c>
      <c r="G14">
        <v>-11.13</v>
      </c>
      <c r="H14">
        <v>-11.18</v>
      </c>
      <c r="I14">
        <v>-11.33</v>
      </c>
      <c r="J14">
        <v>-11.56</v>
      </c>
      <c r="K14">
        <v>-11.84</v>
      </c>
      <c r="L14">
        <v>-12.15</v>
      </c>
      <c r="M14">
        <v>-12.49</v>
      </c>
      <c r="N14">
        <v>-12.83</v>
      </c>
      <c r="O14">
        <v>-13.17</v>
      </c>
      <c r="P14">
        <v>-13.52</v>
      </c>
    </row>
    <row r="15" spans="1:16" x14ac:dyDescent="0.2">
      <c r="A15">
        <v>131</v>
      </c>
      <c r="B15">
        <v>13.05</v>
      </c>
      <c r="C15">
        <v>1.31</v>
      </c>
      <c r="D15">
        <v>-10.88</v>
      </c>
      <c r="E15">
        <v>-10.31</v>
      </c>
      <c r="F15">
        <v>-10.01</v>
      </c>
      <c r="G15">
        <v>-9.92</v>
      </c>
      <c r="H15">
        <v>-9.98</v>
      </c>
      <c r="I15">
        <v>-10.14</v>
      </c>
      <c r="J15">
        <v>-10.38</v>
      </c>
      <c r="K15">
        <v>-10.66</v>
      </c>
      <c r="L15">
        <v>-10.97</v>
      </c>
      <c r="M15">
        <v>-11.3</v>
      </c>
      <c r="N15">
        <v>-11.64</v>
      </c>
      <c r="O15">
        <v>-11.98</v>
      </c>
      <c r="P15">
        <v>-12.31</v>
      </c>
    </row>
    <row r="16" spans="1:16" x14ac:dyDescent="0.2">
      <c r="A16">
        <v>141</v>
      </c>
      <c r="B16">
        <v>14.06</v>
      </c>
      <c r="C16">
        <v>1.41</v>
      </c>
      <c r="D16">
        <v>-9.68</v>
      </c>
      <c r="E16">
        <v>-9.16</v>
      </c>
      <c r="F16">
        <v>-8.89</v>
      </c>
      <c r="G16">
        <v>-8.83</v>
      </c>
      <c r="H16">
        <v>-8.9</v>
      </c>
      <c r="I16">
        <v>-9.07</v>
      </c>
      <c r="J16">
        <v>-9.31</v>
      </c>
      <c r="K16">
        <v>-9.59</v>
      </c>
      <c r="L16">
        <v>-9.91</v>
      </c>
      <c r="M16">
        <v>-10.23</v>
      </c>
      <c r="N16">
        <v>-10.56</v>
      </c>
      <c r="O16">
        <v>-10.89</v>
      </c>
      <c r="P16">
        <v>-11.23</v>
      </c>
    </row>
    <row r="17" spans="1:16" x14ac:dyDescent="0.2">
      <c r="A17">
        <v>151</v>
      </c>
      <c r="B17">
        <v>15.06</v>
      </c>
      <c r="C17">
        <v>1.51</v>
      </c>
      <c r="D17">
        <v>-8.6</v>
      </c>
      <c r="E17">
        <v>-8.11</v>
      </c>
      <c r="F17">
        <v>-7.88</v>
      </c>
      <c r="G17">
        <v>-7.83</v>
      </c>
      <c r="H17">
        <v>-7.91</v>
      </c>
      <c r="I17">
        <v>-8.09</v>
      </c>
      <c r="J17">
        <v>-8.34</v>
      </c>
      <c r="K17">
        <v>-8.6199999999999992</v>
      </c>
      <c r="L17">
        <v>-8.93</v>
      </c>
      <c r="M17">
        <v>-9.25</v>
      </c>
      <c r="N17">
        <v>-9.58</v>
      </c>
      <c r="O17">
        <v>-9.91</v>
      </c>
      <c r="P17">
        <v>-10.23</v>
      </c>
    </row>
    <row r="18" spans="1:16" x14ac:dyDescent="0.2">
      <c r="A18">
        <v>161</v>
      </c>
      <c r="B18">
        <v>16.07</v>
      </c>
      <c r="C18">
        <v>1.61</v>
      </c>
      <c r="D18">
        <v>-7.6</v>
      </c>
      <c r="E18">
        <v>-7.15</v>
      </c>
      <c r="F18">
        <v>-6.94</v>
      </c>
      <c r="G18">
        <v>-6.91</v>
      </c>
      <c r="H18">
        <v>-7.01</v>
      </c>
      <c r="I18">
        <v>-7.2</v>
      </c>
      <c r="J18">
        <v>-7.45</v>
      </c>
      <c r="K18">
        <v>-7.73</v>
      </c>
      <c r="L18">
        <v>-8.0399999999999991</v>
      </c>
      <c r="M18">
        <v>-8.36</v>
      </c>
      <c r="N18">
        <v>-8.68</v>
      </c>
      <c r="O18">
        <v>-9.01</v>
      </c>
      <c r="P18">
        <v>-9.33</v>
      </c>
    </row>
    <row r="19" spans="1:16" x14ac:dyDescent="0.2">
      <c r="A19">
        <v>171</v>
      </c>
      <c r="B19">
        <v>17.07</v>
      </c>
      <c r="C19">
        <v>1.71</v>
      </c>
      <c r="D19">
        <v>-6.69</v>
      </c>
      <c r="E19">
        <v>-6.27</v>
      </c>
      <c r="F19">
        <v>-6.09</v>
      </c>
      <c r="G19">
        <v>-6.07</v>
      </c>
      <c r="H19">
        <v>-6.18</v>
      </c>
      <c r="I19">
        <v>-6.37</v>
      </c>
      <c r="J19">
        <v>-6.62</v>
      </c>
      <c r="K19">
        <v>-6.91</v>
      </c>
      <c r="L19">
        <v>-7.22</v>
      </c>
      <c r="M19">
        <v>-7.54</v>
      </c>
      <c r="N19">
        <v>-7.86</v>
      </c>
      <c r="O19">
        <v>-8.18</v>
      </c>
      <c r="P19">
        <v>-8.49</v>
      </c>
    </row>
    <row r="20" spans="1:16" x14ac:dyDescent="0.2">
      <c r="A20">
        <v>181</v>
      </c>
      <c r="B20">
        <v>18.07</v>
      </c>
      <c r="C20">
        <v>1.81</v>
      </c>
      <c r="D20">
        <v>-5.85</v>
      </c>
      <c r="E20">
        <v>-5.46</v>
      </c>
      <c r="F20">
        <v>-5.29</v>
      </c>
      <c r="G20">
        <v>-5.29</v>
      </c>
      <c r="H20">
        <v>-5.41</v>
      </c>
      <c r="I20">
        <v>-5.61</v>
      </c>
      <c r="J20">
        <v>-5.86</v>
      </c>
      <c r="K20">
        <v>-6.15</v>
      </c>
      <c r="L20">
        <v>-6.46</v>
      </c>
      <c r="M20">
        <v>-6.77</v>
      </c>
      <c r="N20">
        <v>-7.09</v>
      </c>
      <c r="O20">
        <v>-7.41</v>
      </c>
      <c r="P20">
        <v>-7.72</v>
      </c>
    </row>
    <row r="21" spans="1:16" x14ac:dyDescent="0.2">
      <c r="A21">
        <v>191</v>
      </c>
      <c r="B21">
        <v>19.079999999999998</v>
      </c>
      <c r="C21">
        <v>1.91</v>
      </c>
      <c r="D21">
        <v>-5.0599999999999996</v>
      </c>
      <c r="E21">
        <v>-4.7</v>
      </c>
      <c r="F21">
        <v>-4.5599999999999996</v>
      </c>
      <c r="G21">
        <v>-4.57</v>
      </c>
      <c r="H21">
        <v>-4.6900000000000004</v>
      </c>
      <c r="I21">
        <v>-4.9000000000000004</v>
      </c>
      <c r="J21">
        <v>-5.15</v>
      </c>
      <c r="K21">
        <v>-5.44</v>
      </c>
      <c r="L21">
        <v>-5.75</v>
      </c>
      <c r="M21">
        <v>-6.06</v>
      </c>
      <c r="N21">
        <v>-6.38</v>
      </c>
      <c r="O21">
        <v>-6.69</v>
      </c>
      <c r="P21">
        <v>-7</v>
      </c>
    </row>
    <row r="22" spans="1:16" x14ac:dyDescent="0.2">
      <c r="A22">
        <v>196</v>
      </c>
      <c r="B22">
        <v>19.579999999999998</v>
      </c>
      <c r="C22">
        <v>1.96</v>
      </c>
      <c r="D22">
        <v>-4.6900000000000004</v>
      </c>
      <c r="E22">
        <v>-4.34</v>
      </c>
      <c r="F22">
        <v>-4.21</v>
      </c>
      <c r="G22">
        <v>-4.22</v>
      </c>
      <c r="H22">
        <v>-4.3499999999999996</v>
      </c>
      <c r="I22">
        <v>-4.5599999999999996</v>
      </c>
      <c r="J22">
        <v>-4.82</v>
      </c>
      <c r="K22">
        <v>-5.1100000000000003</v>
      </c>
      <c r="L22">
        <v>-5.41</v>
      </c>
      <c r="M22">
        <v>-5.73</v>
      </c>
      <c r="N22">
        <v>-6.04</v>
      </c>
      <c r="O22">
        <v>-6.35</v>
      </c>
      <c r="P22">
        <v>-6.66</v>
      </c>
    </row>
    <row r="23" spans="1:16" x14ac:dyDescent="0.2">
      <c r="A23">
        <v>201</v>
      </c>
      <c r="B23">
        <v>20.079999999999998</v>
      </c>
      <c r="C23">
        <v>2.0099999999999998</v>
      </c>
      <c r="D23">
        <v>-4.34</v>
      </c>
      <c r="E23">
        <v>-4</v>
      </c>
      <c r="F23">
        <v>-3.87</v>
      </c>
      <c r="G23">
        <v>-3.89</v>
      </c>
      <c r="H23">
        <v>-4.0199999999999996</v>
      </c>
      <c r="I23">
        <v>-4.2300000000000004</v>
      </c>
      <c r="J23">
        <v>-4.49</v>
      </c>
      <c r="K23">
        <v>-4.78</v>
      </c>
      <c r="L23">
        <v>-5.09</v>
      </c>
      <c r="M23">
        <v>-5.4</v>
      </c>
      <c r="N23">
        <v>-5.71</v>
      </c>
      <c r="O23">
        <v>-6.02</v>
      </c>
      <c r="P23">
        <v>-6.33</v>
      </c>
    </row>
    <row r="24" spans="1:16" x14ac:dyDescent="0.2">
      <c r="A24">
        <v>211</v>
      </c>
      <c r="B24">
        <v>21.09</v>
      </c>
      <c r="C24">
        <v>2.11</v>
      </c>
      <c r="D24">
        <v>-3.65</v>
      </c>
      <c r="E24">
        <v>-3.34</v>
      </c>
      <c r="F24">
        <v>-3.22</v>
      </c>
      <c r="G24">
        <v>-3.26</v>
      </c>
      <c r="H24">
        <v>-3.4</v>
      </c>
      <c r="I24">
        <v>-3.61</v>
      </c>
      <c r="J24">
        <v>-3.87</v>
      </c>
      <c r="K24">
        <v>-4.16</v>
      </c>
      <c r="L24">
        <v>-4.47</v>
      </c>
      <c r="M24">
        <v>-4.78</v>
      </c>
      <c r="N24">
        <v>-5.09</v>
      </c>
      <c r="O24">
        <v>-5.4</v>
      </c>
      <c r="P24">
        <v>-5.7</v>
      </c>
    </row>
    <row r="25" spans="1:16" x14ac:dyDescent="0.2">
      <c r="A25">
        <v>221</v>
      </c>
      <c r="B25">
        <v>22.09</v>
      </c>
      <c r="C25">
        <v>2.21</v>
      </c>
      <c r="D25">
        <v>-3.02</v>
      </c>
      <c r="E25">
        <v>-2.72</v>
      </c>
      <c r="F25">
        <v>-2.62</v>
      </c>
      <c r="G25">
        <v>-2.66</v>
      </c>
      <c r="H25">
        <v>-2.81</v>
      </c>
      <c r="I25">
        <v>-3.03</v>
      </c>
      <c r="J25">
        <v>-3.29</v>
      </c>
      <c r="K25">
        <v>-3.58</v>
      </c>
      <c r="L25">
        <v>-3.88</v>
      </c>
      <c r="M25">
        <v>-4.1900000000000004</v>
      </c>
      <c r="N25">
        <v>-4.5</v>
      </c>
      <c r="O25">
        <v>-4.8099999999999996</v>
      </c>
      <c r="P25">
        <v>-5.1100000000000003</v>
      </c>
    </row>
    <row r="26" spans="1:16" x14ac:dyDescent="0.2">
      <c r="A26">
        <v>231</v>
      </c>
      <c r="B26">
        <v>23.09</v>
      </c>
      <c r="C26">
        <v>2.31</v>
      </c>
      <c r="D26">
        <v>-2.41</v>
      </c>
      <c r="E26">
        <v>-2.14</v>
      </c>
      <c r="F26">
        <v>-2.0499999999999998</v>
      </c>
      <c r="G26">
        <v>-2.1</v>
      </c>
      <c r="H26">
        <v>-2.25</v>
      </c>
      <c r="I26">
        <v>-2.4700000000000002</v>
      </c>
      <c r="J26">
        <v>-2.74</v>
      </c>
      <c r="K26">
        <v>-3.03</v>
      </c>
      <c r="L26">
        <v>-3.33</v>
      </c>
      <c r="M26">
        <v>-3.64</v>
      </c>
      <c r="N26">
        <v>-3.95</v>
      </c>
      <c r="O26">
        <v>-4.25</v>
      </c>
      <c r="P26">
        <v>-4.55</v>
      </c>
    </row>
    <row r="27" spans="1:16" x14ac:dyDescent="0.2">
      <c r="A27">
        <v>241</v>
      </c>
      <c r="B27">
        <v>24.1</v>
      </c>
      <c r="C27">
        <v>2.41</v>
      </c>
      <c r="D27">
        <v>-1.85</v>
      </c>
      <c r="E27">
        <v>-1.59</v>
      </c>
      <c r="F27">
        <v>-1.51</v>
      </c>
      <c r="G27">
        <v>-1.57</v>
      </c>
      <c r="H27">
        <v>-1.73</v>
      </c>
      <c r="I27">
        <v>-1.95</v>
      </c>
      <c r="J27">
        <v>-2.2200000000000002</v>
      </c>
      <c r="K27">
        <v>-2.5099999999999998</v>
      </c>
      <c r="L27">
        <v>-2.82</v>
      </c>
      <c r="M27">
        <v>-3.12</v>
      </c>
      <c r="N27">
        <v>-3.43</v>
      </c>
      <c r="O27">
        <v>-3.73</v>
      </c>
      <c r="P27">
        <v>-4.0199999999999996</v>
      </c>
    </row>
    <row r="28" spans="1:16" x14ac:dyDescent="0.2">
      <c r="A28">
        <v>251</v>
      </c>
      <c r="B28">
        <v>25.1</v>
      </c>
      <c r="C28">
        <v>2.5099999999999998</v>
      </c>
      <c r="D28">
        <v>-1.31</v>
      </c>
      <c r="E28">
        <v>-1.06</v>
      </c>
      <c r="F28">
        <v>-1</v>
      </c>
      <c r="G28">
        <v>-1.07</v>
      </c>
      <c r="H28">
        <v>-1.23</v>
      </c>
      <c r="I28">
        <v>-1.46</v>
      </c>
      <c r="J28">
        <v>-1.73</v>
      </c>
      <c r="K28">
        <v>-2.02</v>
      </c>
      <c r="L28">
        <v>-2.3199999999999998</v>
      </c>
      <c r="M28">
        <v>-2.63</v>
      </c>
      <c r="N28">
        <v>-2.93</v>
      </c>
      <c r="O28">
        <v>-3.23</v>
      </c>
      <c r="P28">
        <v>-3.53</v>
      </c>
    </row>
    <row r="29" spans="1:16" x14ac:dyDescent="0.2">
      <c r="A29">
        <v>261</v>
      </c>
      <c r="B29">
        <v>26.11</v>
      </c>
      <c r="C29">
        <v>2.61</v>
      </c>
      <c r="D29">
        <v>-0.8</v>
      </c>
      <c r="E29">
        <v>-0.56999999999999995</v>
      </c>
      <c r="F29">
        <v>-0.52</v>
      </c>
      <c r="G29">
        <v>-0.59</v>
      </c>
      <c r="H29">
        <v>-0.76</v>
      </c>
      <c r="I29">
        <v>-0.99</v>
      </c>
      <c r="J29">
        <v>-1.26</v>
      </c>
      <c r="K29">
        <v>-1.55</v>
      </c>
      <c r="L29">
        <v>-1.85</v>
      </c>
      <c r="M29">
        <v>-2.16</v>
      </c>
      <c r="N29">
        <v>-2.46</v>
      </c>
      <c r="O29">
        <v>-2.76</v>
      </c>
      <c r="P29">
        <v>-3.05</v>
      </c>
    </row>
    <row r="30" spans="1:16" x14ac:dyDescent="0.2">
      <c r="A30">
        <v>271</v>
      </c>
      <c r="B30">
        <v>27.11</v>
      </c>
      <c r="C30">
        <v>2.71</v>
      </c>
      <c r="D30">
        <v>-0.32</v>
      </c>
      <c r="E30">
        <v>-0.1</v>
      </c>
      <c r="F30">
        <v>-0.05</v>
      </c>
      <c r="G30">
        <v>-0.14000000000000001</v>
      </c>
      <c r="H30">
        <v>-0.31</v>
      </c>
      <c r="I30">
        <v>-0.54</v>
      </c>
      <c r="J30">
        <v>-0.81</v>
      </c>
      <c r="K30">
        <v>-1.1100000000000001</v>
      </c>
      <c r="L30">
        <v>-1.41</v>
      </c>
      <c r="M30">
        <v>-1.71</v>
      </c>
      <c r="N30">
        <v>-2.02</v>
      </c>
      <c r="O30">
        <v>-2.31</v>
      </c>
      <c r="P30">
        <v>-2.6</v>
      </c>
    </row>
    <row r="31" spans="1:16" x14ac:dyDescent="0.2">
      <c r="A31">
        <v>281</v>
      </c>
      <c r="B31">
        <v>28.12</v>
      </c>
      <c r="C31">
        <v>2.81</v>
      </c>
      <c r="D31">
        <v>0.14000000000000001</v>
      </c>
      <c r="E31">
        <v>0.35</v>
      </c>
      <c r="F31">
        <v>0.38</v>
      </c>
      <c r="G31">
        <v>0.3</v>
      </c>
      <c r="H31">
        <v>0.12</v>
      </c>
      <c r="I31">
        <v>-0.12</v>
      </c>
      <c r="J31">
        <v>-0.39</v>
      </c>
      <c r="K31">
        <v>-0.68</v>
      </c>
      <c r="L31">
        <v>-0.98</v>
      </c>
      <c r="M31">
        <v>-1.29</v>
      </c>
      <c r="N31">
        <v>-1.59</v>
      </c>
      <c r="O31">
        <v>-1.88</v>
      </c>
      <c r="P31">
        <v>-2.17</v>
      </c>
    </row>
    <row r="32" spans="1:16" x14ac:dyDescent="0.2">
      <c r="A32">
        <v>291</v>
      </c>
      <c r="B32">
        <v>29.12</v>
      </c>
      <c r="C32">
        <v>2.91</v>
      </c>
      <c r="D32">
        <v>0.57999999999999996</v>
      </c>
      <c r="E32">
        <v>0.77</v>
      </c>
      <c r="F32">
        <v>0.8</v>
      </c>
      <c r="G32">
        <v>0.71</v>
      </c>
      <c r="H32">
        <v>0.53</v>
      </c>
      <c r="I32">
        <v>0.28999999999999998</v>
      </c>
      <c r="J32">
        <v>0.02</v>
      </c>
      <c r="K32">
        <v>-0.28000000000000003</v>
      </c>
      <c r="L32">
        <v>-0.57999999999999996</v>
      </c>
      <c r="M32">
        <v>-0.88</v>
      </c>
      <c r="N32">
        <v>-1.18</v>
      </c>
      <c r="O32">
        <v>-1.47</v>
      </c>
      <c r="P32">
        <v>-1.76</v>
      </c>
    </row>
    <row r="33" spans="1:16" x14ac:dyDescent="0.2">
      <c r="A33">
        <v>301</v>
      </c>
      <c r="B33">
        <v>30.12</v>
      </c>
      <c r="C33">
        <v>3.01</v>
      </c>
      <c r="D33">
        <v>1</v>
      </c>
      <c r="E33">
        <v>1.18</v>
      </c>
      <c r="F33">
        <v>1.2</v>
      </c>
      <c r="G33">
        <v>1.1000000000000001</v>
      </c>
      <c r="H33">
        <v>0.92</v>
      </c>
      <c r="I33">
        <v>0.68</v>
      </c>
      <c r="J33">
        <v>0.41</v>
      </c>
      <c r="K33">
        <v>0.11</v>
      </c>
      <c r="L33">
        <v>-0.19</v>
      </c>
      <c r="M33">
        <v>-0.49</v>
      </c>
      <c r="N33">
        <v>-0.79</v>
      </c>
      <c r="O33">
        <v>-1.08</v>
      </c>
      <c r="P33">
        <v>-1.37</v>
      </c>
    </row>
    <row r="34" spans="1:16" x14ac:dyDescent="0.2">
      <c r="A34">
        <v>311</v>
      </c>
      <c r="B34">
        <v>31.13</v>
      </c>
      <c r="C34">
        <v>3.11</v>
      </c>
      <c r="D34">
        <v>1.4</v>
      </c>
      <c r="E34">
        <v>1.57</v>
      </c>
      <c r="F34">
        <v>1.59</v>
      </c>
      <c r="G34">
        <v>1.48</v>
      </c>
      <c r="H34">
        <v>1.3</v>
      </c>
      <c r="I34">
        <v>1.05</v>
      </c>
      <c r="J34">
        <v>0.78</v>
      </c>
      <c r="K34">
        <v>0.48</v>
      </c>
      <c r="L34">
        <v>0.18</v>
      </c>
      <c r="M34">
        <v>-0.12</v>
      </c>
      <c r="N34">
        <v>-0.42</v>
      </c>
      <c r="O34">
        <v>-0.71</v>
      </c>
      <c r="P34">
        <v>-0.99</v>
      </c>
    </row>
    <row r="35" spans="1:16" x14ac:dyDescent="0.2">
      <c r="A35">
        <v>321</v>
      </c>
      <c r="B35">
        <v>32.130000000000003</v>
      </c>
      <c r="C35">
        <v>3.21</v>
      </c>
      <c r="D35">
        <v>1.79</v>
      </c>
      <c r="E35">
        <v>1.95</v>
      </c>
      <c r="F35">
        <v>1.95</v>
      </c>
      <c r="G35">
        <v>1.85</v>
      </c>
      <c r="H35">
        <v>1.66</v>
      </c>
      <c r="I35">
        <v>1.41</v>
      </c>
      <c r="J35">
        <v>1.1399999999999999</v>
      </c>
      <c r="K35">
        <v>0.84</v>
      </c>
      <c r="L35">
        <v>0.54</v>
      </c>
      <c r="M35">
        <v>0.24</v>
      </c>
      <c r="N35">
        <v>-0.06</v>
      </c>
      <c r="O35">
        <v>-0.35</v>
      </c>
      <c r="P35">
        <v>-0.63</v>
      </c>
    </row>
    <row r="36" spans="1:16" x14ac:dyDescent="0.2">
      <c r="A36">
        <v>331</v>
      </c>
      <c r="B36">
        <v>33.14</v>
      </c>
      <c r="C36">
        <v>3.31</v>
      </c>
      <c r="D36">
        <v>2.15</v>
      </c>
      <c r="E36">
        <v>2.31</v>
      </c>
      <c r="F36">
        <v>2.31</v>
      </c>
      <c r="G36">
        <v>2.2000000000000002</v>
      </c>
      <c r="H36">
        <v>2</v>
      </c>
      <c r="I36">
        <v>1.76</v>
      </c>
      <c r="J36">
        <v>1.48</v>
      </c>
      <c r="K36">
        <v>1.18</v>
      </c>
      <c r="L36">
        <v>0.88</v>
      </c>
      <c r="M36">
        <v>0.57999999999999996</v>
      </c>
      <c r="N36">
        <v>0.28999999999999998</v>
      </c>
      <c r="O36">
        <v>0</v>
      </c>
      <c r="P36">
        <v>-0.28999999999999998</v>
      </c>
    </row>
    <row r="37" spans="1:16" x14ac:dyDescent="0.2">
      <c r="A37">
        <v>341</v>
      </c>
      <c r="B37">
        <v>34.14</v>
      </c>
      <c r="C37">
        <v>3.41</v>
      </c>
      <c r="D37">
        <v>2.5099999999999998</v>
      </c>
      <c r="E37">
        <v>2.65</v>
      </c>
      <c r="F37">
        <v>2.65</v>
      </c>
      <c r="G37">
        <v>2.5299999999999998</v>
      </c>
      <c r="H37">
        <v>2.34</v>
      </c>
      <c r="I37">
        <v>2.09</v>
      </c>
      <c r="J37">
        <v>1.81</v>
      </c>
      <c r="K37">
        <v>1.52</v>
      </c>
      <c r="L37">
        <v>1.21</v>
      </c>
      <c r="M37">
        <v>0.91</v>
      </c>
      <c r="N37">
        <v>0.62</v>
      </c>
      <c r="O37">
        <v>0.33</v>
      </c>
      <c r="P37">
        <v>0.05</v>
      </c>
    </row>
    <row r="38" spans="1:16" x14ac:dyDescent="0.2">
      <c r="A38">
        <v>351</v>
      </c>
      <c r="B38">
        <v>35.14</v>
      </c>
      <c r="C38">
        <v>3.51</v>
      </c>
      <c r="D38">
        <v>2.85</v>
      </c>
      <c r="E38">
        <v>2.99</v>
      </c>
      <c r="F38">
        <v>2.98</v>
      </c>
      <c r="G38">
        <v>2.85</v>
      </c>
      <c r="H38">
        <v>2.66</v>
      </c>
      <c r="I38">
        <v>2.41</v>
      </c>
      <c r="J38">
        <v>2.13</v>
      </c>
      <c r="K38">
        <v>1.83</v>
      </c>
      <c r="L38">
        <v>1.53</v>
      </c>
      <c r="M38">
        <v>1.23</v>
      </c>
      <c r="N38">
        <v>0.94</v>
      </c>
      <c r="O38">
        <v>0.65</v>
      </c>
      <c r="P38">
        <v>0.37</v>
      </c>
    </row>
    <row r="39" spans="1:16" x14ac:dyDescent="0.2">
      <c r="A39">
        <v>361</v>
      </c>
      <c r="B39">
        <v>36.15</v>
      </c>
      <c r="C39">
        <v>3.61</v>
      </c>
      <c r="D39">
        <v>3.18</v>
      </c>
      <c r="E39">
        <v>3.31</v>
      </c>
      <c r="F39">
        <v>3.29</v>
      </c>
      <c r="G39">
        <v>3.17</v>
      </c>
      <c r="H39">
        <v>2.97</v>
      </c>
      <c r="I39">
        <v>2.72</v>
      </c>
      <c r="J39">
        <v>2.44</v>
      </c>
      <c r="K39">
        <v>2.14</v>
      </c>
      <c r="L39">
        <v>1.84</v>
      </c>
      <c r="M39">
        <v>1.54</v>
      </c>
      <c r="N39">
        <v>1.25</v>
      </c>
      <c r="O39">
        <v>0.96</v>
      </c>
      <c r="P39">
        <v>0.68</v>
      </c>
    </row>
    <row r="40" spans="1:16" x14ac:dyDescent="0.2">
      <c r="A40">
        <v>372</v>
      </c>
      <c r="B40">
        <v>37.15</v>
      </c>
      <c r="C40">
        <v>3.72</v>
      </c>
      <c r="D40">
        <v>3.49</v>
      </c>
      <c r="E40">
        <v>3.62</v>
      </c>
      <c r="F40">
        <v>3.6</v>
      </c>
      <c r="G40">
        <v>3.47</v>
      </c>
      <c r="H40">
        <v>3.27</v>
      </c>
      <c r="I40">
        <v>3.01</v>
      </c>
      <c r="J40">
        <v>2.73</v>
      </c>
      <c r="K40">
        <v>2.44</v>
      </c>
      <c r="L40">
        <v>2.14</v>
      </c>
      <c r="M40">
        <v>1.84</v>
      </c>
      <c r="N40">
        <v>1.54</v>
      </c>
      <c r="O40">
        <v>1.26</v>
      </c>
      <c r="P40">
        <v>0.98</v>
      </c>
    </row>
    <row r="41" spans="1:16" x14ac:dyDescent="0.2">
      <c r="A41">
        <v>382</v>
      </c>
      <c r="B41">
        <v>38.159999999999997</v>
      </c>
      <c r="C41">
        <v>3.82</v>
      </c>
      <c r="D41">
        <v>3.8</v>
      </c>
      <c r="E41">
        <v>3.92</v>
      </c>
      <c r="F41">
        <v>3.89</v>
      </c>
      <c r="G41">
        <v>3.76</v>
      </c>
      <c r="H41">
        <v>3.55</v>
      </c>
      <c r="I41">
        <v>3.3</v>
      </c>
      <c r="J41">
        <v>3.02</v>
      </c>
      <c r="K41">
        <v>2.72</v>
      </c>
      <c r="L41">
        <v>2.42</v>
      </c>
      <c r="M41">
        <v>2.12</v>
      </c>
      <c r="N41">
        <v>1.83</v>
      </c>
      <c r="O41">
        <v>1.54</v>
      </c>
      <c r="P41">
        <v>1.27</v>
      </c>
    </row>
    <row r="42" spans="1:16" x14ac:dyDescent="0.2">
      <c r="A42">
        <v>392</v>
      </c>
      <c r="B42">
        <v>39.159999999999997</v>
      </c>
      <c r="C42">
        <v>3.92</v>
      </c>
      <c r="D42">
        <v>4.09</v>
      </c>
      <c r="E42">
        <v>4.2</v>
      </c>
      <c r="F42">
        <v>4.17</v>
      </c>
      <c r="G42">
        <v>4.04</v>
      </c>
      <c r="H42">
        <v>3.83</v>
      </c>
      <c r="I42">
        <v>3.58</v>
      </c>
      <c r="J42">
        <v>3.3</v>
      </c>
      <c r="K42">
        <v>3</v>
      </c>
      <c r="L42">
        <v>2.7</v>
      </c>
      <c r="M42">
        <v>2.4</v>
      </c>
      <c r="N42">
        <v>2.11</v>
      </c>
      <c r="O42">
        <v>1.82</v>
      </c>
      <c r="P42">
        <v>1.55</v>
      </c>
    </row>
    <row r="43" spans="1:16" x14ac:dyDescent="0.2">
      <c r="A43">
        <v>402</v>
      </c>
      <c r="B43">
        <v>40.159999999999997</v>
      </c>
      <c r="C43">
        <v>4.0199999999999996</v>
      </c>
      <c r="D43">
        <v>4.38</v>
      </c>
      <c r="E43">
        <v>4.4800000000000004</v>
      </c>
      <c r="F43">
        <v>4.45</v>
      </c>
      <c r="G43">
        <v>4.3099999999999996</v>
      </c>
      <c r="H43">
        <v>4.0999999999999996</v>
      </c>
      <c r="I43">
        <v>3.85</v>
      </c>
      <c r="J43">
        <v>3.57</v>
      </c>
      <c r="K43">
        <v>3.27</v>
      </c>
      <c r="L43">
        <v>2.97</v>
      </c>
      <c r="M43">
        <v>2.67</v>
      </c>
      <c r="N43">
        <v>2.38</v>
      </c>
      <c r="O43">
        <v>2.09</v>
      </c>
      <c r="P43">
        <v>1.82</v>
      </c>
    </row>
    <row r="44" spans="1:16" x14ac:dyDescent="0.2">
      <c r="A44">
        <v>412</v>
      </c>
      <c r="B44">
        <v>41.17</v>
      </c>
      <c r="C44">
        <v>4.12</v>
      </c>
      <c r="D44">
        <v>4.66</v>
      </c>
      <c r="E44">
        <v>4.75</v>
      </c>
      <c r="F44">
        <v>4.72</v>
      </c>
      <c r="G44">
        <v>4.58</v>
      </c>
      <c r="H44">
        <v>4.37</v>
      </c>
      <c r="I44">
        <v>4.1100000000000003</v>
      </c>
      <c r="J44">
        <v>3.83</v>
      </c>
      <c r="K44">
        <v>3.53</v>
      </c>
      <c r="L44">
        <v>3.23</v>
      </c>
      <c r="M44">
        <v>2.93</v>
      </c>
      <c r="N44">
        <v>2.64</v>
      </c>
      <c r="O44">
        <v>2.35</v>
      </c>
      <c r="P44">
        <v>2.08</v>
      </c>
    </row>
    <row r="45" spans="1:16" x14ac:dyDescent="0.2">
      <c r="A45">
        <v>422</v>
      </c>
      <c r="B45">
        <v>42.17</v>
      </c>
      <c r="C45">
        <v>4.22</v>
      </c>
      <c r="D45">
        <v>4.92</v>
      </c>
      <c r="E45">
        <v>5.0199999999999996</v>
      </c>
      <c r="F45">
        <v>4.97</v>
      </c>
      <c r="G45">
        <v>4.83</v>
      </c>
      <c r="H45">
        <v>4.62</v>
      </c>
      <c r="I45">
        <v>4.3600000000000003</v>
      </c>
      <c r="J45">
        <v>4.08</v>
      </c>
      <c r="K45">
        <v>3.78</v>
      </c>
      <c r="L45">
        <v>3.48</v>
      </c>
      <c r="M45">
        <v>3.18</v>
      </c>
      <c r="N45">
        <v>2.89</v>
      </c>
      <c r="O45">
        <v>2.61</v>
      </c>
      <c r="P45">
        <v>2.33</v>
      </c>
    </row>
    <row r="46" spans="1:16" x14ac:dyDescent="0.2">
      <c r="A46">
        <v>432</v>
      </c>
      <c r="B46">
        <v>43.18</v>
      </c>
      <c r="C46">
        <v>4.32</v>
      </c>
      <c r="D46">
        <v>5.18</v>
      </c>
      <c r="E46">
        <v>5.27</v>
      </c>
      <c r="F46">
        <v>5.23</v>
      </c>
      <c r="G46">
        <v>5.08</v>
      </c>
      <c r="H46">
        <v>4.87</v>
      </c>
      <c r="I46">
        <v>4.6100000000000003</v>
      </c>
      <c r="J46">
        <v>4.32</v>
      </c>
      <c r="K46">
        <v>4.03</v>
      </c>
      <c r="L46">
        <v>3.73</v>
      </c>
      <c r="M46">
        <v>3.43</v>
      </c>
      <c r="N46">
        <v>3.14</v>
      </c>
      <c r="O46">
        <v>2.85</v>
      </c>
      <c r="P46">
        <v>2.58</v>
      </c>
    </row>
    <row r="47" spans="1:16" x14ac:dyDescent="0.2">
      <c r="A47">
        <v>442</v>
      </c>
      <c r="B47">
        <v>44.18</v>
      </c>
      <c r="C47">
        <v>4.42</v>
      </c>
      <c r="D47">
        <v>5.44</v>
      </c>
      <c r="E47">
        <v>5.52</v>
      </c>
      <c r="F47">
        <v>5.47</v>
      </c>
      <c r="G47">
        <v>5.32</v>
      </c>
      <c r="H47">
        <v>5.1100000000000003</v>
      </c>
      <c r="I47">
        <v>4.8499999999999996</v>
      </c>
      <c r="J47">
        <v>4.5599999999999996</v>
      </c>
      <c r="K47">
        <v>4.2699999999999996</v>
      </c>
      <c r="L47">
        <v>3.96</v>
      </c>
      <c r="M47">
        <v>3.67</v>
      </c>
      <c r="N47">
        <v>3.38</v>
      </c>
      <c r="O47">
        <v>3.09</v>
      </c>
      <c r="P47">
        <v>2.82</v>
      </c>
    </row>
    <row r="48" spans="1:16" x14ac:dyDescent="0.2">
      <c r="A48">
        <v>452</v>
      </c>
      <c r="B48">
        <v>45.19</v>
      </c>
      <c r="C48">
        <v>4.5199999999999996</v>
      </c>
      <c r="D48">
        <v>5.68</v>
      </c>
      <c r="E48">
        <v>5.76</v>
      </c>
      <c r="F48">
        <v>5.71</v>
      </c>
      <c r="G48">
        <v>5.56</v>
      </c>
      <c r="H48">
        <v>5.34</v>
      </c>
      <c r="I48">
        <v>5.08</v>
      </c>
      <c r="J48">
        <v>4.79</v>
      </c>
      <c r="K48">
        <v>4.5</v>
      </c>
      <c r="L48">
        <v>4.2</v>
      </c>
      <c r="M48">
        <v>3.9</v>
      </c>
      <c r="N48">
        <v>3.61</v>
      </c>
      <c r="O48">
        <v>3.33</v>
      </c>
      <c r="P48">
        <v>3.05</v>
      </c>
    </row>
    <row r="49" spans="1:16" x14ac:dyDescent="0.2">
      <c r="A49">
        <v>462</v>
      </c>
      <c r="B49">
        <v>46.19</v>
      </c>
      <c r="C49">
        <v>4.62</v>
      </c>
      <c r="D49">
        <v>5.92</v>
      </c>
      <c r="E49">
        <v>5.99</v>
      </c>
      <c r="F49">
        <v>5.94</v>
      </c>
      <c r="G49">
        <v>5.78</v>
      </c>
      <c r="H49">
        <v>5.57</v>
      </c>
      <c r="I49">
        <v>5.31</v>
      </c>
      <c r="J49">
        <v>5.0199999999999996</v>
      </c>
      <c r="K49">
        <v>4.72</v>
      </c>
      <c r="L49">
        <v>4.42</v>
      </c>
      <c r="M49">
        <v>4.12</v>
      </c>
      <c r="N49">
        <v>3.83</v>
      </c>
      <c r="O49">
        <v>3.55</v>
      </c>
      <c r="P49">
        <v>3.28</v>
      </c>
    </row>
    <row r="50" spans="1:16" x14ac:dyDescent="0.2">
      <c r="A50">
        <v>472</v>
      </c>
      <c r="B50">
        <v>47.19</v>
      </c>
      <c r="C50">
        <v>4.72</v>
      </c>
      <c r="D50">
        <v>6.15</v>
      </c>
      <c r="E50">
        <v>6.22</v>
      </c>
      <c r="F50">
        <v>6.16</v>
      </c>
      <c r="G50">
        <v>6.01</v>
      </c>
      <c r="H50">
        <v>5.79</v>
      </c>
      <c r="I50">
        <v>5.53</v>
      </c>
      <c r="J50">
        <v>5.24</v>
      </c>
      <c r="K50">
        <v>4.9400000000000004</v>
      </c>
      <c r="L50">
        <v>4.6399999999999997</v>
      </c>
      <c r="M50">
        <v>4.34</v>
      </c>
      <c r="N50">
        <v>4.05</v>
      </c>
      <c r="O50">
        <v>3.77</v>
      </c>
      <c r="P50">
        <v>3.5</v>
      </c>
    </row>
    <row r="51" spans="1:16" x14ac:dyDescent="0.2">
      <c r="A51">
        <v>482</v>
      </c>
      <c r="B51">
        <v>48.2</v>
      </c>
      <c r="C51">
        <v>4.82</v>
      </c>
      <c r="D51">
        <v>6.37</v>
      </c>
      <c r="E51">
        <v>6.44</v>
      </c>
      <c r="F51">
        <v>6.38</v>
      </c>
      <c r="G51">
        <v>6.22</v>
      </c>
      <c r="H51">
        <v>6</v>
      </c>
      <c r="I51">
        <v>5.74</v>
      </c>
      <c r="J51">
        <v>5.45</v>
      </c>
      <c r="K51">
        <v>5.16</v>
      </c>
      <c r="L51">
        <v>4.8499999999999996</v>
      </c>
      <c r="M51">
        <v>4.5599999999999996</v>
      </c>
      <c r="N51">
        <v>4.2699999999999996</v>
      </c>
      <c r="O51">
        <v>3.99</v>
      </c>
      <c r="P51">
        <v>3.71</v>
      </c>
    </row>
    <row r="52" spans="1:16" x14ac:dyDescent="0.2">
      <c r="A52">
        <v>492</v>
      </c>
      <c r="B52">
        <v>49.2</v>
      </c>
      <c r="C52">
        <v>4.92</v>
      </c>
      <c r="D52">
        <v>6.59</v>
      </c>
      <c r="E52">
        <v>6.65</v>
      </c>
      <c r="F52">
        <v>6.59</v>
      </c>
      <c r="G52">
        <v>6.43</v>
      </c>
      <c r="H52">
        <v>6.21</v>
      </c>
      <c r="I52">
        <v>5.95</v>
      </c>
      <c r="J52">
        <v>5.66</v>
      </c>
      <c r="K52">
        <v>5.36</v>
      </c>
      <c r="L52">
        <v>5.0599999999999996</v>
      </c>
      <c r="M52">
        <v>4.7699999999999996</v>
      </c>
      <c r="N52">
        <v>4.4800000000000004</v>
      </c>
      <c r="O52">
        <v>4.2</v>
      </c>
      <c r="P52">
        <v>3.92</v>
      </c>
    </row>
    <row r="53" spans="1:16" x14ac:dyDescent="0.2">
      <c r="A53">
        <v>502</v>
      </c>
      <c r="B53">
        <v>50.21</v>
      </c>
      <c r="C53">
        <v>5.0199999999999996</v>
      </c>
      <c r="D53">
        <v>6.81</v>
      </c>
      <c r="E53">
        <v>6.86</v>
      </c>
      <c r="F53">
        <v>6.8</v>
      </c>
      <c r="G53">
        <v>6.64</v>
      </c>
      <c r="H53">
        <v>6.42</v>
      </c>
      <c r="I53">
        <v>6.15</v>
      </c>
      <c r="J53">
        <v>5.87</v>
      </c>
      <c r="K53">
        <v>5.57</v>
      </c>
      <c r="L53">
        <v>5.27</v>
      </c>
      <c r="M53">
        <v>4.97</v>
      </c>
      <c r="N53">
        <v>4.68</v>
      </c>
      <c r="O53">
        <v>4.4000000000000004</v>
      </c>
      <c r="P53">
        <v>4.13</v>
      </c>
    </row>
    <row r="54" spans="1:16" x14ac:dyDescent="0.2">
      <c r="A54">
        <v>512</v>
      </c>
      <c r="B54">
        <v>51.21</v>
      </c>
      <c r="C54">
        <v>5.12</v>
      </c>
      <c r="D54">
        <v>7.01</v>
      </c>
      <c r="E54">
        <v>7.07</v>
      </c>
      <c r="F54">
        <v>7</v>
      </c>
      <c r="G54">
        <v>6.84</v>
      </c>
      <c r="H54">
        <v>6.62</v>
      </c>
      <c r="I54">
        <v>6.35</v>
      </c>
      <c r="J54">
        <v>6.06</v>
      </c>
      <c r="K54">
        <v>5.76</v>
      </c>
      <c r="L54">
        <v>5.46</v>
      </c>
      <c r="M54">
        <v>5.17</v>
      </c>
      <c r="N54">
        <v>4.88</v>
      </c>
      <c r="O54">
        <v>4.5999999999999996</v>
      </c>
      <c r="P54">
        <v>4.33</v>
      </c>
    </row>
    <row r="55" spans="1:16" x14ac:dyDescent="0.2">
      <c r="A55">
        <v>522</v>
      </c>
      <c r="B55">
        <v>52.21</v>
      </c>
      <c r="C55">
        <v>5.22</v>
      </c>
      <c r="D55">
        <v>7.22</v>
      </c>
      <c r="E55">
        <v>7.27</v>
      </c>
      <c r="F55">
        <v>7.2</v>
      </c>
      <c r="G55">
        <v>7.03</v>
      </c>
      <c r="H55">
        <v>6.81</v>
      </c>
      <c r="I55">
        <v>6.55</v>
      </c>
      <c r="J55">
        <v>6.26</v>
      </c>
      <c r="K55">
        <v>5.96</v>
      </c>
      <c r="L55">
        <v>5.66</v>
      </c>
      <c r="M55">
        <v>5.36</v>
      </c>
      <c r="N55">
        <v>5.07</v>
      </c>
      <c r="O55">
        <v>4.79</v>
      </c>
      <c r="P55">
        <v>4.5199999999999996</v>
      </c>
    </row>
    <row r="56" spans="1:16" x14ac:dyDescent="0.2">
      <c r="A56">
        <v>532</v>
      </c>
      <c r="B56">
        <v>53.22</v>
      </c>
      <c r="C56">
        <v>5.32</v>
      </c>
      <c r="D56">
        <v>7.41</v>
      </c>
      <c r="E56">
        <v>7.46</v>
      </c>
      <c r="F56">
        <v>7.39</v>
      </c>
      <c r="G56">
        <v>7.23</v>
      </c>
      <c r="H56">
        <v>7</v>
      </c>
      <c r="I56">
        <v>6.73</v>
      </c>
      <c r="J56">
        <v>6.45</v>
      </c>
      <c r="K56">
        <v>6.15</v>
      </c>
      <c r="L56">
        <v>5.85</v>
      </c>
      <c r="M56">
        <v>5.55</v>
      </c>
      <c r="N56">
        <v>5.26</v>
      </c>
      <c r="O56">
        <v>4.9800000000000004</v>
      </c>
      <c r="P56">
        <v>4.71</v>
      </c>
    </row>
    <row r="57" spans="1:16" x14ac:dyDescent="0.2">
      <c r="A57">
        <v>542</v>
      </c>
      <c r="B57">
        <v>54.22</v>
      </c>
      <c r="C57">
        <v>5.42</v>
      </c>
      <c r="D57">
        <v>7.61</v>
      </c>
      <c r="E57">
        <v>7.65</v>
      </c>
      <c r="F57">
        <v>7.58</v>
      </c>
      <c r="G57">
        <v>7.41</v>
      </c>
      <c r="H57">
        <v>7.19</v>
      </c>
      <c r="I57">
        <v>6.92</v>
      </c>
      <c r="J57">
        <v>6.63</v>
      </c>
      <c r="K57">
        <v>6.33</v>
      </c>
      <c r="L57">
        <v>6.03</v>
      </c>
      <c r="M57">
        <v>5.73</v>
      </c>
      <c r="N57">
        <v>5.45</v>
      </c>
      <c r="O57">
        <v>5.17</v>
      </c>
      <c r="P57">
        <v>4.8899999999999997</v>
      </c>
    </row>
    <row r="58" spans="1:16" x14ac:dyDescent="0.2">
      <c r="A58">
        <v>552</v>
      </c>
      <c r="B58">
        <v>55.23</v>
      </c>
      <c r="C58">
        <v>5.52</v>
      </c>
      <c r="D58">
        <v>7.8</v>
      </c>
      <c r="E58">
        <v>7.84</v>
      </c>
      <c r="F58">
        <v>7.76</v>
      </c>
      <c r="G58">
        <v>7.59</v>
      </c>
      <c r="H58">
        <v>7.37</v>
      </c>
      <c r="I58">
        <v>7.1</v>
      </c>
      <c r="J58">
        <v>6.81</v>
      </c>
      <c r="K58">
        <v>6.51</v>
      </c>
      <c r="L58">
        <v>6.21</v>
      </c>
      <c r="M58">
        <v>5.92</v>
      </c>
      <c r="N58">
        <v>5.63</v>
      </c>
      <c r="O58">
        <v>5.35</v>
      </c>
      <c r="P58">
        <v>5.08</v>
      </c>
    </row>
    <row r="59" spans="1:16" x14ac:dyDescent="0.2">
      <c r="A59">
        <v>562</v>
      </c>
      <c r="B59">
        <v>56.23</v>
      </c>
      <c r="C59">
        <v>5.62</v>
      </c>
      <c r="D59">
        <v>7.98</v>
      </c>
      <c r="E59">
        <v>8.02</v>
      </c>
      <c r="F59">
        <v>7.94</v>
      </c>
      <c r="G59">
        <v>7.77</v>
      </c>
      <c r="H59">
        <v>7.55</v>
      </c>
      <c r="I59">
        <v>7.28</v>
      </c>
      <c r="J59">
        <v>6.99</v>
      </c>
      <c r="K59">
        <v>6.69</v>
      </c>
      <c r="L59">
        <v>6.39</v>
      </c>
      <c r="M59">
        <v>6.09</v>
      </c>
      <c r="N59">
        <v>5.8</v>
      </c>
      <c r="O59">
        <v>5.52</v>
      </c>
      <c r="P59">
        <v>5.25</v>
      </c>
    </row>
    <row r="60" spans="1:16" x14ac:dyDescent="0.2">
      <c r="A60">
        <v>572</v>
      </c>
      <c r="B60">
        <v>57.23</v>
      </c>
      <c r="C60">
        <v>5.72</v>
      </c>
      <c r="D60">
        <v>8.16</v>
      </c>
      <c r="E60">
        <v>8.1999999999999993</v>
      </c>
      <c r="F60">
        <v>8.1199999999999992</v>
      </c>
      <c r="G60">
        <v>7.95</v>
      </c>
      <c r="H60">
        <v>7.72</v>
      </c>
      <c r="I60">
        <v>7.45</v>
      </c>
      <c r="J60">
        <v>7.16</v>
      </c>
      <c r="K60">
        <v>6.86</v>
      </c>
      <c r="L60">
        <v>6.56</v>
      </c>
      <c r="M60">
        <v>6.26</v>
      </c>
      <c r="N60">
        <v>5.98</v>
      </c>
      <c r="O60">
        <v>5.7</v>
      </c>
      <c r="P60">
        <v>5.43</v>
      </c>
    </row>
    <row r="61" spans="1:16" x14ac:dyDescent="0.2">
      <c r="A61">
        <v>582</v>
      </c>
      <c r="B61">
        <v>58.24</v>
      </c>
      <c r="C61">
        <v>5.82</v>
      </c>
      <c r="D61">
        <v>8.34</v>
      </c>
      <c r="E61">
        <v>8.3699999999999992</v>
      </c>
      <c r="F61">
        <v>8.2899999999999991</v>
      </c>
      <c r="G61">
        <v>8.1199999999999992</v>
      </c>
      <c r="H61">
        <v>7.89</v>
      </c>
      <c r="I61">
        <v>7.62</v>
      </c>
      <c r="J61">
        <v>7.33</v>
      </c>
      <c r="K61">
        <v>7.03</v>
      </c>
      <c r="L61">
        <v>6.73</v>
      </c>
      <c r="M61">
        <v>6.43</v>
      </c>
      <c r="N61">
        <v>6.15</v>
      </c>
      <c r="O61">
        <v>5.87</v>
      </c>
      <c r="P61">
        <v>5.6</v>
      </c>
    </row>
    <row r="62" spans="1:16" x14ac:dyDescent="0.2">
      <c r="A62">
        <v>592</v>
      </c>
      <c r="B62">
        <v>59.24</v>
      </c>
      <c r="C62">
        <v>5.92</v>
      </c>
      <c r="D62">
        <v>8.51</v>
      </c>
      <c r="E62">
        <v>8.5399999999999991</v>
      </c>
      <c r="F62">
        <v>8.4600000000000009</v>
      </c>
      <c r="G62">
        <v>8.2899999999999991</v>
      </c>
      <c r="H62">
        <v>8.06</v>
      </c>
      <c r="I62">
        <v>7.79</v>
      </c>
      <c r="J62">
        <v>7.5</v>
      </c>
      <c r="K62">
        <v>7.2</v>
      </c>
      <c r="L62">
        <v>6.9</v>
      </c>
      <c r="M62">
        <v>6.6</v>
      </c>
      <c r="N62">
        <v>6.31</v>
      </c>
      <c r="O62">
        <v>6.03</v>
      </c>
      <c r="P62">
        <v>5.76</v>
      </c>
    </row>
    <row r="63" spans="1:16" x14ac:dyDescent="0.2">
      <c r="A63">
        <v>602</v>
      </c>
      <c r="B63">
        <v>60.25</v>
      </c>
      <c r="C63">
        <v>6.02</v>
      </c>
      <c r="D63">
        <v>8.68</v>
      </c>
      <c r="E63">
        <v>8.7100000000000009</v>
      </c>
      <c r="F63">
        <v>8.6199999999999992</v>
      </c>
      <c r="G63">
        <v>8.4499999999999993</v>
      </c>
      <c r="H63">
        <v>8.2200000000000006</v>
      </c>
      <c r="I63">
        <v>7.95</v>
      </c>
      <c r="J63">
        <v>7.66</v>
      </c>
      <c r="K63">
        <v>7.36</v>
      </c>
      <c r="L63">
        <v>7.06</v>
      </c>
      <c r="M63">
        <v>6.76</v>
      </c>
      <c r="N63">
        <v>6.47</v>
      </c>
      <c r="O63">
        <v>6.19</v>
      </c>
      <c r="P63">
        <v>5.92</v>
      </c>
    </row>
    <row r="64" spans="1:16" x14ac:dyDescent="0.2">
      <c r="A64">
        <v>613</v>
      </c>
      <c r="B64">
        <v>61.25</v>
      </c>
      <c r="C64">
        <v>6.13</v>
      </c>
      <c r="D64">
        <v>8.84</v>
      </c>
      <c r="E64">
        <v>8.8699999999999992</v>
      </c>
      <c r="F64">
        <v>8.7799999999999994</v>
      </c>
      <c r="G64">
        <v>8.61</v>
      </c>
      <c r="H64">
        <v>8.3800000000000008</v>
      </c>
      <c r="I64">
        <v>8.11</v>
      </c>
      <c r="J64">
        <v>7.82</v>
      </c>
      <c r="K64">
        <v>7.52</v>
      </c>
      <c r="L64">
        <v>7.22</v>
      </c>
      <c r="M64">
        <v>6.92</v>
      </c>
      <c r="N64">
        <v>6.63</v>
      </c>
      <c r="O64">
        <v>6.35</v>
      </c>
      <c r="P64">
        <v>6.08</v>
      </c>
    </row>
    <row r="65" spans="1:16" x14ac:dyDescent="0.2">
      <c r="A65">
        <v>623</v>
      </c>
      <c r="B65">
        <v>62.26</v>
      </c>
      <c r="C65">
        <v>6.23</v>
      </c>
      <c r="D65">
        <v>9</v>
      </c>
      <c r="E65">
        <v>9.0299999999999994</v>
      </c>
      <c r="F65">
        <v>8.94</v>
      </c>
      <c r="G65">
        <v>8.77</v>
      </c>
      <c r="H65">
        <v>8.5399999999999991</v>
      </c>
      <c r="I65">
        <v>8.27</v>
      </c>
      <c r="J65">
        <v>7.97</v>
      </c>
      <c r="K65">
        <v>7.67</v>
      </c>
      <c r="L65">
        <v>7.37</v>
      </c>
      <c r="M65">
        <v>7.08</v>
      </c>
      <c r="N65">
        <v>6.79</v>
      </c>
      <c r="O65">
        <v>6.51</v>
      </c>
      <c r="P65">
        <v>6.24</v>
      </c>
    </row>
    <row r="66" spans="1:16" x14ac:dyDescent="0.2">
      <c r="A66">
        <v>633</v>
      </c>
      <c r="B66">
        <v>63.26</v>
      </c>
      <c r="C66">
        <v>6.33</v>
      </c>
      <c r="D66">
        <v>9.16</v>
      </c>
      <c r="E66">
        <v>9.19</v>
      </c>
      <c r="F66">
        <v>9.1</v>
      </c>
      <c r="G66">
        <v>8.92</v>
      </c>
      <c r="H66">
        <v>8.69</v>
      </c>
      <c r="I66">
        <v>8.42</v>
      </c>
      <c r="J66">
        <v>8.1300000000000008</v>
      </c>
      <c r="K66">
        <v>7.83</v>
      </c>
      <c r="L66">
        <v>7.53</v>
      </c>
      <c r="M66">
        <v>7.23</v>
      </c>
      <c r="N66">
        <v>6.94</v>
      </c>
      <c r="O66">
        <v>6.66</v>
      </c>
      <c r="P66">
        <v>6.39</v>
      </c>
    </row>
    <row r="67" spans="1:16" x14ac:dyDescent="0.2">
      <c r="A67">
        <v>643</v>
      </c>
      <c r="B67">
        <v>64.260000000000005</v>
      </c>
      <c r="C67">
        <v>6.43</v>
      </c>
      <c r="D67">
        <v>9.32</v>
      </c>
      <c r="E67">
        <v>9.34</v>
      </c>
      <c r="F67">
        <v>9.25</v>
      </c>
      <c r="G67">
        <v>9.07</v>
      </c>
      <c r="H67">
        <v>8.84</v>
      </c>
      <c r="I67">
        <v>8.57</v>
      </c>
      <c r="J67">
        <v>8.2799999999999994</v>
      </c>
      <c r="K67">
        <v>7.98</v>
      </c>
      <c r="L67">
        <v>7.68</v>
      </c>
      <c r="M67">
        <v>7.38</v>
      </c>
      <c r="N67">
        <v>7.09</v>
      </c>
      <c r="O67">
        <v>6.81</v>
      </c>
      <c r="P67">
        <v>6.54</v>
      </c>
    </row>
    <row r="68" spans="1:16" x14ac:dyDescent="0.2">
      <c r="A68">
        <v>653</v>
      </c>
      <c r="B68">
        <v>65.27</v>
      </c>
      <c r="C68">
        <v>6.53</v>
      </c>
      <c r="D68">
        <v>9.4700000000000006</v>
      </c>
      <c r="E68">
        <v>9.49</v>
      </c>
      <c r="F68">
        <v>9.4</v>
      </c>
      <c r="G68">
        <v>9.2200000000000006</v>
      </c>
      <c r="H68">
        <v>8.99</v>
      </c>
      <c r="I68">
        <v>8.7200000000000006</v>
      </c>
      <c r="J68">
        <v>8.42</v>
      </c>
      <c r="K68">
        <v>8.1199999999999992</v>
      </c>
      <c r="L68">
        <v>7.82</v>
      </c>
      <c r="M68">
        <v>7.53</v>
      </c>
      <c r="N68">
        <v>7.24</v>
      </c>
      <c r="O68">
        <v>6.96</v>
      </c>
      <c r="P68">
        <v>6.69</v>
      </c>
    </row>
    <row r="69" spans="1:16" x14ac:dyDescent="0.2">
      <c r="A69">
        <v>663</v>
      </c>
      <c r="B69">
        <v>66.27</v>
      </c>
      <c r="C69">
        <v>6.63</v>
      </c>
      <c r="D69">
        <v>9.6199999999999992</v>
      </c>
      <c r="E69">
        <v>9.64</v>
      </c>
      <c r="F69">
        <v>9.5399999999999991</v>
      </c>
      <c r="G69">
        <v>9.3699999999999992</v>
      </c>
      <c r="H69">
        <v>9.1300000000000008</v>
      </c>
      <c r="I69">
        <v>8.86</v>
      </c>
      <c r="J69">
        <v>8.57</v>
      </c>
      <c r="K69">
        <v>8.27</v>
      </c>
      <c r="L69">
        <v>7.97</v>
      </c>
      <c r="M69">
        <v>7.67</v>
      </c>
      <c r="N69">
        <v>7.38</v>
      </c>
      <c r="O69">
        <v>7.11</v>
      </c>
      <c r="P69">
        <v>6.84</v>
      </c>
    </row>
    <row r="70" spans="1:16" x14ac:dyDescent="0.2">
      <c r="A70">
        <v>673</v>
      </c>
      <c r="B70">
        <v>67.28</v>
      </c>
      <c r="C70">
        <v>6.73</v>
      </c>
      <c r="D70">
        <v>9.77</v>
      </c>
      <c r="E70">
        <v>9.7799999999999994</v>
      </c>
      <c r="F70">
        <v>9.69</v>
      </c>
      <c r="G70">
        <v>9.51</v>
      </c>
      <c r="H70">
        <v>9.2799999999999994</v>
      </c>
      <c r="I70">
        <v>9</v>
      </c>
      <c r="J70">
        <v>8.7100000000000009</v>
      </c>
      <c r="K70">
        <v>8.41</v>
      </c>
      <c r="L70">
        <v>8.11</v>
      </c>
      <c r="M70">
        <v>7.81</v>
      </c>
      <c r="N70">
        <v>7.53</v>
      </c>
      <c r="O70">
        <v>7.25</v>
      </c>
      <c r="P70">
        <v>6.98</v>
      </c>
    </row>
    <row r="71" spans="1:16" x14ac:dyDescent="0.2">
      <c r="A71">
        <v>683</v>
      </c>
      <c r="B71">
        <v>68.28</v>
      </c>
      <c r="C71">
        <v>6.83</v>
      </c>
      <c r="D71">
        <v>9.91</v>
      </c>
      <c r="E71">
        <v>9.93</v>
      </c>
      <c r="F71">
        <v>9.83</v>
      </c>
      <c r="G71">
        <v>9.65</v>
      </c>
      <c r="H71">
        <v>9.42</v>
      </c>
      <c r="I71">
        <v>9.14</v>
      </c>
      <c r="J71">
        <v>8.85</v>
      </c>
      <c r="K71">
        <v>8.5500000000000007</v>
      </c>
      <c r="L71">
        <v>8.25</v>
      </c>
      <c r="M71">
        <v>7.95</v>
      </c>
      <c r="N71">
        <v>7.67</v>
      </c>
      <c r="O71">
        <v>7.39</v>
      </c>
      <c r="P71">
        <v>7.12</v>
      </c>
    </row>
    <row r="72" spans="1:16" x14ac:dyDescent="0.2">
      <c r="A72">
        <v>693</v>
      </c>
      <c r="B72">
        <v>69.28</v>
      </c>
      <c r="C72">
        <v>6.93</v>
      </c>
      <c r="D72">
        <v>10.050000000000001</v>
      </c>
      <c r="E72">
        <v>10.07</v>
      </c>
      <c r="F72">
        <v>9.9700000000000006</v>
      </c>
      <c r="G72">
        <v>9.7899999999999991</v>
      </c>
      <c r="H72">
        <v>9.5500000000000007</v>
      </c>
      <c r="I72">
        <v>9.2799999999999994</v>
      </c>
      <c r="J72">
        <v>8.99</v>
      </c>
      <c r="K72">
        <v>8.69</v>
      </c>
      <c r="L72">
        <v>8.39</v>
      </c>
      <c r="M72">
        <v>8.09</v>
      </c>
      <c r="N72">
        <v>7.8</v>
      </c>
      <c r="O72">
        <v>7.52</v>
      </c>
      <c r="P72">
        <v>7.25</v>
      </c>
    </row>
    <row r="73" spans="1:16" x14ac:dyDescent="0.2">
      <c r="A73">
        <v>703</v>
      </c>
      <c r="B73">
        <v>70.290000000000006</v>
      </c>
      <c r="C73">
        <v>7.03</v>
      </c>
      <c r="D73">
        <v>10.19</v>
      </c>
      <c r="E73">
        <v>10.199999999999999</v>
      </c>
      <c r="F73">
        <v>10.1</v>
      </c>
      <c r="G73">
        <v>9.93</v>
      </c>
      <c r="H73">
        <v>9.69</v>
      </c>
      <c r="I73">
        <v>9.42</v>
      </c>
      <c r="J73">
        <v>9.1199999999999992</v>
      </c>
      <c r="K73">
        <v>8.82</v>
      </c>
      <c r="L73">
        <v>8.52</v>
      </c>
      <c r="M73">
        <v>8.23</v>
      </c>
      <c r="N73">
        <v>7.94</v>
      </c>
      <c r="O73">
        <v>7.66</v>
      </c>
      <c r="P73">
        <v>7.39</v>
      </c>
    </row>
    <row r="74" spans="1:16" x14ac:dyDescent="0.2">
      <c r="A74">
        <v>713</v>
      </c>
      <c r="B74">
        <v>71.290000000000006</v>
      </c>
      <c r="C74">
        <v>7.13</v>
      </c>
      <c r="D74">
        <v>10.33</v>
      </c>
      <c r="E74">
        <v>10.34</v>
      </c>
      <c r="F74">
        <v>10.24</v>
      </c>
      <c r="G74">
        <v>10.06</v>
      </c>
      <c r="H74">
        <v>9.82</v>
      </c>
      <c r="I74">
        <v>9.5500000000000007</v>
      </c>
      <c r="J74">
        <v>9.26</v>
      </c>
      <c r="K74">
        <v>8.9499999999999993</v>
      </c>
      <c r="L74">
        <v>8.65</v>
      </c>
      <c r="M74">
        <v>8.36</v>
      </c>
      <c r="N74">
        <v>8.07</v>
      </c>
      <c r="O74">
        <v>7.79</v>
      </c>
      <c r="P74">
        <v>7.52</v>
      </c>
    </row>
    <row r="75" spans="1:16" x14ac:dyDescent="0.2">
      <c r="A75">
        <v>723</v>
      </c>
      <c r="B75">
        <v>72.3</v>
      </c>
      <c r="C75">
        <v>7.23</v>
      </c>
      <c r="D75">
        <v>10.46</v>
      </c>
      <c r="E75">
        <v>10.47</v>
      </c>
      <c r="F75">
        <v>10.37</v>
      </c>
      <c r="G75">
        <v>10.19</v>
      </c>
      <c r="H75">
        <v>9.9499999999999993</v>
      </c>
      <c r="I75">
        <v>9.68</v>
      </c>
      <c r="J75">
        <v>9.39</v>
      </c>
      <c r="K75">
        <v>9.09</v>
      </c>
      <c r="L75">
        <v>8.7799999999999994</v>
      </c>
      <c r="M75">
        <v>8.49</v>
      </c>
      <c r="N75">
        <v>8.1999999999999993</v>
      </c>
      <c r="O75">
        <v>7.92</v>
      </c>
      <c r="P75">
        <v>7.65</v>
      </c>
    </row>
    <row r="76" spans="1:16" x14ac:dyDescent="0.2">
      <c r="A76">
        <v>733</v>
      </c>
      <c r="B76">
        <v>73.3</v>
      </c>
      <c r="C76">
        <v>7.33</v>
      </c>
      <c r="D76">
        <v>10.6</v>
      </c>
      <c r="E76">
        <v>10.6</v>
      </c>
      <c r="F76">
        <v>10.5</v>
      </c>
      <c r="G76">
        <v>10.32</v>
      </c>
      <c r="H76">
        <v>10.08</v>
      </c>
      <c r="I76">
        <v>9.81</v>
      </c>
      <c r="J76">
        <v>9.51</v>
      </c>
      <c r="K76">
        <v>9.2100000000000009</v>
      </c>
      <c r="L76">
        <v>8.91</v>
      </c>
      <c r="M76">
        <v>8.6199999999999992</v>
      </c>
      <c r="N76">
        <v>8.33</v>
      </c>
      <c r="O76">
        <v>8.0500000000000007</v>
      </c>
      <c r="P76">
        <v>7.78</v>
      </c>
    </row>
    <row r="77" spans="1:16" x14ac:dyDescent="0.2">
      <c r="A77">
        <v>743</v>
      </c>
      <c r="B77">
        <v>74.3</v>
      </c>
      <c r="C77">
        <v>7.43</v>
      </c>
      <c r="D77">
        <v>10.73</v>
      </c>
      <c r="E77">
        <v>10.73</v>
      </c>
      <c r="F77">
        <v>10.63</v>
      </c>
      <c r="G77">
        <v>10.45</v>
      </c>
      <c r="H77">
        <v>10.210000000000001</v>
      </c>
      <c r="I77">
        <v>9.93</v>
      </c>
      <c r="J77">
        <v>9.64</v>
      </c>
      <c r="K77">
        <v>9.34</v>
      </c>
      <c r="L77">
        <v>9.0399999999999991</v>
      </c>
      <c r="M77">
        <v>8.74</v>
      </c>
      <c r="N77">
        <v>8.4499999999999993</v>
      </c>
      <c r="O77">
        <v>8.18</v>
      </c>
      <c r="P77">
        <v>7.91</v>
      </c>
    </row>
    <row r="78" spans="1:16" x14ac:dyDescent="0.2">
      <c r="A78">
        <v>753</v>
      </c>
      <c r="B78">
        <v>75.31</v>
      </c>
      <c r="C78">
        <v>7.53</v>
      </c>
      <c r="D78">
        <v>10.85</v>
      </c>
      <c r="E78">
        <v>10.86</v>
      </c>
      <c r="F78">
        <v>10.75</v>
      </c>
      <c r="G78">
        <v>10.57</v>
      </c>
      <c r="H78">
        <v>10.33</v>
      </c>
      <c r="I78">
        <v>10.06</v>
      </c>
      <c r="J78">
        <v>9.77</v>
      </c>
      <c r="K78">
        <v>9.4600000000000009</v>
      </c>
      <c r="L78">
        <v>9.16</v>
      </c>
      <c r="M78">
        <v>8.8699999999999992</v>
      </c>
      <c r="N78">
        <v>8.58</v>
      </c>
      <c r="O78">
        <v>8.3000000000000007</v>
      </c>
      <c r="P78">
        <v>8.0299999999999994</v>
      </c>
    </row>
    <row r="79" spans="1:16" x14ac:dyDescent="0.2">
      <c r="A79">
        <v>763</v>
      </c>
      <c r="B79">
        <v>76.31</v>
      </c>
      <c r="C79">
        <v>7.63</v>
      </c>
      <c r="D79">
        <v>10.98</v>
      </c>
      <c r="E79">
        <v>10.98</v>
      </c>
      <c r="F79">
        <v>10.88</v>
      </c>
      <c r="G79">
        <v>10.69</v>
      </c>
      <c r="H79">
        <v>10.46</v>
      </c>
      <c r="I79">
        <v>10.18</v>
      </c>
      <c r="J79">
        <v>9.89</v>
      </c>
      <c r="K79">
        <v>9.59</v>
      </c>
      <c r="L79">
        <v>9.2799999999999994</v>
      </c>
      <c r="M79">
        <v>8.99</v>
      </c>
      <c r="N79">
        <v>8.6999999999999993</v>
      </c>
      <c r="O79">
        <v>8.42</v>
      </c>
      <c r="P79">
        <v>8.15</v>
      </c>
    </row>
    <row r="80" spans="1:16" x14ac:dyDescent="0.2">
      <c r="A80">
        <v>773</v>
      </c>
      <c r="B80">
        <v>77.319999999999993</v>
      </c>
      <c r="C80">
        <v>7.73</v>
      </c>
      <c r="D80">
        <v>11.1</v>
      </c>
      <c r="E80">
        <v>11.1</v>
      </c>
      <c r="F80">
        <v>11</v>
      </c>
      <c r="G80">
        <v>10.82</v>
      </c>
      <c r="H80">
        <v>10.58</v>
      </c>
      <c r="I80">
        <v>10.3</v>
      </c>
      <c r="J80">
        <v>10.01</v>
      </c>
      <c r="K80">
        <v>9.7100000000000009</v>
      </c>
      <c r="L80">
        <v>9.41</v>
      </c>
      <c r="M80">
        <v>9.11</v>
      </c>
      <c r="N80">
        <v>8.82</v>
      </c>
      <c r="O80">
        <v>8.5399999999999991</v>
      </c>
      <c r="P80">
        <v>8.27</v>
      </c>
    </row>
    <row r="81" spans="1:16" x14ac:dyDescent="0.2">
      <c r="A81">
        <v>783</v>
      </c>
      <c r="B81">
        <v>78.319999999999993</v>
      </c>
      <c r="C81">
        <v>7.83</v>
      </c>
      <c r="D81">
        <v>11.22</v>
      </c>
      <c r="E81">
        <v>11.22</v>
      </c>
      <c r="F81">
        <v>11.12</v>
      </c>
      <c r="G81">
        <v>10.93</v>
      </c>
      <c r="H81">
        <v>10.7</v>
      </c>
      <c r="I81">
        <v>10.42</v>
      </c>
      <c r="J81">
        <v>10.130000000000001</v>
      </c>
      <c r="K81">
        <v>9.83</v>
      </c>
      <c r="L81">
        <v>9.52</v>
      </c>
      <c r="M81">
        <v>9.23</v>
      </c>
      <c r="N81">
        <v>8.94</v>
      </c>
      <c r="O81">
        <v>8.66</v>
      </c>
      <c r="P81">
        <v>8.39</v>
      </c>
    </row>
    <row r="82" spans="1:16" x14ac:dyDescent="0.2">
      <c r="A82">
        <v>793</v>
      </c>
      <c r="B82">
        <v>79.33</v>
      </c>
      <c r="C82">
        <v>7.93</v>
      </c>
      <c r="D82">
        <v>11.34</v>
      </c>
      <c r="E82">
        <v>11.34</v>
      </c>
      <c r="F82">
        <v>11.24</v>
      </c>
      <c r="G82">
        <v>11.05</v>
      </c>
      <c r="H82">
        <v>10.81</v>
      </c>
      <c r="I82">
        <v>10.54</v>
      </c>
      <c r="J82">
        <v>10.24</v>
      </c>
      <c r="K82">
        <v>9.94</v>
      </c>
      <c r="L82">
        <v>9.64</v>
      </c>
      <c r="M82">
        <v>9.34</v>
      </c>
      <c r="N82">
        <v>9.06</v>
      </c>
      <c r="O82">
        <v>8.7799999999999994</v>
      </c>
      <c r="P82">
        <v>8.51</v>
      </c>
    </row>
    <row r="83" spans="1:16" x14ac:dyDescent="0.2">
      <c r="A83">
        <v>803</v>
      </c>
      <c r="B83">
        <v>80.33</v>
      </c>
      <c r="C83">
        <v>8.0299999999999994</v>
      </c>
      <c r="D83">
        <v>11.46</v>
      </c>
      <c r="E83">
        <v>11.46</v>
      </c>
      <c r="F83">
        <v>11.35</v>
      </c>
      <c r="G83">
        <v>11.17</v>
      </c>
      <c r="H83">
        <v>10.93</v>
      </c>
      <c r="I83">
        <v>10.65</v>
      </c>
      <c r="J83">
        <v>10.36</v>
      </c>
      <c r="K83">
        <v>10.06</v>
      </c>
      <c r="L83">
        <v>9.76</v>
      </c>
      <c r="M83">
        <v>9.4600000000000009</v>
      </c>
      <c r="N83">
        <v>9.17</v>
      </c>
      <c r="O83">
        <v>8.89</v>
      </c>
      <c r="P83">
        <v>8.6199999999999992</v>
      </c>
    </row>
    <row r="84" spans="1:16" x14ac:dyDescent="0.2">
      <c r="A84">
        <v>813</v>
      </c>
      <c r="B84">
        <v>81.33</v>
      </c>
      <c r="C84">
        <v>8.1300000000000008</v>
      </c>
      <c r="D84">
        <v>11.58</v>
      </c>
      <c r="E84">
        <v>11.58</v>
      </c>
      <c r="F84">
        <v>11.47</v>
      </c>
      <c r="G84">
        <v>11.28</v>
      </c>
      <c r="H84">
        <v>11.04</v>
      </c>
      <c r="I84">
        <v>10.77</v>
      </c>
      <c r="J84">
        <v>10.47</v>
      </c>
      <c r="K84">
        <v>10.17</v>
      </c>
      <c r="L84">
        <v>9.8699999999999992</v>
      </c>
      <c r="M84">
        <v>9.57</v>
      </c>
      <c r="N84">
        <v>9.2799999999999994</v>
      </c>
      <c r="O84">
        <v>9.01</v>
      </c>
      <c r="P84">
        <v>8.74</v>
      </c>
    </row>
    <row r="85" spans="1:16" x14ac:dyDescent="0.2">
      <c r="A85">
        <v>823</v>
      </c>
      <c r="B85">
        <v>82.34</v>
      </c>
      <c r="C85">
        <v>8.23</v>
      </c>
      <c r="D85">
        <v>11.69</v>
      </c>
      <c r="E85">
        <v>11.69</v>
      </c>
      <c r="F85">
        <v>11.58</v>
      </c>
      <c r="G85">
        <v>11.39</v>
      </c>
      <c r="H85">
        <v>11.15</v>
      </c>
      <c r="I85">
        <v>10.88</v>
      </c>
      <c r="J85">
        <v>10.58</v>
      </c>
      <c r="K85">
        <v>10.28</v>
      </c>
      <c r="L85">
        <v>9.98</v>
      </c>
      <c r="M85">
        <v>9.68</v>
      </c>
      <c r="N85">
        <v>9.4</v>
      </c>
      <c r="O85">
        <v>9.1199999999999992</v>
      </c>
      <c r="P85">
        <v>8.85</v>
      </c>
    </row>
    <row r="86" spans="1:16" x14ac:dyDescent="0.2">
      <c r="A86">
        <v>833</v>
      </c>
      <c r="B86">
        <v>83.34</v>
      </c>
      <c r="C86">
        <v>8.33</v>
      </c>
      <c r="D86">
        <v>11.81</v>
      </c>
      <c r="E86">
        <v>11.8</v>
      </c>
      <c r="F86">
        <v>11.69</v>
      </c>
      <c r="G86">
        <v>11.51</v>
      </c>
      <c r="H86">
        <v>11.26</v>
      </c>
      <c r="I86">
        <v>10.99</v>
      </c>
      <c r="J86">
        <v>10.69</v>
      </c>
      <c r="K86">
        <v>10.39</v>
      </c>
      <c r="L86">
        <v>10.09</v>
      </c>
      <c r="M86">
        <v>9.7899999999999991</v>
      </c>
      <c r="N86">
        <v>9.51</v>
      </c>
      <c r="O86">
        <v>9.23</v>
      </c>
      <c r="P86">
        <v>8.9600000000000009</v>
      </c>
    </row>
    <row r="87" spans="1:16" x14ac:dyDescent="0.2">
      <c r="A87">
        <v>843</v>
      </c>
      <c r="B87">
        <v>84.35</v>
      </c>
      <c r="C87">
        <v>8.43</v>
      </c>
      <c r="D87">
        <v>11.92</v>
      </c>
      <c r="E87">
        <v>11.91</v>
      </c>
      <c r="F87">
        <v>11.8</v>
      </c>
      <c r="G87">
        <v>11.61</v>
      </c>
      <c r="H87">
        <v>11.37</v>
      </c>
      <c r="I87">
        <v>11.1</v>
      </c>
      <c r="J87">
        <v>10.8</v>
      </c>
      <c r="K87">
        <v>10.5</v>
      </c>
      <c r="L87">
        <v>10.199999999999999</v>
      </c>
      <c r="M87">
        <v>9.9</v>
      </c>
      <c r="N87">
        <v>9.6199999999999992</v>
      </c>
      <c r="O87">
        <v>9.34</v>
      </c>
      <c r="P87">
        <v>9.07</v>
      </c>
    </row>
    <row r="88" spans="1:16" x14ac:dyDescent="0.2">
      <c r="A88">
        <v>853</v>
      </c>
      <c r="B88">
        <v>85.35</v>
      </c>
      <c r="C88">
        <v>8.5299999999999994</v>
      </c>
      <c r="D88">
        <v>12.03</v>
      </c>
      <c r="E88">
        <v>12.02</v>
      </c>
      <c r="F88">
        <v>11.91</v>
      </c>
      <c r="G88">
        <v>11.72</v>
      </c>
      <c r="H88">
        <v>11.48</v>
      </c>
      <c r="I88">
        <v>11.21</v>
      </c>
      <c r="J88">
        <v>10.91</v>
      </c>
      <c r="K88">
        <v>10.61</v>
      </c>
      <c r="L88">
        <v>10.31</v>
      </c>
      <c r="M88">
        <v>10.01</v>
      </c>
      <c r="N88">
        <v>9.7200000000000006</v>
      </c>
      <c r="O88">
        <v>9.44</v>
      </c>
      <c r="P88">
        <v>9.17</v>
      </c>
    </row>
    <row r="89" spans="1:16" x14ac:dyDescent="0.2">
      <c r="A89">
        <v>864</v>
      </c>
      <c r="B89">
        <v>86.35</v>
      </c>
      <c r="C89">
        <v>8.64</v>
      </c>
      <c r="D89">
        <v>12.13</v>
      </c>
      <c r="E89">
        <v>12.13</v>
      </c>
      <c r="F89">
        <v>12.02</v>
      </c>
      <c r="G89">
        <v>11.83</v>
      </c>
      <c r="H89">
        <v>11.59</v>
      </c>
      <c r="I89">
        <v>11.31</v>
      </c>
      <c r="J89">
        <v>11.02</v>
      </c>
      <c r="K89">
        <v>10.71</v>
      </c>
      <c r="L89">
        <v>10.41</v>
      </c>
      <c r="M89">
        <v>10.119999999999999</v>
      </c>
      <c r="N89">
        <v>9.83</v>
      </c>
      <c r="O89">
        <v>9.5500000000000007</v>
      </c>
      <c r="P89">
        <v>9.2799999999999994</v>
      </c>
    </row>
    <row r="90" spans="1:16" x14ac:dyDescent="0.2">
      <c r="A90">
        <v>874</v>
      </c>
      <c r="B90">
        <v>87.36</v>
      </c>
      <c r="C90">
        <v>8.74</v>
      </c>
      <c r="D90">
        <v>12.24</v>
      </c>
      <c r="E90">
        <v>12.23</v>
      </c>
      <c r="F90">
        <v>12.12</v>
      </c>
      <c r="G90">
        <v>11.93</v>
      </c>
      <c r="H90">
        <v>11.69</v>
      </c>
      <c r="I90">
        <v>11.42</v>
      </c>
      <c r="J90">
        <v>11.12</v>
      </c>
      <c r="K90">
        <v>10.82</v>
      </c>
      <c r="L90">
        <v>10.52</v>
      </c>
      <c r="M90">
        <v>10.220000000000001</v>
      </c>
      <c r="N90">
        <v>9.93</v>
      </c>
      <c r="O90">
        <v>9.65</v>
      </c>
      <c r="P90">
        <v>9.3800000000000008</v>
      </c>
    </row>
    <row r="91" spans="1:16" x14ac:dyDescent="0.2">
      <c r="A91">
        <v>884</v>
      </c>
      <c r="B91">
        <v>88.36</v>
      </c>
      <c r="C91">
        <v>8.84</v>
      </c>
      <c r="D91">
        <v>12.35</v>
      </c>
      <c r="E91">
        <v>12.34</v>
      </c>
      <c r="F91">
        <v>12.23</v>
      </c>
      <c r="G91">
        <v>12.04</v>
      </c>
      <c r="H91">
        <v>11.8</v>
      </c>
      <c r="I91">
        <v>11.52</v>
      </c>
      <c r="J91">
        <v>11.22</v>
      </c>
      <c r="K91">
        <v>10.92</v>
      </c>
      <c r="L91">
        <v>10.62</v>
      </c>
      <c r="M91">
        <v>10.32</v>
      </c>
      <c r="N91">
        <v>10.039999999999999</v>
      </c>
      <c r="O91">
        <v>9.76</v>
      </c>
      <c r="P91">
        <v>9.49</v>
      </c>
    </row>
    <row r="92" spans="1:16" x14ac:dyDescent="0.2">
      <c r="A92">
        <v>894</v>
      </c>
      <c r="B92">
        <v>89.37</v>
      </c>
      <c r="C92">
        <v>8.94</v>
      </c>
      <c r="D92">
        <v>12.45</v>
      </c>
      <c r="E92">
        <v>12.44</v>
      </c>
      <c r="F92">
        <v>12.33</v>
      </c>
      <c r="G92">
        <v>12.14</v>
      </c>
      <c r="H92">
        <v>11.9</v>
      </c>
      <c r="I92">
        <v>11.62</v>
      </c>
      <c r="J92">
        <v>11.33</v>
      </c>
      <c r="K92">
        <v>11.02</v>
      </c>
      <c r="L92">
        <v>10.72</v>
      </c>
      <c r="M92">
        <v>10.42</v>
      </c>
      <c r="N92">
        <v>10.14</v>
      </c>
      <c r="O92">
        <v>9.86</v>
      </c>
      <c r="P92">
        <v>9.59</v>
      </c>
    </row>
    <row r="93" spans="1:16" x14ac:dyDescent="0.2">
      <c r="A93">
        <v>904</v>
      </c>
      <c r="B93">
        <v>90.37</v>
      </c>
      <c r="C93">
        <v>9.0399999999999991</v>
      </c>
      <c r="D93">
        <v>12.55</v>
      </c>
      <c r="E93">
        <v>12.54</v>
      </c>
      <c r="F93">
        <v>12.43</v>
      </c>
      <c r="G93">
        <v>12.24</v>
      </c>
      <c r="H93">
        <v>12</v>
      </c>
      <c r="I93">
        <v>11.72</v>
      </c>
      <c r="J93">
        <v>11.43</v>
      </c>
      <c r="K93">
        <v>11.12</v>
      </c>
      <c r="L93">
        <v>10.82</v>
      </c>
      <c r="M93">
        <v>10.53</v>
      </c>
      <c r="N93">
        <v>10.24</v>
      </c>
      <c r="O93">
        <v>9.9600000000000009</v>
      </c>
      <c r="P93">
        <v>9.69</v>
      </c>
    </row>
    <row r="94" spans="1:16" x14ac:dyDescent="0.2">
      <c r="A94">
        <v>914</v>
      </c>
      <c r="B94">
        <v>91.37</v>
      </c>
      <c r="C94">
        <v>9.14</v>
      </c>
      <c r="D94">
        <v>12.65</v>
      </c>
      <c r="E94">
        <v>12.64</v>
      </c>
      <c r="F94">
        <v>12.53</v>
      </c>
      <c r="G94">
        <v>12.34</v>
      </c>
      <c r="H94">
        <v>12.1</v>
      </c>
      <c r="I94">
        <v>11.82</v>
      </c>
      <c r="J94">
        <v>11.53</v>
      </c>
      <c r="K94">
        <v>11.22</v>
      </c>
      <c r="L94">
        <v>10.92</v>
      </c>
      <c r="M94">
        <v>10.62</v>
      </c>
      <c r="N94">
        <v>10.34</v>
      </c>
      <c r="O94">
        <v>10.06</v>
      </c>
      <c r="P94">
        <v>9.7899999999999991</v>
      </c>
    </row>
    <row r="95" spans="1:16" x14ac:dyDescent="0.2">
      <c r="A95">
        <v>924</v>
      </c>
      <c r="B95">
        <v>92.38</v>
      </c>
      <c r="C95">
        <v>9.24</v>
      </c>
      <c r="D95">
        <v>12.75</v>
      </c>
      <c r="E95">
        <v>12.74</v>
      </c>
      <c r="F95">
        <v>12.63</v>
      </c>
      <c r="G95">
        <v>12.44</v>
      </c>
      <c r="H95">
        <v>12.2</v>
      </c>
      <c r="I95">
        <v>11.92</v>
      </c>
      <c r="J95">
        <v>11.62</v>
      </c>
      <c r="K95">
        <v>11.32</v>
      </c>
      <c r="L95">
        <v>11.02</v>
      </c>
      <c r="M95">
        <v>10.72</v>
      </c>
      <c r="N95">
        <v>10.43</v>
      </c>
      <c r="O95">
        <v>10.15</v>
      </c>
      <c r="P95">
        <v>9.8800000000000008</v>
      </c>
    </row>
    <row r="96" spans="1:16" x14ac:dyDescent="0.2">
      <c r="A96">
        <v>934</v>
      </c>
      <c r="B96">
        <v>93.38</v>
      </c>
      <c r="C96">
        <v>9.34</v>
      </c>
      <c r="D96">
        <v>12.85</v>
      </c>
      <c r="E96">
        <v>12.84</v>
      </c>
      <c r="F96">
        <v>12.72</v>
      </c>
      <c r="G96">
        <v>12.54</v>
      </c>
      <c r="H96">
        <v>12.29</v>
      </c>
      <c r="I96">
        <v>12.02</v>
      </c>
      <c r="J96">
        <v>11.72</v>
      </c>
      <c r="K96">
        <v>11.42</v>
      </c>
      <c r="L96">
        <v>11.12</v>
      </c>
      <c r="M96">
        <v>10.82</v>
      </c>
      <c r="N96">
        <v>10.53</v>
      </c>
      <c r="O96">
        <v>10.25</v>
      </c>
      <c r="P96">
        <v>9.98</v>
      </c>
    </row>
    <row r="97" spans="1:16" x14ac:dyDescent="0.2">
      <c r="A97">
        <v>944</v>
      </c>
      <c r="B97">
        <v>94.39</v>
      </c>
      <c r="C97">
        <v>9.44</v>
      </c>
      <c r="D97">
        <v>12.95</v>
      </c>
      <c r="E97">
        <v>12.94</v>
      </c>
      <c r="F97">
        <v>12.82</v>
      </c>
      <c r="G97">
        <v>12.63</v>
      </c>
      <c r="H97">
        <v>12.39</v>
      </c>
      <c r="I97">
        <v>12.11</v>
      </c>
      <c r="J97">
        <v>11.82</v>
      </c>
      <c r="K97">
        <v>11.51</v>
      </c>
      <c r="L97">
        <v>11.21</v>
      </c>
      <c r="M97">
        <v>10.91</v>
      </c>
      <c r="N97">
        <v>10.63</v>
      </c>
      <c r="O97">
        <v>10.35</v>
      </c>
      <c r="P97">
        <v>10.08</v>
      </c>
    </row>
    <row r="98" spans="1:16" x14ac:dyDescent="0.2">
      <c r="A98">
        <v>954</v>
      </c>
      <c r="B98">
        <v>95.39</v>
      </c>
      <c r="C98">
        <v>9.5399999999999991</v>
      </c>
      <c r="D98">
        <v>13.04</v>
      </c>
      <c r="E98">
        <v>13.03</v>
      </c>
      <c r="F98">
        <v>12.92</v>
      </c>
      <c r="G98">
        <v>12.73</v>
      </c>
      <c r="H98">
        <v>12.48</v>
      </c>
      <c r="I98">
        <v>12.21</v>
      </c>
      <c r="J98">
        <v>11.91</v>
      </c>
      <c r="K98">
        <v>11.61</v>
      </c>
      <c r="L98">
        <v>11.3</v>
      </c>
      <c r="M98">
        <v>11.01</v>
      </c>
      <c r="N98">
        <v>10.72</v>
      </c>
      <c r="O98">
        <v>10.44</v>
      </c>
      <c r="P98">
        <v>10.17</v>
      </c>
    </row>
    <row r="99" spans="1:16" x14ac:dyDescent="0.2">
      <c r="A99">
        <v>964</v>
      </c>
      <c r="B99">
        <v>96.4</v>
      </c>
      <c r="C99">
        <v>9.64</v>
      </c>
      <c r="D99">
        <v>13.14</v>
      </c>
      <c r="E99">
        <v>13.12</v>
      </c>
      <c r="F99">
        <v>13.01</v>
      </c>
      <c r="G99">
        <v>12.82</v>
      </c>
      <c r="H99">
        <v>12.58</v>
      </c>
      <c r="I99">
        <v>12.3</v>
      </c>
      <c r="J99">
        <v>12</v>
      </c>
      <c r="K99">
        <v>11.7</v>
      </c>
      <c r="L99">
        <v>11.4</v>
      </c>
      <c r="M99">
        <v>11.1</v>
      </c>
      <c r="N99">
        <v>10.81</v>
      </c>
      <c r="O99">
        <v>10.53</v>
      </c>
      <c r="P99">
        <v>10.26</v>
      </c>
    </row>
    <row r="100" spans="1:16" x14ac:dyDescent="0.2">
      <c r="A100">
        <v>974</v>
      </c>
      <c r="B100">
        <v>97.4</v>
      </c>
      <c r="C100">
        <v>9.74</v>
      </c>
      <c r="D100">
        <v>13.23</v>
      </c>
      <c r="E100">
        <v>13.22</v>
      </c>
      <c r="F100">
        <v>13.1</v>
      </c>
      <c r="G100">
        <v>12.91</v>
      </c>
      <c r="H100">
        <v>12.67</v>
      </c>
      <c r="I100">
        <v>12.39</v>
      </c>
      <c r="J100">
        <v>12.1</v>
      </c>
      <c r="K100">
        <v>11.79</v>
      </c>
      <c r="L100">
        <v>11.49</v>
      </c>
      <c r="M100">
        <v>11.19</v>
      </c>
      <c r="N100">
        <v>10.9</v>
      </c>
      <c r="O100">
        <v>10.62</v>
      </c>
      <c r="P100">
        <v>10.35</v>
      </c>
    </row>
    <row r="101" spans="1:16" x14ac:dyDescent="0.2">
      <c r="A101">
        <v>984</v>
      </c>
      <c r="B101">
        <v>98.4</v>
      </c>
      <c r="C101">
        <v>9.84</v>
      </c>
      <c r="D101">
        <v>13.33</v>
      </c>
      <c r="E101">
        <v>13.31</v>
      </c>
      <c r="F101">
        <v>13.19</v>
      </c>
      <c r="G101">
        <v>13</v>
      </c>
      <c r="H101">
        <v>12.76</v>
      </c>
      <c r="I101">
        <v>12.48</v>
      </c>
      <c r="J101">
        <v>12.19</v>
      </c>
      <c r="K101">
        <v>11.88</v>
      </c>
      <c r="L101">
        <v>11.58</v>
      </c>
      <c r="M101">
        <v>11.28</v>
      </c>
      <c r="N101">
        <v>11</v>
      </c>
      <c r="O101">
        <v>10.72</v>
      </c>
      <c r="P101">
        <v>10.45</v>
      </c>
    </row>
    <row r="102" spans="1:16" x14ac:dyDescent="0.2">
      <c r="A102">
        <v>994</v>
      </c>
      <c r="B102">
        <v>99.41</v>
      </c>
      <c r="C102">
        <v>9.94</v>
      </c>
      <c r="D102">
        <v>13.42</v>
      </c>
      <c r="E102">
        <v>13.4</v>
      </c>
      <c r="F102">
        <v>13.28</v>
      </c>
      <c r="G102">
        <v>13.09</v>
      </c>
      <c r="H102">
        <v>12.85</v>
      </c>
      <c r="I102">
        <v>12.57</v>
      </c>
      <c r="J102">
        <v>12.28</v>
      </c>
      <c r="K102">
        <v>11.97</v>
      </c>
      <c r="L102">
        <v>11.67</v>
      </c>
      <c r="M102">
        <v>11.37</v>
      </c>
      <c r="N102">
        <v>11.08</v>
      </c>
      <c r="O102">
        <v>10.81</v>
      </c>
      <c r="P102">
        <v>10.53</v>
      </c>
    </row>
    <row r="103" spans="1:16" x14ac:dyDescent="0.2">
      <c r="A103">
        <v>1004</v>
      </c>
      <c r="B103">
        <v>100.41</v>
      </c>
      <c r="C103">
        <v>10.039999999999999</v>
      </c>
      <c r="D103">
        <v>13.51</v>
      </c>
      <c r="E103">
        <v>13.49</v>
      </c>
      <c r="F103">
        <v>13.37</v>
      </c>
      <c r="G103">
        <v>13.18</v>
      </c>
      <c r="H103">
        <v>12.94</v>
      </c>
      <c r="I103">
        <v>12.66</v>
      </c>
      <c r="J103">
        <v>12.37</v>
      </c>
      <c r="K103">
        <v>12.06</v>
      </c>
      <c r="L103">
        <v>11.76</v>
      </c>
      <c r="M103">
        <v>11.46</v>
      </c>
      <c r="N103">
        <v>11.17</v>
      </c>
      <c r="O103">
        <v>10.89</v>
      </c>
      <c r="P103">
        <v>10.62</v>
      </c>
    </row>
    <row r="104" spans="1:16" x14ac:dyDescent="0.2">
      <c r="A104">
        <v>1014</v>
      </c>
      <c r="B104">
        <v>101.42</v>
      </c>
      <c r="C104">
        <v>10.14</v>
      </c>
      <c r="D104">
        <v>13.6</v>
      </c>
      <c r="E104">
        <v>13.58</v>
      </c>
      <c r="F104">
        <v>13.46</v>
      </c>
      <c r="G104">
        <v>13.27</v>
      </c>
      <c r="H104">
        <v>13.03</v>
      </c>
      <c r="I104">
        <v>12.75</v>
      </c>
      <c r="J104">
        <v>12.45</v>
      </c>
      <c r="K104">
        <v>12.15</v>
      </c>
      <c r="L104">
        <v>11.85</v>
      </c>
      <c r="M104">
        <v>11.55</v>
      </c>
      <c r="N104">
        <v>11.26</v>
      </c>
      <c r="O104">
        <v>10.98</v>
      </c>
      <c r="P104">
        <v>10.71</v>
      </c>
    </row>
    <row r="105" spans="1:16" x14ac:dyDescent="0.2">
      <c r="A105">
        <v>1024</v>
      </c>
      <c r="B105">
        <v>102.42</v>
      </c>
      <c r="C105">
        <v>10.24</v>
      </c>
      <c r="D105">
        <v>13.68</v>
      </c>
      <c r="E105">
        <v>13.67</v>
      </c>
      <c r="F105">
        <v>13.55</v>
      </c>
      <c r="G105">
        <v>13.36</v>
      </c>
      <c r="H105">
        <v>13.11</v>
      </c>
      <c r="I105">
        <v>12.84</v>
      </c>
      <c r="J105">
        <v>12.54</v>
      </c>
      <c r="K105">
        <v>12.24</v>
      </c>
      <c r="L105">
        <v>11.93</v>
      </c>
      <c r="M105">
        <v>11.64</v>
      </c>
      <c r="N105">
        <v>11.35</v>
      </c>
      <c r="O105">
        <v>11.07</v>
      </c>
      <c r="P105">
        <v>10.8</v>
      </c>
    </row>
    <row r="106" spans="1:16" x14ac:dyDescent="0.2">
      <c r="A106">
        <v>1034</v>
      </c>
      <c r="B106">
        <v>103.42</v>
      </c>
      <c r="C106">
        <v>10.34</v>
      </c>
      <c r="D106">
        <v>13.77</v>
      </c>
      <c r="E106">
        <v>13.75</v>
      </c>
      <c r="F106">
        <v>13.64</v>
      </c>
      <c r="G106">
        <v>13.45</v>
      </c>
      <c r="H106">
        <v>13.2</v>
      </c>
      <c r="I106">
        <v>12.92</v>
      </c>
      <c r="J106">
        <v>12.63</v>
      </c>
      <c r="K106">
        <v>12.32</v>
      </c>
      <c r="L106">
        <v>12.02</v>
      </c>
      <c r="M106">
        <v>11.72</v>
      </c>
      <c r="N106">
        <v>11.43</v>
      </c>
      <c r="O106">
        <v>11.15</v>
      </c>
      <c r="P106">
        <v>10.88</v>
      </c>
    </row>
    <row r="107" spans="1:16" x14ac:dyDescent="0.2">
      <c r="A107">
        <v>1044</v>
      </c>
      <c r="B107">
        <v>104.43</v>
      </c>
      <c r="C107">
        <v>10.44</v>
      </c>
      <c r="D107">
        <v>13.86</v>
      </c>
      <c r="E107">
        <v>13.84</v>
      </c>
      <c r="F107">
        <v>13.72</v>
      </c>
      <c r="G107">
        <v>13.53</v>
      </c>
      <c r="H107">
        <v>13.29</v>
      </c>
      <c r="I107">
        <v>13.01</v>
      </c>
      <c r="J107">
        <v>12.71</v>
      </c>
      <c r="K107">
        <v>12.41</v>
      </c>
      <c r="L107">
        <v>12.11</v>
      </c>
      <c r="M107">
        <v>11.81</v>
      </c>
      <c r="N107">
        <v>11.52</v>
      </c>
      <c r="O107">
        <v>11.24</v>
      </c>
      <c r="P107">
        <v>10.97</v>
      </c>
    </row>
    <row r="108" spans="1:16" x14ac:dyDescent="0.2">
      <c r="A108">
        <v>1054</v>
      </c>
      <c r="B108">
        <v>105.43</v>
      </c>
      <c r="C108">
        <v>10.54</v>
      </c>
      <c r="D108">
        <v>13.94</v>
      </c>
      <c r="E108">
        <v>13.92</v>
      </c>
      <c r="F108">
        <v>13.81</v>
      </c>
      <c r="G108">
        <v>13.61</v>
      </c>
      <c r="H108">
        <v>13.37</v>
      </c>
      <c r="I108">
        <v>13.09</v>
      </c>
      <c r="J108">
        <v>12.8</v>
      </c>
      <c r="K108">
        <v>12.49</v>
      </c>
      <c r="L108">
        <v>12.19</v>
      </c>
      <c r="M108">
        <v>11.89</v>
      </c>
      <c r="N108">
        <v>11.6</v>
      </c>
      <c r="O108">
        <v>11.32</v>
      </c>
      <c r="P108">
        <v>11.05</v>
      </c>
    </row>
    <row r="109" spans="1:16" x14ac:dyDescent="0.2">
      <c r="A109">
        <v>1064</v>
      </c>
      <c r="B109">
        <v>106.44</v>
      </c>
      <c r="C109">
        <v>10.64</v>
      </c>
      <c r="D109">
        <v>14.03</v>
      </c>
      <c r="E109">
        <v>14.01</v>
      </c>
      <c r="F109">
        <v>13.89</v>
      </c>
      <c r="G109">
        <v>13.7</v>
      </c>
      <c r="H109">
        <v>13.45</v>
      </c>
      <c r="I109">
        <v>13.18</v>
      </c>
      <c r="J109">
        <v>12.88</v>
      </c>
      <c r="K109">
        <v>12.58</v>
      </c>
      <c r="L109">
        <v>12.27</v>
      </c>
      <c r="M109">
        <v>11.98</v>
      </c>
      <c r="N109">
        <v>11.69</v>
      </c>
      <c r="O109">
        <v>11.41</v>
      </c>
      <c r="P109">
        <v>11.13</v>
      </c>
    </row>
    <row r="110" spans="1:16" x14ac:dyDescent="0.2">
      <c r="A110">
        <v>1074</v>
      </c>
      <c r="B110">
        <v>107.44</v>
      </c>
      <c r="C110">
        <v>10.74</v>
      </c>
      <c r="D110">
        <v>14.11</v>
      </c>
      <c r="E110">
        <v>14.09</v>
      </c>
      <c r="F110">
        <v>13.97</v>
      </c>
      <c r="G110">
        <v>13.78</v>
      </c>
      <c r="H110">
        <v>13.54</v>
      </c>
      <c r="I110">
        <v>13.26</v>
      </c>
      <c r="J110">
        <v>12.96</v>
      </c>
      <c r="K110">
        <v>12.66</v>
      </c>
      <c r="L110">
        <v>12.36</v>
      </c>
      <c r="M110">
        <v>12.06</v>
      </c>
      <c r="N110">
        <v>11.77</v>
      </c>
      <c r="O110">
        <v>11.49</v>
      </c>
      <c r="P110">
        <v>11.22</v>
      </c>
    </row>
    <row r="111" spans="1:16" x14ac:dyDescent="0.2">
      <c r="A111">
        <v>1084</v>
      </c>
      <c r="B111">
        <v>108.44</v>
      </c>
      <c r="C111">
        <v>10.84</v>
      </c>
      <c r="D111">
        <v>14.19</v>
      </c>
      <c r="E111">
        <v>14.17</v>
      </c>
      <c r="F111">
        <v>14.06</v>
      </c>
      <c r="G111">
        <v>13.86</v>
      </c>
      <c r="H111">
        <v>13.62</v>
      </c>
      <c r="I111">
        <v>13.34</v>
      </c>
      <c r="J111">
        <v>13.04</v>
      </c>
      <c r="K111">
        <v>12.74</v>
      </c>
      <c r="L111">
        <v>12.44</v>
      </c>
      <c r="M111">
        <v>12.14</v>
      </c>
      <c r="N111">
        <v>11.85</v>
      </c>
      <c r="O111">
        <v>11.57</v>
      </c>
      <c r="P111">
        <v>11.3</v>
      </c>
    </row>
    <row r="112" spans="1:16" x14ac:dyDescent="0.2">
      <c r="A112">
        <v>1094</v>
      </c>
      <c r="B112">
        <v>109.45</v>
      </c>
      <c r="C112">
        <v>10.94</v>
      </c>
      <c r="D112">
        <v>14.28</v>
      </c>
      <c r="E112">
        <v>14.25</v>
      </c>
      <c r="F112">
        <v>14.14</v>
      </c>
      <c r="G112">
        <v>13.94</v>
      </c>
      <c r="H112">
        <v>13.7</v>
      </c>
      <c r="I112">
        <v>13.42</v>
      </c>
      <c r="J112">
        <v>13.12</v>
      </c>
      <c r="K112">
        <v>12.82</v>
      </c>
      <c r="L112">
        <v>12.52</v>
      </c>
      <c r="M112">
        <v>12.22</v>
      </c>
      <c r="N112">
        <v>11.93</v>
      </c>
      <c r="O112">
        <v>11.65</v>
      </c>
      <c r="P112">
        <v>11.38</v>
      </c>
    </row>
    <row r="113" spans="1:16" x14ac:dyDescent="0.2">
      <c r="A113">
        <v>1105</v>
      </c>
      <c r="B113">
        <v>110.45</v>
      </c>
      <c r="C113">
        <v>11.05</v>
      </c>
      <c r="D113">
        <v>14.36</v>
      </c>
      <c r="E113">
        <v>14.34</v>
      </c>
      <c r="F113">
        <v>14.22</v>
      </c>
      <c r="G113">
        <v>14.02</v>
      </c>
      <c r="H113">
        <v>13.78</v>
      </c>
      <c r="I113">
        <v>13.5</v>
      </c>
      <c r="J113">
        <v>13.2</v>
      </c>
      <c r="K113">
        <v>12.9</v>
      </c>
      <c r="L113">
        <v>12.6</v>
      </c>
      <c r="M113">
        <v>12.3</v>
      </c>
      <c r="N113">
        <v>12.01</v>
      </c>
      <c r="O113">
        <v>11.73</v>
      </c>
      <c r="P113">
        <v>11.46</v>
      </c>
    </row>
    <row r="114" spans="1:16" x14ac:dyDescent="0.2">
      <c r="A114">
        <v>1115</v>
      </c>
      <c r="B114">
        <v>111.46</v>
      </c>
      <c r="C114">
        <v>11.15</v>
      </c>
      <c r="D114">
        <v>14.44</v>
      </c>
      <c r="E114">
        <v>14.41</v>
      </c>
      <c r="F114">
        <v>14.3</v>
      </c>
      <c r="G114">
        <v>14.1</v>
      </c>
      <c r="H114">
        <v>13.86</v>
      </c>
      <c r="I114">
        <v>13.58</v>
      </c>
      <c r="J114">
        <v>13.28</v>
      </c>
      <c r="K114">
        <v>12.98</v>
      </c>
      <c r="L114">
        <v>12.68</v>
      </c>
      <c r="M114">
        <v>12.38</v>
      </c>
      <c r="N114">
        <v>12.09</v>
      </c>
      <c r="O114">
        <v>11.81</v>
      </c>
      <c r="P114">
        <v>11.54</v>
      </c>
    </row>
    <row r="115" spans="1:16" x14ac:dyDescent="0.2">
      <c r="A115">
        <v>1125</v>
      </c>
      <c r="B115">
        <v>112.46</v>
      </c>
      <c r="C115">
        <v>11.25</v>
      </c>
      <c r="D115">
        <v>14.51</v>
      </c>
      <c r="E115">
        <v>14.49</v>
      </c>
      <c r="F115">
        <v>14.37</v>
      </c>
      <c r="G115">
        <v>14.18</v>
      </c>
      <c r="H115">
        <v>13.94</v>
      </c>
      <c r="I115">
        <v>13.66</v>
      </c>
      <c r="J115">
        <v>13.36</v>
      </c>
      <c r="K115">
        <v>13.06</v>
      </c>
      <c r="L115">
        <v>12.75</v>
      </c>
      <c r="M115">
        <v>12.46</v>
      </c>
      <c r="N115">
        <v>12.17</v>
      </c>
      <c r="O115">
        <v>11.89</v>
      </c>
      <c r="P115">
        <v>11.61</v>
      </c>
    </row>
    <row r="116" spans="1:16" x14ac:dyDescent="0.2">
      <c r="A116">
        <v>1135</v>
      </c>
      <c r="B116">
        <v>113.46</v>
      </c>
      <c r="C116">
        <v>11.35</v>
      </c>
      <c r="D116">
        <v>14.59</v>
      </c>
      <c r="E116">
        <v>14.57</v>
      </c>
      <c r="F116">
        <v>14.45</v>
      </c>
      <c r="G116">
        <v>14.26</v>
      </c>
      <c r="H116">
        <v>14.01</v>
      </c>
      <c r="I116">
        <v>13.74</v>
      </c>
      <c r="J116">
        <v>13.44</v>
      </c>
      <c r="K116">
        <v>13.14</v>
      </c>
      <c r="L116">
        <v>12.83</v>
      </c>
      <c r="M116">
        <v>12.53</v>
      </c>
      <c r="N116">
        <v>12.24</v>
      </c>
      <c r="O116">
        <v>11.96</v>
      </c>
      <c r="P116">
        <v>11.69</v>
      </c>
    </row>
    <row r="117" spans="1:16" x14ac:dyDescent="0.2">
      <c r="A117">
        <v>1145</v>
      </c>
      <c r="B117">
        <v>114.47</v>
      </c>
      <c r="C117">
        <v>11.45</v>
      </c>
      <c r="D117">
        <v>14.67</v>
      </c>
      <c r="E117">
        <v>14.65</v>
      </c>
      <c r="F117">
        <v>14.53</v>
      </c>
      <c r="G117">
        <v>14.34</v>
      </c>
      <c r="H117">
        <v>14.09</v>
      </c>
      <c r="I117">
        <v>13.81</v>
      </c>
      <c r="J117">
        <v>13.52</v>
      </c>
      <c r="K117">
        <v>13.21</v>
      </c>
      <c r="L117">
        <v>12.91</v>
      </c>
      <c r="M117">
        <v>12.61</v>
      </c>
      <c r="N117">
        <v>12.32</v>
      </c>
      <c r="O117">
        <v>12.04</v>
      </c>
      <c r="P117">
        <v>11.77</v>
      </c>
    </row>
    <row r="118" spans="1:16" x14ac:dyDescent="0.2">
      <c r="A118">
        <v>1155</v>
      </c>
      <c r="B118">
        <v>115.47</v>
      </c>
      <c r="C118">
        <v>11.55</v>
      </c>
      <c r="D118">
        <v>14.75</v>
      </c>
      <c r="E118">
        <v>14.73</v>
      </c>
      <c r="F118">
        <v>14.61</v>
      </c>
      <c r="G118">
        <v>14.41</v>
      </c>
      <c r="H118">
        <v>14.17</v>
      </c>
      <c r="I118">
        <v>13.89</v>
      </c>
      <c r="J118">
        <v>13.59</v>
      </c>
      <c r="K118">
        <v>13.29</v>
      </c>
      <c r="L118">
        <v>12.98</v>
      </c>
      <c r="M118">
        <v>12.69</v>
      </c>
      <c r="N118">
        <v>12.4</v>
      </c>
      <c r="O118">
        <v>12.12</v>
      </c>
      <c r="P118">
        <v>11.84</v>
      </c>
    </row>
    <row r="119" spans="1:16" x14ac:dyDescent="0.2">
      <c r="A119">
        <v>1165</v>
      </c>
      <c r="B119">
        <v>116.48</v>
      </c>
      <c r="C119">
        <v>11.65</v>
      </c>
      <c r="D119">
        <v>14.82</v>
      </c>
      <c r="E119">
        <v>14.8</v>
      </c>
      <c r="F119">
        <v>14.68</v>
      </c>
      <c r="G119">
        <v>14.49</v>
      </c>
      <c r="H119">
        <v>14.24</v>
      </c>
      <c r="I119">
        <v>13.96</v>
      </c>
      <c r="J119">
        <v>13.67</v>
      </c>
      <c r="K119">
        <v>13.36</v>
      </c>
      <c r="L119">
        <v>13.06</v>
      </c>
      <c r="M119">
        <v>12.76</v>
      </c>
      <c r="N119">
        <v>12.47</v>
      </c>
      <c r="O119">
        <v>12.19</v>
      </c>
      <c r="P119">
        <v>11.92</v>
      </c>
    </row>
    <row r="120" spans="1:16" x14ac:dyDescent="0.2">
      <c r="A120">
        <v>1175</v>
      </c>
      <c r="B120">
        <v>117.48</v>
      </c>
      <c r="C120">
        <v>11.75</v>
      </c>
      <c r="D120">
        <v>14.9</v>
      </c>
      <c r="E120">
        <v>14.88</v>
      </c>
      <c r="F120">
        <v>14.76</v>
      </c>
      <c r="G120">
        <v>14.56</v>
      </c>
      <c r="H120">
        <v>14.32</v>
      </c>
      <c r="I120">
        <v>14.04</v>
      </c>
      <c r="J120">
        <v>13.74</v>
      </c>
      <c r="K120">
        <v>13.44</v>
      </c>
      <c r="L120">
        <v>13.13</v>
      </c>
      <c r="M120">
        <v>12.84</v>
      </c>
      <c r="N120">
        <v>12.55</v>
      </c>
      <c r="O120">
        <v>12.27</v>
      </c>
      <c r="P120">
        <v>11.99</v>
      </c>
    </row>
    <row r="121" spans="1:16" x14ac:dyDescent="0.2">
      <c r="A121">
        <v>1185</v>
      </c>
      <c r="B121">
        <v>118.49</v>
      </c>
      <c r="C121">
        <v>11.85</v>
      </c>
      <c r="D121">
        <v>14.97</v>
      </c>
      <c r="E121">
        <v>14.95</v>
      </c>
      <c r="F121">
        <v>14.83</v>
      </c>
      <c r="G121">
        <v>14.64</v>
      </c>
      <c r="H121">
        <v>14.39</v>
      </c>
      <c r="I121">
        <v>14.11</v>
      </c>
      <c r="J121">
        <v>13.82</v>
      </c>
      <c r="K121">
        <v>13.51</v>
      </c>
      <c r="L121">
        <v>13.21</v>
      </c>
      <c r="M121">
        <v>12.91</v>
      </c>
      <c r="N121">
        <v>12.62</v>
      </c>
      <c r="O121">
        <v>12.34</v>
      </c>
      <c r="P121">
        <v>12.07</v>
      </c>
    </row>
    <row r="122" spans="1:16" x14ac:dyDescent="0.2">
      <c r="A122">
        <v>1195</v>
      </c>
      <c r="B122">
        <v>119.49</v>
      </c>
      <c r="C122">
        <v>11.95</v>
      </c>
      <c r="D122">
        <v>15.05</v>
      </c>
      <c r="E122">
        <v>15.02</v>
      </c>
      <c r="F122">
        <v>14.9</v>
      </c>
      <c r="G122">
        <v>14.71</v>
      </c>
      <c r="H122">
        <v>14.47</v>
      </c>
      <c r="I122">
        <v>14.19</v>
      </c>
      <c r="J122">
        <v>13.89</v>
      </c>
      <c r="K122">
        <v>13.59</v>
      </c>
      <c r="L122">
        <v>13.28</v>
      </c>
      <c r="M122">
        <v>12.98</v>
      </c>
      <c r="N122">
        <v>12.69</v>
      </c>
      <c r="O122">
        <v>12.41</v>
      </c>
      <c r="P122">
        <v>12.14</v>
      </c>
    </row>
    <row r="123" spans="1:16" x14ac:dyDescent="0.2">
      <c r="A123">
        <v>1205</v>
      </c>
      <c r="B123">
        <v>120.49</v>
      </c>
      <c r="C123">
        <v>12.05</v>
      </c>
      <c r="D123">
        <v>15.12</v>
      </c>
      <c r="E123">
        <v>15.1</v>
      </c>
      <c r="F123">
        <v>14.98</v>
      </c>
      <c r="G123">
        <v>14.78</v>
      </c>
      <c r="H123">
        <v>14.54</v>
      </c>
      <c r="I123">
        <v>14.26</v>
      </c>
      <c r="J123">
        <v>13.96</v>
      </c>
      <c r="K123">
        <v>13.66</v>
      </c>
      <c r="L123">
        <v>13.35</v>
      </c>
      <c r="M123">
        <v>13.06</v>
      </c>
      <c r="N123">
        <v>12.77</v>
      </c>
      <c r="O123">
        <v>12.48</v>
      </c>
      <c r="P123">
        <v>12.21</v>
      </c>
    </row>
    <row r="124" spans="1:16" x14ac:dyDescent="0.2">
      <c r="A124">
        <v>1215</v>
      </c>
      <c r="B124">
        <v>121.5</v>
      </c>
      <c r="C124">
        <v>12.15</v>
      </c>
      <c r="D124">
        <v>15.19</v>
      </c>
      <c r="E124">
        <v>15.17</v>
      </c>
      <c r="F124">
        <v>15.05</v>
      </c>
      <c r="G124">
        <v>14.86</v>
      </c>
      <c r="H124">
        <v>14.61</v>
      </c>
      <c r="I124">
        <v>14.33</v>
      </c>
      <c r="J124">
        <v>14.03</v>
      </c>
      <c r="K124">
        <v>13.73</v>
      </c>
      <c r="L124">
        <v>13.43</v>
      </c>
      <c r="M124">
        <v>13.13</v>
      </c>
      <c r="N124">
        <v>12.84</v>
      </c>
      <c r="O124">
        <v>12.56</v>
      </c>
      <c r="P124">
        <v>12.28</v>
      </c>
    </row>
    <row r="125" spans="1:16" x14ac:dyDescent="0.2">
      <c r="A125">
        <v>1225</v>
      </c>
      <c r="B125">
        <v>122.5</v>
      </c>
      <c r="C125">
        <v>12.25</v>
      </c>
      <c r="D125">
        <v>15.26</v>
      </c>
      <c r="E125">
        <v>15.24</v>
      </c>
      <c r="F125">
        <v>15.12</v>
      </c>
      <c r="G125">
        <v>14.93</v>
      </c>
      <c r="H125">
        <v>14.68</v>
      </c>
      <c r="I125">
        <v>14.4</v>
      </c>
      <c r="J125">
        <v>14.11</v>
      </c>
      <c r="K125">
        <v>13.8</v>
      </c>
      <c r="L125">
        <v>13.5</v>
      </c>
      <c r="M125">
        <v>13.2</v>
      </c>
      <c r="N125">
        <v>12.91</v>
      </c>
      <c r="O125">
        <v>12.63</v>
      </c>
      <c r="P125">
        <v>12.35</v>
      </c>
    </row>
    <row r="126" spans="1:16" x14ac:dyDescent="0.2">
      <c r="A126">
        <v>1235</v>
      </c>
      <c r="B126">
        <v>123.51</v>
      </c>
      <c r="C126">
        <v>12.35</v>
      </c>
      <c r="D126">
        <v>15.34</v>
      </c>
      <c r="E126">
        <v>15.31</v>
      </c>
      <c r="F126">
        <v>15.19</v>
      </c>
      <c r="G126">
        <v>15</v>
      </c>
      <c r="H126">
        <v>14.75</v>
      </c>
      <c r="I126">
        <v>14.47</v>
      </c>
      <c r="J126">
        <v>14.18</v>
      </c>
      <c r="K126">
        <v>13.87</v>
      </c>
      <c r="L126">
        <v>13.57</v>
      </c>
      <c r="M126">
        <v>13.27</v>
      </c>
      <c r="N126">
        <v>12.98</v>
      </c>
      <c r="O126">
        <v>12.7</v>
      </c>
      <c r="P126">
        <v>12.42</v>
      </c>
    </row>
    <row r="127" spans="1:16" x14ac:dyDescent="0.2">
      <c r="A127">
        <v>1245</v>
      </c>
      <c r="B127">
        <v>124.51</v>
      </c>
      <c r="C127">
        <v>12.45</v>
      </c>
      <c r="D127">
        <v>15.41</v>
      </c>
      <c r="E127">
        <v>15.38</v>
      </c>
      <c r="F127">
        <v>15.26</v>
      </c>
      <c r="G127">
        <v>15.07</v>
      </c>
      <c r="H127">
        <v>14.82</v>
      </c>
      <c r="I127">
        <v>14.54</v>
      </c>
      <c r="J127">
        <v>14.25</v>
      </c>
      <c r="K127">
        <v>13.94</v>
      </c>
      <c r="L127">
        <v>13.64</v>
      </c>
      <c r="M127">
        <v>13.34</v>
      </c>
      <c r="N127">
        <v>13.05</v>
      </c>
      <c r="O127">
        <v>12.77</v>
      </c>
      <c r="P127">
        <v>12.49</v>
      </c>
    </row>
    <row r="128" spans="1:16" x14ac:dyDescent="0.2">
      <c r="A128">
        <v>1255</v>
      </c>
      <c r="B128">
        <v>125.51</v>
      </c>
      <c r="C128">
        <v>12.55</v>
      </c>
      <c r="D128">
        <v>15.48</v>
      </c>
      <c r="E128">
        <v>15.45</v>
      </c>
      <c r="F128">
        <v>15.33</v>
      </c>
      <c r="G128">
        <v>15.14</v>
      </c>
      <c r="H128">
        <v>14.89</v>
      </c>
      <c r="I128">
        <v>14.61</v>
      </c>
      <c r="J128">
        <v>14.32</v>
      </c>
      <c r="K128">
        <v>14.01</v>
      </c>
      <c r="L128">
        <v>13.71</v>
      </c>
      <c r="M128">
        <v>13.41</v>
      </c>
      <c r="N128">
        <v>13.12</v>
      </c>
      <c r="O128">
        <v>12.84</v>
      </c>
      <c r="P128">
        <v>12.56</v>
      </c>
    </row>
    <row r="129" spans="1:16" x14ac:dyDescent="0.2">
      <c r="A129">
        <v>1265</v>
      </c>
      <c r="B129">
        <v>126.52</v>
      </c>
      <c r="C129">
        <v>12.65</v>
      </c>
      <c r="D129">
        <v>15.55</v>
      </c>
      <c r="E129">
        <v>15.52</v>
      </c>
      <c r="F129">
        <v>15.4</v>
      </c>
      <c r="G129">
        <v>15.21</v>
      </c>
      <c r="H129">
        <v>14.96</v>
      </c>
      <c r="I129">
        <v>14.68</v>
      </c>
      <c r="J129">
        <v>14.38</v>
      </c>
      <c r="K129">
        <v>14.08</v>
      </c>
      <c r="L129">
        <v>13.78</v>
      </c>
      <c r="M129">
        <v>13.48</v>
      </c>
      <c r="N129">
        <v>13.19</v>
      </c>
      <c r="O129">
        <v>12.9</v>
      </c>
      <c r="P129">
        <v>12.63</v>
      </c>
    </row>
    <row r="130" spans="1:16" x14ac:dyDescent="0.2">
      <c r="A130">
        <v>1275</v>
      </c>
      <c r="B130">
        <v>127.52</v>
      </c>
      <c r="C130">
        <v>12.75</v>
      </c>
      <c r="D130">
        <v>15.61</v>
      </c>
      <c r="E130">
        <v>15.59</v>
      </c>
      <c r="F130">
        <v>15.47</v>
      </c>
      <c r="G130">
        <v>15.27</v>
      </c>
      <c r="H130">
        <v>15.03</v>
      </c>
      <c r="I130">
        <v>14.75</v>
      </c>
      <c r="J130">
        <v>14.45</v>
      </c>
      <c r="K130">
        <v>14.15</v>
      </c>
      <c r="L130">
        <v>13.84</v>
      </c>
      <c r="M130">
        <v>13.54</v>
      </c>
      <c r="N130">
        <v>13.25</v>
      </c>
      <c r="O130">
        <v>12.97</v>
      </c>
      <c r="P130">
        <v>12.7</v>
      </c>
    </row>
    <row r="131" spans="1:16" x14ac:dyDescent="0.2">
      <c r="A131">
        <v>1285</v>
      </c>
      <c r="B131">
        <v>128.53</v>
      </c>
      <c r="C131">
        <v>12.85</v>
      </c>
      <c r="D131">
        <v>15.68</v>
      </c>
      <c r="E131">
        <v>15.66</v>
      </c>
      <c r="F131">
        <v>15.54</v>
      </c>
      <c r="G131">
        <v>15.34</v>
      </c>
      <c r="H131">
        <v>15.1</v>
      </c>
      <c r="I131">
        <v>14.82</v>
      </c>
      <c r="J131">
        <v>14.52</v>
      </c>
      <c r="K131">
        <v>14.22</v>
      </c>
      <c r="L131">
        <v>13.91</v>
      </c>
      <c r="M131">
        <v>13.61</v>
      </c>
      <c r="N131">
        <v>13.32</v>
      </c>
      <c r="O131">
        <v>13.04</v>
      </c>
      <c r="P131">
        <v>12.77</v>
      </c>
    </row>
    <row r="132" spans="1:16" x14ac:dyDescent="0.2">
      <c r="A132">
        <v>1295</v>
      </c>
      <c r="B132">
        <v>129.53</v>
      </c>
      <c r="C132">
        <v>12.95</v>
      </c>
      <c r="D132">
        <v>15.75</v>
      </c>
      <c r="E132">
        <v>15.72</v>
      </c>
      <c r="F132">
        <v>15.6</v>
      </c>
      <c r="G132">
        <v>15.41</v>
      </c>
      <c r="H132">
        <v>15.16</v>
      </c>
      <c r="I132">
        <v>14.88</v>
      </c>
      <c r="J132">
        <v>14.59</v>
      </c>
      <c r="K132">
        <v>14.28</v>
      </c>
      <c r="L132">
        <v>13.98</v>
      </c>
      <c r="M132">
        <v>13.68</v>
      </c>
      <c r="N132">
        <v>13.39</v>
      </c>
      <c r="O132">
        <v>13.11</v>
      </c>
      <c r="P132">
        <v>12.83</v>
      </c>
    </row>
    <row r="133" spans="1:16" x14ac:dyDescent="0.2">
      <c r="A133">
        <v>1305</v>
      </c>
      <c r="B133">
        <v>130.53</v>
      </c>
      <c r="C133">
        <v>13.05</v>
      </c>
      <c r="D133">
        <v>15.82</v>
      </c>
      <c r="E133">
        <v>15.79</v>
      </c>
      <c r="F133">
        <v>15.67</v>
      </c>
      <c r="G133">
        <v>15.48</v>
      </c>
      <c r="H133">
        <v>15.23</v>
      </c>
      <c r="I133">
        <v>14.95</v>
      </c>
      <c r="J133">
        <v>14.65</v>
      </c>
      <c r="K133">
        <v>14.35</v>
      </c>
      <c r="L133">
        <v>14.04</v>
      </c>
      <c r="M133">
        <v>13.75</v>
      </c>
      <c r="N133">
        <v>13.45</v>
      </c>
      <c r="O133">
        <v>13.17</v>
      </c>
      <c r="P133">
        <v>12.9</v>
      </c>
    </row>
    <row r="134" spans="1:16" x14ac:dyDescent="0.2">
      <c r="A134">
        <v>1315</v>
      </c>
      <c r="B134">
        <v>131.54</v>
      </c>
      <c r="C134">
        <v>13.15</v>
      </c>
      <c r="D134">
        <v>15.88</v>
      </c>
      <c r="E134">
        <v>15.86</v>
      </c>
      <c r="F134">
        <v>15.74</v>
      </c>
      <c r="G134">
        <v>15.54</v>
      </c>
      <c r="H134">
        <v>15.3</v>
      </c>
      <c r="I134">
        <v>15.02</v>
      </c>
      <c r="J134">
        <v>14.72</v>
      </c>
      <c r="K134">
        <v>14.41</v>
      </c>
      <c r="L134">
        <v>14.11</v>
      </c>
      <c r="M134">
        <v>13.81</v>
      </c>
      <c r="N134">
        <v>13.52</v>
      </c>
      <c r="O134">
        <v>13.24</v>
      </c>
      <c r="P134">
        <v>12.96</v>
      </c>
    </row>
    <row r="135" spans="1:16" x14ac:dyDescent="0.2">
      <c r="A135">
        <v>1325</v>
      </c>
      <c r="B135">
        <v>132.54</v>
      </c>
      <c r="C135">
        <v>13.25</v>
      </c>
      <c r="D135">
        <v>15.95</v>
      </c>
      <c r="E135">
        <v>15.92</v>
      </c>
      <c r="F135">
        <v>15.8</v>
      </c>
      <c r="G135">
        <v>15.61</v>
      </c>
      <c r="H135">
        <v>15.36</v>
      </c>
      <c r="I135">
        <v>15.08</v>
      </c>
      <c r="J135">
        <v>14.79</v>
      </c>
      <c r="K135">
        <v>14.48</v>
      </c>
      <c r="L135">
        <v>14.18</v>
      </c>
      <c r="M135">
        <v>13.88</v>
      </c>
      <c r="N135">
        <v>13.58</v>
      </c>
      <c r="O135">
        <v>13.3</v>
      </c>
      <c r="P135">
        <v>13.03</v>
      </c>
    </row>
    <row r="136" spans="1:16" x14ac:dyDescent="0.2">
      <c r="A136">
        <v>1335</v>
      </c>
      <c r="B136">
        <v>133.55000000000001</v>
      </c>
      <c r="C136">
        <v>13.35</v>
      </c>
      <c r="D136">
        <v>16.010000000000002</v>
      </c>
      <c r="E136">
        <v>15.99</v>
      </c>
      <c r="F136">
        <v>15.87</v>
      </c>
      <c r="G136">
        <v>15.67</v>
      </c>
      <c r="H136">
        <v>15.43</v>
      </c>
      <c r="I136">
        <v>15.15</v>
      </c>
      <c r="J136">
        <v>14.85</v>
      </c>
      <c r="K136">
        <v>14.55</v>
      </c>
      <c r="L136">
        <v>14.24</v>
      </c>
      <c r="M136">
        <v>13.94</v>
      </c>
      <c r="N136">
        <v>13.65</v>
      </c>
      <c r="O136">
        <v>13.37</v>
      </c>
      <c r="P136">
        <v>13.09</v>
      </c>
    </row>
    <row r="137" spans="1:16" x14ac:dyDescent="0.2">
      <c r="A137">
        <v>1346</v>
      </c>
      <c r="B137">
        <v>134.55000000000001</v>
      </c>
      <c r="C137">
        <v>13.46</v>
      </c>
      <c r="D137">
        <v>16.079999999999998</v>
      </c>
      <c r="E137">
        <v>16.05</v>
      </c>
      <c r="F137">
        <v>15.93</v>
      </c>
      <c r="G137">
        <v>15.74</v>
      </c>
      <c r="H137">
        <v>15.49</v>
      </c>
      <c r="I137">
        <v>15.21</v>
      </c>
      <c r="J137">
        <v>14.91</v>
      </c>
      <c r="K137">
        <v>14.61</v>
      </c>
      <c r="L137">
        <v>14.3</v>
      </c>
      <c r="M137">
        <v>14.01</v>
      </c>
      <c r="N137">
        <v>13.71</v>
      </c>
      <c r="O137">
        <v>13.43</v>
      </c>
      <c r="P137">
        <v>13.16</v>
      </c>
    </row>
    <row r="138" spans="1:16" x14ac:dyDescent="0.2">
      <c r="A138">
        <v>1356</v>
      </c>
      <c r="B138">
        <v>135.56</v>
      </c>
      <c r="C138">
        <v>13.56</v>
      </c>
      <c r="D138">
        <v>16.14</v>
      </c>
      <c r="E138">
        <v>16.12</v>
      </c>
      <c r="F138">
        <v>15.99</v>
      </c>
      <c r="G138">
        <v>15.8</v>
      </c>
      <c r="H138">
        <v>15.55</v>
      </c>
      <c r="I138">
        <v>15.28</v>
      </c>
      <c r="J138">
        <v>14.98</v>
      </c>
      <c r="K138">
        <v>14.67</v>
      </c>
      <c r="L138">
        <v>14.37</v>
      </c>
      <c r="M138">
        <v>14.07</v>
      </c>
      <c r="N138">
        <v>13.78</v>
      </c>
      <c r="O138">
        <v>13.49</v>
      </c>
      <c r="P138">
        <v>13.22</v>
      </c>
    </row>
    <row r="139" spans="1:16" x14ac:dyDescent="0.2">
      <c r="A139">
        <v>1366</v>
      </c>
      <c r="B139">
        <v>136.56</v>
      </c>
      <c r="C139">
        <v>13.66</v>
      </c>
      <c r="D139">
        <v>16.2</v>
      </c>
      <c r="E139">
        <v>16.18</v>
      </c>
      <c r="F139">
        <v>16.059999999999999</v>
      </c>
      <c r="G139">
        <v>15.86</v>
      </c>
      <c r="H139">
        <v>15.62</v>
      </c>
      <c r="I139">
        <v>15.34</v>
      </c>
      <c r="J139">
        <v>15.04</v>
      </c>
      <c r="K139">
        <v>14.74</v>
      </c>
      <c r="L139">
        <v>14.43</v>
      </c>
      <c r="M139">
        <v>14.13</v>
      </c>
      <c r="N139">
        <v>13.84</v>
      </c>
      <c r="O139">
        <v>13.56</v>
      </c>
      <c r="P139">
        <v>13.28</v>
      </c>
    </row>
    <row r="140" spans="1:16" x14ac:dyDescent="0.2">
      <c r="A140">
        <v>1376</v>
      </c>
      <c r="B140">
        <v>137.56</v>
      </c>
      <c r="C140">
        <v>13.76</v>
      </c>
      <c r="D140">
        <v>16.27</v>
      </c>
      <c r="E140">
        <v>16.239999999999998</v>
      </c>
      <c r="F140">
        <v>16.12</v>
      </c>
      <c r="G140">
        <v>15.93</v>
      </c>
      <c r="H140">
        <v>15.68</v>
      </c>
      <c r="I140">
        <v>15.4</v>
      </c>
      <c r="J140">
        <v>15.1</v>
      </c>
      <c r="K140">
        <v>14.8</v>
      </c>
      <c r="L140">
        <v>14.49</v>
      </c>
      <c r="M140">
        <v>14.19</v>
      </c>
      <c r="N140">
        <v>13.9</v>
      </c>
      <c r="O140">
        <v>13.62</v>
      </c>
      <c r="P140">
        <v>13.35</v>
      </c>
    </row>
    <row r="141" spans="1:16" x14ac:dyDescent="0.2">
      <c r="A141">
        <v>1386</v>
      </c>
      <c r="B141">
        <v>138.57</v>
      </c>
      <c r="C141">
        <v>13.86</v>
      </c>
      <c r="D141">
        <v>16.329999999999998</v>
      </c>
      <c r="E141">
        <v>16.3</v>
      </c>
      <c r="F141">
        <v>16.18</v>
      </c>
      <c r="G141">
        <v>15.99</v>
      </c>
      <c r="H141">
        <v>15.74</v>
      </c>
      <c r="I141">
        <v>15.46</v>
      </c>
      <c r="J141">
        <v>15.17</v>
      </c>
      <c r="K141">
        <v>14.86</v>
      </c>
      <c r="L141">
        <v>14.56</v>
      </c>
      <c r="M141">
        <v>14.26</v>
      </c>
      <c r="N141">
        <v>13.97</v>
      </c>
      <c r="O141">
        <v>13.68</v>
      </c>
      <c r="P141">
        <v>13.41</v>
      </c>
    </row>
    <row r="142" spans="1:16" x14ac:dyDescent="0.2">
      <c r="A142">
        <v>1396</v>
      </c>
      <c r="B142">
        <v>139.57</v>
      </c>
      <c r="C142">
        <v>13.96</v>
      </c>
      <c r="D142">
        <v>16.39</v>
      </c>
      <c r="E142">
        <v>16.37</v>
      </c>
      <c r="F142">
        <v>16.25</v>
      </c>
      <c r="G142">
        <v>16.05</v>
      </c>
      <c r="H142">
        <v>15.81</v>
      </c>
      <c r="I142">
        <v>15.53</v>
      </c>
      <c r="J142">
        <v>15.23</v>
      </c>
      <c r="K142">
        <v>14.92</v>
      </c>
      <c r="L142">
        <v>14.62</v>
      </c>
      <c r="M142">
        <v>14.32</v>
      </c>
      <c r="N142">
        <v>14.03</v>
      </c>
      <c r="O142">
        <v>13.74</v>
      </c>
      <c r="P142">
        <v>13.47</v>
      </c>
    </row>
    <row r="143" spans="1:16" x14ac:dyDescent="0.2">
      <c r="A143">
        <v>1406</v>
      </c>
      <c r="B143">
        <v>140.58000000000001</v>
      </c>
      <c r="C143">
        <v>14.06</v>
      </c>
      <c r="D143">
        <v>16.45</v>
      </c>
      <c r="E143">
        <v>16.43</v>
      </c>
      <c r="F143">
        <v>16.309999999999999</v>
      </c>
      <c r="G143">
        <v>16.11</v>
      </c>
      <c r="H143">
        <v>15.87</v>
      </c>
      <c r="I143">
        <v>15.59</v>
      </c>
      <c r="J143">
        <v>15.29</v>
      </c>
      <c r="K143">
        <v>14.98</v>
      </c>
      <c r="L143">
        <v>14.68</v>
      </c>
      <c r="M143">
        <v>14.38</v>
      </c>
      <c r="N143">
        <v>14.09</v>
      </c>
      <c r="O143">
        <v>13.8</v>
      </c>
      <c r="P143">
        <v>13.53</v>
      </c>
    </row>
    <row r="144" spans="1:16" x14ac:dyDescent="0.2">
      <c r="A144">
        <v>1416</v>
      </c>
      <c r="B144">
        <v>141.58000000000001</v>
      </c>
      <c r="C144">
        <v>14.16</v>
      </c>
      <c r="D144">
        <v>16.52</v>
      </c>
      <c r="E144">
        <v>16.489999999999998</v>
      </c>
      <c r="F144">
        <v>16.37</v>
      </c>
      <c r="G144">
        <v>16.170000000000002</v>
      </c>
      <c r="H144">
        <v>15.93</v>
      </c>
      <c r="I144">
        <v>15.65</v>
      </c>
      <c r="J144">
        <v>15.35</v>
      </c>
      <c r="K144">
        <v>15.05</v>
      </c>
      <c r="L144">
        <v>14.74</v>
      </c>
      <c r="M144">
        <v>14.44</v>
      </c>
      <c r="N144">
        <v>14.15</v>
      </c>
      <c r="O144">
        <v>13.87</v>
      </c>
      <c r="P144">
        <v>13.59</v>
      </c>
    </row>
    <row r="145" spans="1:16" x14ac:dyDescent="0.2">
      <c r="A145">
        <v>1426</v>
      </c>
      <c r="B145">
        <v>142.58000000000001</v>
      </c>
      <c r="C145">
        <v>14.26</v>
      </c>
      <c r="D145">
        <v>16.579999999999998</v>
      </c>
      <c r="E145">
        <v>16.55</v>
      </c>
      <c r="F145">
        <v>16.43</v>
      </c>
      <c r="G145">
        <v>16.23</v>
      </c>
      <c r="H145">
        <v>15.99</v>
      </c>
      <c r="I145">
        <v>15.71</v>
      </c>
      <c r="J145">
        <v>15.41</v>
      </c>
      <c r="K145">
        <v>15.11</v>
      </c>
      <c r="L145">
        <v>14.8</v>
      </c>
      <c r="M145">
        <v>14.5</v>
      </c>
      <c r="N145">
        <v>14.21</v>
      </c>
      <c r="O145">
        <v>13.93</v>
      </c>
      <c r="P145">
        <v>13.65</v>
      </c>
    </row>
    <row r="146" spans="1:16" x14ac:dyDescent="0.2">
      <c r="A146">
        <v>1436</v>
      </c>
      <c r="B146">
        <v>143.59</v>
      </c>
      <c r="C146">
        <v>14.36</v>
      </c>
      <c r="D146">
        <v>16.64</v>
      </c>
      <c r="E146">
        <v>16.61</v>
      </c>
      <c r="F146">
        <v>16.489999999999998</v>
      </c>
      <c r="G146">
        <v>16.29</v>
      </c>
      <c r="H146">
        <v>16.05</v>
      </c>
      <c r="I146">
        <v>15.77</v>
      </c>
      <c r="J146">
        <v>15.47</v>
      </c>
      <c r="K146">
        <v>15.17</v>
      </c>
      <c r="L146">
        <v>14.86</v>
      </c>
      <c r="M146">
        <v>14.56</v>
      </c>
      <c r="N146">
        <v>14.27</v>
      </c>
      <c r="O146">
        <v>13.98</v>
      </c>
      <c r="P146">
        <v>13.71</v>
      </c>
    </row>
    <row r="147" spans="1:16" x14ac:dyDescent="0.2">
      <c r="A147">
        <v>1446</v>
      </c>
      <c r="B147">
        <v>144.59</v>
      </c>
      <c r="C147">
        <v>14.46</v>
      </c>
      <c r="D147">
        <v>16.7</v>
      </c>
      <c r="E147">
        <v>16.670000000000002</v>
      </c>
      <c r="F147">
        <v>16.55</v>
      </c>
      <c r="G147">
        <v>16.350000000000001</v>
      </c>
      <c r="H147">
        <v>16.11</v>
      </c>
      <c r="I147">
        <v>15.83</v>
      </c>
      <c r="J147">
        <v>15.53</v>
      </c>
      <c r="K147">
        <v>15.23</v>
      </c>
      <c r="L147">
        <v>14.92</v>
      </c>
      <c r="M147">
        <v>14.62</v>
      </c>
      <c r="N147">
        <v>14.33</v>
      </c>
      <c r="O147">
        <v>14.04</v>
      </c>
      <c r="P147">
        <v>13.77</v>
      </c>
    </row>
    <row r="148" spans="1:16" x14ac:dyDescent="0.2">
      <c r="A148">
        <v>1456</v>
      </c>
      <c r="B148">
        <v>145.6</v>
      </c>
      <c r="C148">
        <v>14.56</v>
      </c>
      <c r="D148">
        <v>16.75</v>
      </c>
      <c r="E148">
        <v>16.73</v>
      </c>
      <c r="F148">
        <v>16.61</v>
      </c>
      <c r="G148">
        <v>16.41</v>
      </c>
      <c r="H148">
        <v>16.170000000000002</v>
      </c>
      <c r="I148">
        <v>15.89</v>
      </c>
      <c r="J148">
        <v>15.59</v>
      </c>
      <c r="K148">
        <v>15.28</v>
      </c>
      <c r="L148">
        <v>14.98</v>
      </c>
      <c r="M148">
        <v>14.68</v>
      </c>
      <c r="N148">
        <v>14.39</v>
      </c>
      <c r="O148">
        <v>14.1</v>
      </c>
      <c r="P148">
        <v>13.83</v>
      </c>
    </row>
    <row r="149" spans="1:16" x14ac:dyDescent="0.2">
      <c r="A149">
        <v>1466</v>
      </c>
      <c r="B149">
        <v>146.6</v>
      </c>
      <c r="C149">
        <v>14.66</v>
      </c>
      <c r="D149">
        <v>16.809999999999999</v>
      </c>
      <c r="E149">
        <v>16.79</v>
      </c>
      <c r="F149">
        <v>16.670000000000002</v>
      </c>
      <c r="G149">
        <v>16.47</v>
      </c>
      <c r="H149">
        <v>16.23</v>
      </c>
      <c r="I149">
        <v>15.95</v>
      </c>
      <c r="J149">
        <v>15.65</v>
      </c>
      <c r="K149">
        <v>15.34</v>
      </c>
      <c r="L149">
        <v>15.04</v>
      </c>
      <c r="M149">
        <v>14.74</v>
      </c>
      <c r="N149">
        <v>14.44</v>
      </c>
      <c r="O149">
        <v>14.16</v>
      </c>
      <c r="P149">
        <v>13.89</v>
      </c>
    </row>
    <row r="150" spans="1:16" x14ac:dyDescent="0.2">
      <c r="A150">
        <v>1476</v>
      </c>
      <c r="B150">
        <v>147.6</v>
      </c>
      <c r="C150">
        <v>14.76</v>
      </c>
      <c r="D150">
        <v>16.87</v>
      </c>
      <c r="E150">
        <v>16.850000000000001</v>
      </c>
      <c r="F150">
        <v>16.72</v>
      </c>
      <c r="G150">
        <v>16.53</v>
      </c>
      <c r="H150">
        <v>16.28</v>
      </c>
      <c r="I150">
        <v>16</v>
      </c>
      <c r="J150">
        <v>15.71</v>
      </c>
      <c r="K150">
        <v>15.4</v>
      </c>
      <c r="L150">
        <v>15.1</v>
      </c>
      <c r="M150">
        <v>14.8</v>
      </c>
      <c r="N150">
        <v>14.5</v>
      </c>
      <c r="O150">
        <v>14.22</v>
      </c>
      <c r="P150">
        <v>13.94</v>
      </c>
    </row>
    <row r="151" spans="1:16" x14ac:dyDescent="0.2">
      <c r="A151">
        <v>1486</v>
      </c>
      <c r="B151">
        <v>148.61000000000001</v>
      </c>
      <c r="C151">
        <v>14.86</v>
      </c>
      <c r="D151">
        <v>16.93</v>
      </c>
      <c r="E151">
        <v>16.899999999999999</v>
      </c>
      <c r="F151">
        <v>16.78</v>
      </c>
      <c r="G151">
        <v>16.59</v>
      </c>
      <c r="H151">
        <v>16.34</v>
      </c>
      <c r="I151">
        <v>16.059999999999999</v>
      </c>
      <c r="J151">
        <v>15.76</v>
      </c>
      <c r="K151">
        <v>15.46</v>
      </c>
      <c r="L151">
        <v>15.15</v>
      </c>
      <c r="M151">
        <v>14.85</v>
      </c>
      <c r="N151">
        <v>14.56</v>
      </c>
      <c r="O151">
        <v>14.28</v>
      </c>
      <c r="P151">
        <v>14</v>
      </c>
    </row>
    <row r="152" spans="1:16" x14ac:dyDescent="0.2">
      <c r="A152">
        <v>1496</v>
      </c>
      <c r="B152">
        <v>149.61000000000001</v>
      </c>
      <c r="C152">
        <v>14.96</v>
      </c>
      <c r="D152">
        <v>16.989999999999998</v>
      </c>
      <c r="E152">
        <v>16.96</v>
      </c>
      <c r="F152">
        <v>16.84</v>
      </c>
      <c r="G152">
        <v>16.64</v>
      </c>
      <c r="H152">
        <v>16.399999999999999</v>
      </c>
      <c r="I152">
        <v>16.12</v>
      </c>
      <c r="J152">
        <v>15.82</v>
      </c>
      <c r="K152">
        <v>15.52</v>
      </c>
      <c r="L152">
        <v>15.21</v>
      </c>
      <c r="M152">
        <v>14.91</v>
      </c>
      <c r="N152">
        <v>14.62</v>
      </c>
      <c r="O152">
        <v>14.33</v>
      </c>
      <c r="P152">
        <v>14.06</v>
      </c>
    </row>
    <row r="153" spans="1:16" x14ac:dyDescent="0.2">
      <c r="A153">
        <v>1506</v>
      </c>
      <c r="B153">
        <v>150.62</v>
      </c>
      <c r="C153">
        <v>15.06</v>
      </c>
      <c r="D153">
        <v>17.04</v>
      </c>
      <c r="E153">
        <v>17.02</v>
      </c>
      <c r="F153">
        <v>16.899999999999999</v>
      </c>
      <c r="G153">
        <v>16.7</v>
      </c>
      <c r="H153">
        <v>16.46</v>
      </c>
      <c r="I153">
        <v>16.18</v>
      </c>
      <c r="J153">
        <v>15.88</v>
      </c>
      <c r="K153">
        <v>15.57</v>
      </c>
      <c r="L153">
        <v>15.27</v>
      </c>
      <c r="M153">
        <v>14.97</v>
      </c>
      <c r="N153">
        <v>14.67</v>
      </c>
      <c r="O153">
        <v>14.39</v>
      </c>
      <c r="P153">
        <v>14.11</v>
      </c>
    </row>
    <row r="154" spans="1:16" x14ac:dyDescent="0.2">
      <c r="A154">
        <v>1516</v>
      </c>
      <c r="B154">
        <v>151.62</v>
      </c>
      <c r="C154">
        <v>15.16</v>
      </c>
      <c r="D154">
        <v>17.100000000000001</v>
      </c>
      <c r="E154">
        <v>17.07</v>
      </c>
      <c r="F154">
        <v>16.95</v>
      </c>
      <c r="G154">
        <v>16.760000000000002</v>
      </c>
      <c r="H154">
        <v>16.510000000000002</v>
      </c>
      <c r="I154">
        <v>16.23</v>
      </c>
      <c r="J154">
        <v>15.94</v>
      </c>
      <c r="K154">
        <v>15.63</v>
      </c>
      <c r="L154">
        <v>15.32</v>
      </c>
      <c r="M154">
        <v>15.02</v>
      </c>
      <c r="N154">
        <v>14.73</v>
      </c>
      <c r="O154">
        <v>14.45</v>
      </c>
      <c r="P154">
        <v>14.17</v>
      </c>
    </row>
    <row r="155" spans="1:16" x14ac:dyDescent="0.2">
      <c r="A155">
        <v>1526</v>
      </c>
      <c r="B155">
        <v>152.63</v>
      </c>
      <c r="C155">
        <v>15.26</v>
      </c>
      <c r="D155">
        <v>17.16</v>
      </c>
      <c r="E155">
        <v>17.13</v>
      </c>
      <c r="F155">
        <v>17.010000000000002</v>
      </c>
      <c r="G155">
        <v>16.809999999999999</v>
      </c>
      <c r="H155">
        <v>16.57</v>
      </c>
      <c r="I155">
        <v>16.29</v>
      </c>
      <c r="J155">
        <v>15.99</v>
      </c>
      <c r="K155">
        <v>15.69</v>
      </c>
      <c r="L155">
        <v>15.38</v>
      </c>
      <c r="M155">
        <v>15.08</v>
      </c>
      <c r="N155">
        <v>14.79</v>
      </c>
      <c r="O155">
        <v>14.5</v>
      </c>
      <c r="P155">
        <v>14.23</v>
      </c>
    </row>
    <row r="156" spans="1:16" x14ac:dyDescent="0.2">
      <c r="A156">
        <v>1536</v>
      </c>
      <c r="B156">
        <v>153.63</v>
      </c>
      <c r="C156">
        <v>15.36</v>
      </c>
      <c r="D156">
        <v>17.21</v>
      </c>
      <c r="E156">
        <v>17.190000000000001</v>
      </c>
      <c r="F156">
        <v>17.059999999999999</v>
      </c>
      <c r="G156">
        <v>16.87</v>
      </c>
      <c r="H156">
        <v>16.63</v>
      </c>
      <c r="I156">
        <v>16.350000000000001</v>
      </c>
      <c r="J156">
        <v>16.05</v>
      </c>
      <c r="K156">
        <v>15.74</v>
      </c>
      <c r="L156">
        <v>15.44</v>
      </c>
      <c r="M156">
        <v>15.14</v>
      </c>
      <c r="N156">
        <v>14.84</v>
      </c>
      <c r="O156">
        <v>14.56</v>
      </c>
      <c r="P156">
        <v>14.28</v>
      </c>
    </row>
    <row r="157" spans="1:16" x14ac:dyDescent="0.2">
      <c r="A157">
        <v>1546</v>
      </c>
      <c r="B157">
        <v>154.63</v>
      </c>
      <c r="C157">
        <v>15.46</v>
      </c>
      <c r="D157">
        <v>17.27</v>
      </c>
      <c r="E157">
        <v>17.239999999999998</v>
      </c>
      <c r="F157">
        <v>17.12</v>
      </c>
      <c r="G157">
        <v>16.93</v>
      </c>
      <c r="H157">
        <v>16.68</v>
      </c>
      <c r="I157">
        <v>16.399999999999999</v>
      </c>
      <c r="J157">
        <v>16.100000000000001</v>
      </c>
      <c r="K157">
        <v>15.8</v>
      </c>
      <c r="L157">
        <v>15.49</v>
      </c>
      <c r="M157">
        <v>15.19</v>
      </c>
      <c r="N157">
        <v>14.9</v>
      </c>
      <c r="O157">
        <v>14.61</v>
      </c>
      <c r="P157">
        <v>14.34</v>
      </c>
    </row>
    <row r="158" spans="1:16" x14ac:dyDescent="0.2">
      <c r="A158">
        <v>1556</v>
      </c>
      <c r="B158">
        <v>155.63999999999999</v>
      </c>
      <c r="C158">
        <v>15.56</v>
      </c>
      <c r="D158">
        <v>17.32</v>
      </c>
      <c r="E158">
        <v>17.3</v>
      </c>
      <c r="F158">
        <v>17.18</v>
      </c>
      <c r="G158">
        <v>16.98</v>
      </c>
      <c r="H158">
        <v>16.739999999999998</v>
      </c>
      <c r="I158">
        <v>16.46</v>
      </c>
      <c r="J158">
        <v>16.16</v>
      </c>
      <c r="K158">
        <v>15.85</v>
      </c>
      <c r="L158">
        <v>15.55</v>
      </c>
      <c r="M158">
        <v>15.25</v>
      </c>
      <c r="N158">
        <v>14.95</v>
      </c>
      <c r="O158">
        <v>14.67</v>
      </c>
      <c r="P158">
        <v>14.39</v>
      </c>
    </row>
    <row r="159" spans="1:16" x14ac:dyDescent="0.2">
      <c r="A159">
        <v>1566</v>
      </c>
      <c r="B159">
        <v>156.63999999999999</v>
      </c>
      <c r="C159">
        <v>15.66</v>
      </c>
      <c r="D159">
        <v>17.38</v>
      </c>
      <c r="E159">
        <v>17.350000000000001</v>
      </c>
      <c r="F159">
        <v>17.23</v>
      </c>
      <c r="G159">
        <v>17.04</v>
      </c>
      <c r="H159">
        <v>16.79</v>
      </c>
      <c r="I159">
        <v>16.510000000000002</v>
      </c>
      <c r="J159">
        <v>16.21</v>
      </c>
      <c r="K159">
        <v>15.91</v>
      </c>
      <c r="L159">
        <v>15.6</v>
      </c>
      <c r="M159">
        <v>15.3</v>
      </c>
      <c r="N159">
        <v>15.01</v>
      </c>
      <c r="O159">
        <v>14.72</v>
      </c>
      <c r="P159">
        <v>14.45</v>
      </c>
    </row>
    <row r="160" spans="1:16" x14ac:dyDescent="0.2">
      <c r="A160">
        <v>1576</v>
      </c>
      <c r="B160">
        <v>157.65</v>
      </c>
      <c r="C160">
        <v>15.76</v>
      </c>
      <c r="D160">
        <v>17.43</v>
      </c>
      <c r="E160">
        <v>17.41</v>
      </c>
      <c r="F160">
        <v>17.28</v>
      </c>
      <c r="G160">
        <v>17.09</v>
      </c>
      <c r="H160">
        <v>16.84</v>
      </c>
      <c r="I160">
        <v>16.57</v>
      </c>
      <c r="J160">
        <v>16.27</v>
      </c>
      <c r="K160">
        <v>15.96</v>
      </c>
      <c r="L160">
        <v>15.66</v>
      </c>
      <c r="M160">
        <v>15.35</v>
      </c>
      <c r="N160">
        <v>15.06</v>
      </c>
      <c r="O160">
        <v>14.78</v>
      </c>
      <c r="P160">
        <v>14.5</v>
      </c>
    </row>
    <row r="161" spans="1:16" x14ac:dyDescent="0.2">
      <c r="A161">
        <v>1587</v>
      </c>
      <c r="B161">
        <v>158.65</v>
      </c>
      <c r="C161">
        <v>15.87</v>
      </c>
      <c r="D161">
        <v>17.489999999999998</v>
      </c>
      <c r="E161">
        <v>17.46</v>
      </c>
      <c r="F161">
        <v>17.34</v>
      </c>
      <c r="G161">
        <v>17.14</v>
      </c>
      <c r="H161">
        <v>16.899999999999999</v>
      </c>
      <c r="I161">
        <v>16.62</v>
      </c>
      <c r="J161">
        <v>16.32</v>
      </c>
      <c r="K161">
        <v>16.02</v>
      </c>
      <c r="L161">
        <v>15.71</v>
      </c>
      <c r="M161">
        <v>15.41</v>
      </c>
      <c r="N161">
        <v>15.11</v>
      </c>
      <c r="O161">
        <v>14.83</v>
      </c>
      <c r="P161">
        <v>14.55</v>
      </c>
    </row>
    <row r="162" spans="1:16" x14ac:dyDescent="0.2">
      <c r="A162">
        <v>1597</v>
      </c>
      <c r="B162">
        <v>159.65</v>
      </c>
      <c r="C162">
        <v>15.97</v>
      </c>
      <c r="D162">
        <v>17.54</v>
      </c>
      <c r="E162">
        <v>17.510000000000002</v>
      </c>
      <c r="F162">
        <v>17.39</v>
      </c>
      <c r="G162">
        <v>17.2</v>
      </c>
      <c r="H162">
        <v>16.95</v>
      </c>
      <c r="I162">
        <v>16.670000000000002</v>
      </c>
      <c r="J162">
        <v>16.38</v>
      </c>
      <c r="K162">
        <v>16.07</v>
      </c>
      <c r="L162">
        <v>15.76</v>
      </c>
      <c r="M162">
        <v>15.46</v>
      </c>
      <c r="N162">
        <v>15.17</v>
      </c>
      <c r="O162">
        <v>14.88</v>
      </c>
      <c r="P162">
        <v>14.61</v>
      </c>
    </row>
    <row r="163" spans="1:16" x14ac:dyDescent="0.2">
      <c r="A163">
        <v>1607</v>
      </c>
      <c r="B163">
        <v>160.66</v>
      </c>
      <c r="C163">
        <v>16.07</v>
      </c>
      <c r="D163">
        <v>17.59</v>
      </c>
      <c r="E163">
        <v>17.57</v>
      </c>
      <c r="F163">
        <v>17.440000000000001</v>
      </c>
      <c r="G163">
        <v>17.25</v>
      </c>
      <c r="H163">
        <v>17.010000000000002</v>
      </c>
      <c r="I163">
        <v>16.73</v>
      </c>
      <c r="J163">
        <v>16.43</v>
      </c>
      <c r="K163">
        <v>16.12</v>
      </c>
      <c r="L163">
        <v>15.82</v>
      </c>
      <c r="M163">
        <v>15.51</v>
      </c>
      <c r="N163">
        <v>15.22</v>
      </c>
      <c r="O163">
        <v>14.94</v>
      </c>
      <c r="P163">
        <v>14.66</v>
      </c>
    </row>
    <row r="164" spans="1:16" x14ac:dyDescent="0.2">
      <c r="A164">
        <v>1617</v>
      </c>
      <c r="B164">
        <v>161.66</v>
      </c>
      <c r="C164">
        <v>16.170000000000002</v>
      </c>
      <c r="D164">
        <v>17.649999999999999</v>
      </c>
      <c r="E164">
        <v>17.62</v>
      </c>
      <c r="F164">
        <v>17.5</v>
      </c>
      <c r="G164">
        <v>17.3</v>
      </c>
      <c r="H164">
        <v>17.059999999999999</v>
      </c>
      <c r="I164">
        <v>16.78</v>
      </c>
      <c r="J164">
        <v>16.48</v>
      </c>
      <c r="K164">
        <v>16.18</v>
      </c>
      <c r="L164">
        <v>15.87</v>
      </c>
      <c r="M164">
        <v>15.57</v>
      </c>
      <c r="N164">
        <v>15.27</v>
      </c>
      <c r="O164">
        <v>14.99</v>
      </c>
      <c r="P164">
        <v>14.71</v>
      </c>
    </row>
    <row r="165" spans="1:16" x14ac:dyDescent="0.2">
      <c r="A165">
        <v>1627</v>
      </c>
      <c r="B165">
        <v>162.66999999999999</v>
      </c>
      <c r="C165">
        <v>16.27</v>
      </c>
      <c r="D165">
        <v>17.7</v>
      </c>
      <c r="E165">
        <v>17.670000000000002</v>
      </c>
      <c r="F165">
        <v>17.55</v>
      </c>
      <c r="G165">
        <v>17.36</v>
      </c>
      <c r="H165">
        <v>17.11</v>
      </c>
      <c r="I165">
        <v>16.829999999999998</v>
      </c>
      <c r="J165">
        <v>16.53</v>
      </c>
      <c r="K165">
        <v>16.23</v>
      </c>
      <c r="L165">
        <v>15.92</v>
      </c>
      <c r="M165">
        <v>15.62</v>
      </c>
      <c r="N165">
        <v>15.33</v>
      </c>
      <c r="O165">
        <v>15.04</v>
      </c>
      <c r="P165">
        <v>14.76</v>
      </c>
    </row>
    <row r="166" spans="1:16" x14ac:dyDescent="0.2">
      <c r="A166">
        <v>1637</v>
      </c>
      <c r="B166">
        <v>163.66999999999999</v>
      </c>
      <c r="C166">
        <v>16.37</v>
      </c>
      <c r="D166">
        <v>17.75</v>
      </c>
      <c r="E166">
        <v>17.72</v>
      </c>
      <c r="F166">
        <v>17.600000000000001</v>
      </c>
      <c r="G166">
        <v>17.41</v>
      </c>
      <c r="H166">
        <v>17.16</v>
      </c>
      <c r="I166">
        <v>16.88</v>
      </c>
      <c r="J166">
        <v>16.59</v>
      </c>
      <c r="K166">
        <v>16.28</v>
      </c>
      <c r="L166">
        <v>15.97</v>
      </c>
      <c r="M166">
        <v>15.67</v>
      </c>
      <c r="N166">
        <v>15.38</v>
      </c>
      <c r="O166">
        <v>15.09</v>
      </c>
      <c r="P166">
        <v>14.82</v>
      </c>
    </row>
    <row r="167" spans="1:16" x14ac:dyDescent="0.2">
      <c r="A167">
        <v>1647</v>
      </c>
      <c r="B167">
        <v>164.67</v>
      </c>
      <c r="C167">
        <v>16.47</v>
      </c>
      <c r="D167">
        <v>17.8</v>
      </c>
      <c r="E167">
        <v>17.78</v>
      </c>
      <c r="F167">
        <v>17.649999999999999</v>
      </c>
      <c r="G167">
        <v>17.46</v>
      </c>
      <c r="H167">
        <v>17.22</v>
      </c>
      <c r="I167">
        <v>16.940000000000001</v>
      </c>
      <c r="J167">
        <v>16.64</v>
      </c>
      <c r="K167">
        <v>16.329999999999998</v>
      </c>
      <c r="L167">
        <v>16.03</v>
      </c>
      <c r="M167">
        <v>15.72</v>
      </c>
      <c r="N167">
        <v>15.43</v>
      </c>
      <c r="O167">
        <v>15.14</v>
      </c>
      <c r="P167">
        <v>14.87</v>
      </c>
    </row>
    <row r="168" spans="1:16" x14ac:dyDescent="0.2">
      <c r="A168">
        <v>1657</v>
      </c>
      <c r="B168">
        <v>165.68</v>
      </c>
      <c r="C168">
        <v>16.57</v>
      </c>
      <c r="D168">
        <v>17.850000000000001</v>
      </c>
      <c r="E168">
        <v>17.829999999999998</v>
      </c>
      <c r="F168">
        <v>17.71</v>
      </c>
      <c r="G168">
        <v>17.510000000000002</v>
      </c>
      <c r="H168">
        <v>17.27</v>
      </c>
      <c r="I168">
        <v>16.989999999999998</v>
      </c>
      <c r="J168">
        <v>16.690000000000001</v>
      </c>
      <c r="K168">
        <v>16.38</v>
      </c>
      <c r="L168">
        <v>16.079999999999998</v>
      </c>
      <c r="M168">
        <v>15.78</v>
      </c>
      <c r="N168">
        <v>15.48</v>
      </c>
      <c r="O168">
        <v>15.2</v>
      </c>
      <c r="P168">
        <v>14.92</v>
      </c>
    </row>
    <row r="169" spans="1:16" x14ac:dyDescent="0.2">
      <c r="A169">
        <v>1667</v>
      </c>
      <c r="B169">
        <v>166.68</v>
      </c>
      <c r="C169">
        <v>16.670000000000002</v>
      </c>
      <c r="D169">
        <v>17.91</v>
      </c>
      <c r="E169">
        <v>17.88</v>
      </c>
      <c r="F169">
        <v>17.760000000000002</v>
      </c>
      <c r="G169">
        <v>17.559999999999999</v>
      </c>
      <c r="H169">
        <v>17.32</v>
      </c>
      <c r="I169">
        <v>17.04</v>
      </c>
      <c r="J169">
        <v>16.739999999999998</v>
      </c>
      <c r="K169">
        <v>16.43</v>
      </c>
      <c r="L169">
        <v>16.13</v>
      </c>
      <c r="M169">
        <v>15.83</v>
      </c>
      <c r="N169">
        <v>15.53</v>
      </c>
      <c r="O169">
        <v>15.25</v>
      </c>
      <c r="P169">
        <v>14.97</v>
      </c>
    </row>
    <row r="170" spans="1:16" x14ac:dyDescent="0.2">
      <c r="A170">
        <v>1677</v>
      </c>
      <c r="B170">
        <v>167.69</v>
      </c>
      <c r="C170">
        <v>16.77</v>
      </c>
      <c r="D170">
        <v>17.96</v>
      </c>
      <c r="E170">
        <v>17.93</v>
      </c>
      <c r="F170">
        <v>17.809999999999999</v>
      </c>
      <c r="G170">
        <v>17.61</v>
      </c>
      <c r="H170">
        <v>17.37</v>
      </c>
      <c r="I170">
        <v>17.09</v>
      </c>
      <c r="J170">
        <v>16.79</v>
      </c>
      <c r="K170">
        <v>16.489999999999998</v>
      </c>
      <c r="L170">
        <v>16.18</v>
      </c>
      <c r="M170">
        <v>15.88</v>
      </c>
      <c r="N170">
        <v>15.58</v>
      </c>
      <c r="O170">
        <v>15.3</v>
      </c>
      <c r="P170">
        <v>15.02</v>
      </c>
    </row>
    <row r="171" spans="1:16" x14ac:dyDescent="0.2">
      <c r="A171">
        <v>1687</v>
      </c>
      <c r="B171">
        <v>168.69</v>
      </c>
      <c r="C171">
        <v>16.87</v>
      </c>
      <c r="D171">
        <v>18.010000000000002</v>
      </c>
      <c r="E171">
        <v>17.98</v>
      </c>
      <c r="F171">
        <v>17.86</v>
      </c>
      <c r="G171">
        <v>17.670000000000002</v>
      </c>
      <c r="H171">
        <v>17.420000000000002</v>
      </c>
      <c r="I171">
        <v>17.14</v>
      </c>
      <c r="J171">
        <v>16.84</v>
      </c>
      <c r="K171">
        <v>16.54</v>
      </c>
      <c r="L171">
        <v>16.23</v>
      </c>
      <c r="M171">
        <v>15.93</v>
      </c>
      <c r="N171">
        <v>15.63</v>
      </c>
      <c r="O171">
        <v>15.35</v>
      </c>
      <c r="P171">
        <v>15.07</v>
      </c>
    </row>
    <row r="172" spans="1:16" x14ac:dyDescent="0.2">
      <c r="A172">
        <v>1697</v>
      </c>
      <c r="B172">
        <v>169.7</v>
      </c>
      <c r="C172">
        <v>16.97</v>
      </c>
      <c r="D172">
        <v>18.059999999999999</v>
      </c>
      <c r="E172">
        <v>18.03</v>
      </c>
      <c r="F172">
        <v>17.91</v>
      </c>
      <c r="G172">
        <v>17.72</v>
      </c>
      <c r="H172">
        <v>17.47</v>
      </c>
      <c r="I172">
        <v>17.190000000000001</v>
      </c>
      <c r="J172">
        <v>16.89</v>
      </c>
      <c r="K172">
        <v>16.59</v>
      </c>
      <c r="L172">
        <v>16.28</v>
      </c>
      <c r="M172">
        <v>15.98</v>
      </c>
      <c r="N172">
        <v>15.68</v>
      </c>
      <c r="O172">
        <v>15.4</v>
      </c>
      <c r="P172">
        <v>15.12</v>
      </c>
    </row>
    <row r="173" spans="1:16" x14ac:dyDescent="0.2">
      <c r="A173">
        <v>1707</v>
      </c>
      <c r="B173">
        <v>170.7</v>
      </c>
      <c r="C173">
        <v>17.07</v>
      </c>
      <c r="D173">
        <v>18.11</v>
      </c>
      <c r="E173">
        <v>18.079999999999998</v>
      </c>
      <c r="F173">
        <v>17.96</v>
      </c>
      <c r="G173">
        <v>17.77</v>
      </c>
      <c r="H173">
        <v>17.52</v>
      </c>
      <c r="I173">
        <v>17.239999999999998</v>
      </c>
      <c r="J173">
        <v>16.940000000000001</v>
      </c>
      <c r="K173">
        <v>16.64</v>
      </c>
      <c r="L173">
        <v>16.329999999999998</v>
      </c>
      <c r="M173">
        <v>16.03</v>
      </c>
      <c r="N173">
        <v>15.73</v>
      </c>
      <c r="O173">
        <v>15.45</v>
      </c>
      <c r="P173">
        <v>15.17</v>
      </c>
    </row>
    <row r="174" spans="1:16" x14ac:dyDescent="0.2">
      <c r="A174">
        <v>1717</v>
      </c>
      <c r="B174">
        <v>171.7</v>
      </c>
      <c r="C174">
        <v>17.170000000000002</v>
      </c>
      <c r="D174">
        <v>18.16</v>
      </c>
      <c r="E174">
        <v>18.13</v>
      </c>
      <c r="F174">
        <v>18.010000000000002</v>
      </c>
      <c r="G174">
        <v>17.82</v>
      </c>
      <c r="H174">
        <v>17.57</v>
      </c>
      <c r="I174">
        <v>17.29</v>
      </c>
      <c r="J174">
        <v>16.989999999999998</v>
      </c>
      <c r="K174">
        <v>16.690000000000001</v>
      </c>
      <c r="L174">
        <v>16.38</v>
      </c>
      <c r="M174">
        <v>16.079999999999998</v>
      </c>
      <c r="N174">
        <v>15.78</v>
      </c>
      <c r="O174">
        <v>15.5</v>
      </c>
      <c r="P174">
        <v>15.22</v>
      </c>
    </row>
    <row r="175" spans="1:16" x14ac:dyDescent="0.2">
      <c r="A175">
        <v>1727</v>
      </c>
      <c r="B175">
        <v>172.71</v>
      </c>
      <c r="C175">
        <v>17.27</v>
      </c>
      <c r="D175">
        <v>18.21</v>
      </c>
      <c r="E175">
        <v>18.18</v>
      </c>
      <c r="F175">
        <v>18.059999999999999</v>
      </c>
      <c r="G175">
        <v>17.86</v>
      </c>
      <c r="H175">
        <v>17.62</v>
      </c>
      <c r="I175">
        <v>17.34</v>
      </c>
      <c r="J175">
        <v>17.04</v>
      </c>
      <c r="K175">
        <v>16.739999999999998</v>
      </c>
      <c r="L175">
        <v>16.43</v>
      </c>
      <c r="M175">
        <v>16.13</v>
      </c>
      <c r="N175">
        <v>15.83</v>
      </c>
      <c r="O175">
        <v>15.55</v>
      </c>
      <c r="P175">
        <v>15.27</v>
      </c>
    </row>
    <row r="176" spans="1:16" x14ac:dyDescent="0.2">
      <c r="A176">
        <v>1737</v>
      </c>
      <c r="B176">
        <v>173.71</v>
      </c>
      <c r="C176">
        <v>17.37</v>
      </c>
      <c r="D176">
        <v>18.25</v>
      </c>
      <c r="E176">
        <v>18.23</v>
      </c>
      <c r="F176">
        <v>18.11</v>
      </c>
      <c r="G176">
        <v>17.91</v>
      </c>
      <c r="H176">
        <v>17.670000000000002</v>
      </c>
      <c r="I176">
        <v>17.39</v>
      </c>
      <c r="J176">
        <v>17.09</v>
      </c>
      <c r="K176">
        <v>16.78</v>
      </c>
      <c r="L176">
        <v>16.48</v>
      </c>
      <c r="M176">
        <v>16.18</v>
      </c>
      <c r="N176">
        <v>15.88</v>
      </c>
      <c r="O176">
        <v>15.59</v>
      </c>
      <c r="P176">
        <v>15.32</v>
      </c>
    </row>
    <row r="177" spans="1:16" x14ac:dyDescent="0.2">
      <c r="A177">
        <v>1747</v>
      </c>
      <c r="B177">
        <v>174.72</v>
      </c>
      <c r="C177">
        <v>17.47</v>
      </c>
      <c r="D177">
        <v>18.3</v>
      </c>
      <c r="E177">
        <v>18.28</v>
      </c>
      <c r="F177">
        <v>18.16</v>
      </c>
      <c r="G177">
        <v>17.96</v>
      </c>
      <c r="H177">
        <v>17.72</v>
      </c>
      <c r="I177">
        <v>17.440000000000001</v>
      </c>
      <c r="J177">
        <v>17.14</v>
      </c>
      <c r="K177">
        <v>16.829999999999998</v>
      </c>
      <c r="L177">
        <v>16.53</v>
      </c>
      <c r="M177">
        <v>16.22</v>
      </c>
      <c r="N177">
        <v>15.93</v>
      </c>
      <c r="O177">
        <v>15.64</v>
      </c>
      <c r="P177">
        <v>15.36</v>
      </c>
    </row>
    <row r="178" spans="1:16" x14ac:dyDescent="0.2">
      <c r="A178">
        <v>1757</v>
      </c>
      <c r="B178">
        <v>175.72</v>
      </c>
      <c r="C178">
        <v>17.57</v>
      </c>
      <c r="D178">
        <v>18.350000000000001</v>
      </c>
      <c r="E178">
        <v>18.329999999999998</v>
      </c>
      <c r="F178">
        <v>18.2</v>
      </c>
      <c r="G178">
        <v>18.010000000000002</v>
      </c>
      <c r="H178">
        <v>17.77</v>
      </c>
      <c r="I178">
        <v>17.489999999999998</v>
      </c>
      <c r="J178">
        <v>17.190000000000001</v>
      </c>
      <c r="K178">
        <v>16.88</v>
      </c>
      <c r="L178">
        <v>16.579999999999998</v>
      </c>
      <c r="M178">
        <v>16.27</v>
      </c>
      <c r="N178">
        <v>15.98</v>
      </c>
      <c r="O178">
        <v>15.69</v>
      </c>
      <c r="P178">
        <v>15.41</v>
      </c>
    </row>
    <row r="179" spans="1:16" x14ac:dyDescent="0.2">
      <c r="A179">
        <v>1767</v>
      </c>
      <c r="B179">
        <v>176.72</v>
      </c>
      <c r="C179">
        <v>17.670000000000002</v>
      </c>
      <c r="D179">
        <v>18.399999999999999</v>
      </c>
      <c r="E179">
        <v>18.37</v>
      </c>
      <c r="F179">
        <v>18.25</v>
      </c>
      <c r="G179">
        <v>18.059999999999999</v>
      </c>
      <c r="H179">
        <v>17.809999999999999</v>
      </c>
      <c r="I179">
        <v>17.53</v>
      </c>
      <c r="J179">
        <v>17.239999999999998</v>
      </c>
      <c r="K179">
        <v>16.93</v>
      </c>
      <c r="L179">
        <v>16.62</v>
      </c>
      <c r="M179">
        <v>16.32</v>
      </c>
      <c r="N179">
        <v>16.03</v>
      </c>
      <c r="O179">
        <v>15.74</v>
      </c>
      <c r="P179">
        <v>15.46</v>
      </c>
    </row>
    <row r="180" spans="1:16" x14ac:dyDescent="0.2">
      <c r="A180">
        <v>1777</v>
      </c>
      <c r="B180">
        <v>177.73</v>
      </c>
      <c r="C180">
        <v>17.77</v>
      </c>
      <c r="D180">
        <v>18.45</v>
      </c>
      <c r="E180">
        <v>18.420000000000002</v>
      </c>
      <c r="F180">
        <v>18.3</v>
      </c>
      <c r="G180">
        <v>18.11</v>
      </c>
      <c r="H180">
        <v>17.86</v>
      </c>
      <c r="I180">
        <v>17.579999999999998</v>
      </c>
      <c r="J180">
        <v>17.28</v>
      </c>
      <c r="K180">
        <v>16.98</v>
      </c>
      <c r="L180">
        <v>16.670000000000002</v>
      </c>
      <c r="M180">
        <v>16.37</v>
      </c>
      <c r="N180">
        <v>16.07</v>
      </c>
      <c r="O180">
        <v>15.79</v>
      </c>
      <c r="P180">
        <v>15.51</v>
      </c>
    </row>
    <row r="181" spans="1:16" x14ac:dyDescent="0.2">
      <c r="A181">
        <v>1787</v>
      </c>
      <c r="B181">
        <v>178.73</v>
      </c>
      <c r="C181">
        <v>17.87</v>
      </c>
      <c r="D181">
        <v>18.5</v>
      </c>
      <c r="E181">
        <v>18.47</v>
      </c>
      <c r="F181">
        <v>18.350000000000001</v>
      </c>
      <c r="G181">
        <v>18.149999999999999</v>
      </c>
      <c r="H181">
        <v>17.91</v>
      </c>
      <c r="I181">
        <v>17.63</v>
      </c>
      <c r="J181">
        <v>17.329999999999998</v>
      </c>
      <c r="K181">
        <v>17.03</v>
      </c>
      <c r="L181">
        <v>16.72</v>
      </c>
      <c r="M181">
        <v>16.420000000000002</v>
      </c>
      <c r="N181">
        <v>16.12</v>
      </c>
      <c r="O181">
        <v>15.83</v>
      </c>
      <c r="P181">
        <v>15.56</v>
      </c>
    </row>
    <row r="182" spans="1:16" x14ac:dyDescent="0.2">
      <c r="A182">
        <v>1797</v>
      </c>
      <c r="B182">
        <v>179.74</v>
      </c>
      <c r="C182">
        <v>17.97</v>
      </c>
      <c r="D182">
        <v>18.54</v>
      </c>
      <c r="E182">
        <v>18.52</v>
      </c>
      <c r="F182">
        <v>18.399999999999999</v>
      </c>
      <c r="G182">
        <v>18.2</v>
      </c>
      <c r="H182">
        <v>17.96</v>
      </c>
      <c r="I182">
        <v>17.68</v>
      </c>
      <c r="J182">
        <v>17.38</v>
      </c>
      <c r="K182">
        <v>17.07</v>
      </c>
      <c r="L182">
        <v>16.77</v>
      </c>
      <c r="M182">
        <v>16.46</v>
      </c>
      <c r="N182">
        <v>16.170000000000002</v>
      </c>
      <c r="O182">
        <v>15.88</v>
      </c>
      <c r="P182">
        <v>15.6</v>
      </c>
    </row>
    <row r="183" spans="1:16" x14ac:dyDescent="0.2">
      <c r="A183">
        <v>1807</v>
      </c>
      <c r="B183">
        <v>180.74</v>
      </c>
      <c r="C183">
        <v>18.07</v>
      </c>
      <c r="D183">
        <v>18.59</v>
      </c>
      <c r="E183">
        <v>18.559999999999999</v>
      </c>
      <c r="F183">
        <v>18.440000000000001</v>
      </c>
      <c r="G183">
        <v>18.25</v>
      </c>
      <c r="H183">
        <v>18</v>
      </c>
      <c r="I183">
        <v>17.73</v>
      </c>
      <c r="J183">
        <v>17.43</v>
      </c>
      <c r="K183">
        <v>17.12</v>
      </c>
      <c r="L183">
        <v>16.809999999999999</v>
      </c>
      <c r="M183">
        <v>16.510000000000002</v>
      </c>
      <c r="N183">
        <v>16.22</v>
      </c>
      <c r="O183">
        <v>15.93</v>
      </c>
      <c r="P183">
        <v>15.65</v>
      </c>
    </row>
    <row r="184" spans="1:16" x14ac:dyDescent="0.2">
      <c r="A184">
        <v>1817</v>
      </c>
      <c r="B184">
        <v>181.74</v>
      </c>
      <c r="C184">
        <v>18.170000000000002</v>
      </c>
      <c r="D184">
        <v>18.64</v>
      </c>
      <c r="E184">
        <v>18.61</v>
      </c>
      <c r="F184">
        <v>18.489999999999998</v>
      </c>
      <c r="G184">
        <v>18.3</v>
      </c>
      <c r="H184">
        <v>18.05</v>
      </c>
      <c r="I184">
        <v>17.77</v>
      </c>
      <c r="J184">
        <v>17.47</v>
      </c>
      <c r="K184">
        <v>17.170000000000002</v>
      </c>
      <c r="L184">
        <v>16.86</v>
      </c>
      <c r="M184">
        <v>16.559999999999999</v>
      </c>
      <c r="N184">
        <v>16.260000000000002</v>
      </c>
      <c r="O184">
        <v>15.97</v>
      </c>
      <c r="P184">
        <v>15.7</v>
      </c>
    </row>
    <row r="185" spans="1:16" x14ac:dyDescent="0.2">
      <c r="A185">
        <v>1827</v>
      </c>
      <c r="B185">
        <v>182.75</v>
      </c>
      <c r="C185">
        <v>18.27</v>
      </c>
      <c r="D185">
        <v>18.68</v>
      </c>
      <c r="E185">
        <v>18.66</v>
      </c>
      <c r="F185">
        <v>18.54</v>
      </c>
      <c r="G185">
        <v>18.34</v>
      </c>
      <c r="H185">
        <v>18.100000000000001</v>
      </c>
      <c r="I185">
        <v>17.82</v>
      </c>
      <c r="J185">
        <v>17.52</v>
      </c>
      <c r="K185">
        <v>17.21</v>
      </c>
      <c r="L185">
        <v>16.91</v>
      </c>
      <c r="M185">
        <v>16.600000000000001</v>
      </c>
      <c r="N185">
        <v>16.309999999999999</v>
      </c>
      <c r="O185">
        <v>16.02</v>
      </c>
      <c r="P185">
        <v>15.74</v>
      </c>
    </row>
    <row r="186" spans="1:16" x14ac:dyDescent="0.2">
      <c r="A186">
        <v>1838</v>
      </c>
      <c r="B186">
        <v>183.75</v>
      </c>
      <c r="C186">
        <v>18.38</v>
      </c>
      <c r="D186">
        <v>18.73</v>
      </c>
      <c r="E186">
        <v>18.7</v>
      </c>
      <c r="F186">
        <v>18.579999999999998</v>
      </c>
      <c r="G186">
        <v>18.39</v>
      </c>
      <c r="H186">
        <v>18.14</v>
      </c>
      <c r="I186">
        <v>17.87</v>
      </c>
      <c r="J186">
        <v>17.57</v>
      </c>
      <c r="K186">
        <v>17.260000000000002</v>
      </c>
      <c r="L186">
        <v>16.95</v>
      </c>
      <c r="M186">
        <v>16.649999999999999</v>
      </c>
      <c r="N186">
        <v>16.350000000000001</v>
      </c>
      <c r="O186">
        <v>16.07</v>
      </c>
      <c r="P186">
        <v>15.79</v>
      </c>
    </row>
    <row r="187" spans="1:16" x14ac:dyDescent="0.2">
      <c r="A187">
        <v>1848</v>
      </c>
      <c r="B187">
        <v>184.76</v>
      </c>
      <c r="C187">
        <v>18.48</v>
      </c>
      <c r="D187">
        <v>18.77</v>
      </c>
      <c r="E187">
        <v>18.75</v>
      </c>
      <c r="F187">
        <v>18.63</v>
      </c>
      <c r="G187">
        <v>18.440000000000001</v>
      </c>
      <c r="H187">
        <v>18.190000000000001</v>
      </c>
      <c r="I187">
        <v>17.91</v>
      </c>
      <c r="J187">
        <v>17.61</v>
      </c>
      <c r="K187">
        <v>17.309999999999999</v>
      </c>
      <c r="L187">
        <v>17</v>
      </c>
      <c r="M187">
        <v>16.7</v>
      </c>
      <c r="N187">
        <v>16.399999999999999</v>
      </c>
      <c r="O187">
        <v>16.11</v>
      </c>
      <c r="P187">
        <v>15.83</v>
      </c>
    </row>
    <row r="188" spans="1:16" x14ac:dyDescent="0.2">
      <c r="A188">
        <v>1858</v>
      </c>
      <c r="B188">
        <v>185.76</v>
      </c>
      <c r="C188">
        <v>18.579999999999998</v>
      </c>
      <c r="D188">
        <v>18.82</v>
      </c>
      <c r="E188">
        <v>18.79</v>
      </c>
      <c r="F188">
        <v>18.670000000000002</v>
      </c>
      <c r="G188">
        <v>18.48</v>
      </c>
      <c r="H188">
        <v>18.239999999999998</v>
      </c>
      <c r="I188">
        <v>17.96</v>
      </c>
      <c r="J188">
        <v>17.66</v>
      </c>
      <c r="K188">
        <v>17.350000000000001</v>
      </c>
      <c r="L188">
        <v>17.04</v>
      </c>
      <c r="M188">
        <v>16.739999999999998</v>
      </c>
      <c r="N188">
        <v>16.45</v>
      </c>
      <c r="O188">
        <v>16.16</v>
      </c>
      <c r="P188">
        <v>15.88</v>
      </c>
    </row>
    <row r="189" spans="1:16" x14ac:dyDescent="0.2">
      <c r="A189">
        <v>1868</v>
      </c>
      <c r="B189">
        <v>186.77</v>
      </c>
      <c r="C189">
        <v>18.68</v>
      </c>
      <c r="D189">
        <v>18.87</v>
      </c>
      <c r="E189">
        <v>18.84</v>
      </c>
      <c r="F189">
        <v>18.72</v>
      </c>
      <c r="G189">
        <v>18.53</v>
      </c>
      <c r="H189">
        <v>18.28</v>
      </c>
      <c r="I189">
        <v>18</v>
      </c>
      <c r="J189">
        <v>17.7</v>
      </c>
      <c r="K189">
        <v>17.399999999999999</v>
      </c>
      <c r="L189">
        <v>17.09</v>
      </c>
      <c r="M189">
        <v>16.79</v>
      </c>
      <c r="N189">
        <v>16.489999999999998</v>
      </c>
      <c r="O189">
        <v>16.2</v>
      </c>
      <c r="P189">
        <v>15.92</v>
      </c>
    </row>
    <row r="190" spans="1:16" x14ac:dyDescent="0.2">
      <c r="A190">
        <v>1878</v>
      </c>
      <c r="B190">
        <v>187.77</v>
      </c>
      <c r="C190">
        <v>18.78</v>
      </c>
      <c r="D190">
        <v>18.91</v>
      </c>
      <c r="E190">
        <v>18.89</v>
      </c>
      <c r="F190">
        <v>18.760000000000002</v>
      </c>
      <c r="G190">
        <v>18.57</v>
      </c>
      <c r="H190">
        <v>18.329999999999998</v>
      </c>
      <c r="I190">
        <v>18.05</v>
      </c>
      <c r="J190">
        <v>17.75</v>
      </c>
      <c r="K190">
        <v>17.440000000000001</v>
      </c>
      <c r="L190">
        <v>17.14</v>
      </c>
      <c r="M190">
        <v>16.829999999999998</v>
      </c>
      <c r="N190">
        <v>16.54</v>
      </c>
      <c r="O190">
        <v>16.25</v>
      </c>
      <c r="P190">
        <v>15.97</v>
      </c>
    </row>
    <row r="191" spans="1:16" x14ac:dyDescent="0.2">
      <c r="A191">
        <v>1888</v>
      </c>
      <c r="B191">
        <v>188.77</v>
      </c>
      <c r="C191">
        <v>18.88</v>
      </c>
      <c r="D191">
        <v>18.96</v>
      </c>
      <c r="E191">
        <v>18.93</v>
      </c>
      <c r="F191">
        <v>18.809999999999999</v>
      </c>
      <c r="G191">
        <v>18.62</v>
      </c>
      <c r="H191">
        <v>18.37</v>
      </c>
      <c r="I191">
        <v>18.09</v>
      </c>
      <c r="J191">
        <v>17.79</v>
      </c>
      <c r="K191">
        <v>17.489999999999998</v>
      </c>
      <c r="L191">
        <v>17.18</v>
      </c>
      <c r="M191">
        <v>16.88</v>
      </c>
      <c r="N191">
        <v>16.579999999999998</v>
      </c>
      <c r="O191">
        <v>16.29</v>
      </c>
      <c r="P191">
        <v>16.010000000000002</v>
      </c>
    </row>
    <row r="192" spans="1:16" x14ac:dyDescent="0.2">
      <c r="A192">
        <v>1898</v>
      </c>
      <c r="B192">
        <v>189.78</v>
      </c>
      <c r="C192">
        <v>18.98</v>
      </c>
      <c r="D192">
        <v>19</v>
      </c>
      <c r="E192">
        <v>18.97</v>
      </c>
      <c r="F192">
        <v>18.850000000000001</v>
      </c>
      <c r="G192">
        <v>18.66</v>
      </c>
      <c r="H192">
        <v>18.420000000000002</v>
      </c>
      <c r="I192">
        <v>18.14</v>
      </c>
      <c r="J192">
        <v>17.84</v>
      </c>
      <c r="K192">
        <v>17.53</v>
      </c>
      <c r="L192">
        <v>17.23</v>
      </c>
      <c r="M192">
        <v>16.920000000000002</v>
      </c>
      <c r="N192">
        <v>16.63</v>
      </c>
      <c r="O192">
        <v>16.34</v>
      </c>
      <c r="P192">
        <v>16.059999999999999</v>
      </c>
    </row>
    <row r="193" spans="1:16" x14ac:dyDescent="0.2">
      <c r="A193">
        <v>1908</v>
      </c>
      <c r="B193">
        <v>190.78</v>
      </c>
      <c r="C193">
        <v>19.079999999999998</v>
      </c>
      <c r="D193">
        <v>19.05</v>
      </c>
      <c r="E193">
        <v>19.02</v>
      </c>
      <c r="F193">
        <v>18.899999999999999</v>
      </c>
      <c r="G193">
        <v>18.71</v>
      </c>
      <c r="H193">
        <v>18.46</v>
      </c>
      <c r="I193">
        <v>18.18</v>
      </c>
      <c r="J193">
        <v>17.88</v>
      </c>
      <c r="K193">
        <v>17.579999999999998</v>
      </c>
      <c r="L193">
        <v>17.27</v>
      </c>
      <c r="M193">
        <v>16.97</v>
      </c>
      <c r="N193">
        <v>16.670000000000002</v>
      </c>
      <c r="O193">
        <v>16.38</v>
      </c>
      <c r="P193">
        <v>16.100000000000001</v>
      </c>
    </row>
    <row r="194" spans="1:16" x14ac:dyDescent="0.2">
      <c r="A194">
        <v>1918</v>
      </c>
      <c r="B194">
        <v>191.79</v>
      </c>
      <c r="C194">
        <v>19.18</v>
      </c>
      <c r="D194">
        <v>19.09</v>
      </c>
      <c r="E194">
        <v>19.059999999999999</v>
      </c>
      <c r="F194">
        <v>18.940000000000001</v>
      </c>
      <c r="G194">
        <v>18.75</v>
      </c>
      <c r="H194">
        <v>18.510000000000002</v>
      </c>
      <c r="I194">
        <v>18.23</v>
      </c>
      <c r="J194">
        <v>17.93</v>
      </c>
      <c r="K194">
        <v>17.62</v>
      </c>
      <c r="L194">
        <v>17.309999999999999</v>
      </c>
      <c r="M194">
        <v>17.010000000000002</v>
      </c>
      <c r="N194">
        <v>16.71</v>
      </c>
      <c r="O194">
        <v>16.43</v>
      </c>
      <c r="P194">
        <v>16.149999999999999</v>
      </c>
    </row>
    <row r="195" spans="1:16" x14ac:dyDescent="0.2">
      <c r="A195">
        <v>1928</v>
      </c>
      <c r="B195">
        <v>192.79</v>
      </c>
      <c r="C195">
        <v>19.28</v>
      </c>
      <c r="D195">
        <v>19.13</v>
      </c>
      <c r="E195">
        <v>19.11</v>
      </c>
      <c r="F195">
        <v>18.989999999999998</v>
      </c>
      <c r="G195">
        <v>18.79</v>
      </c>
      <c r="H195">
        <v>18.55</v>
      </c>
      <c r="I195">
        <v>18.27</v>
      </c>
      <c r="J195">
        <v>17.97</v>
      </c>
      <c r="K195">
        <v>17.670000000000002</v>
      </c>
      <c r="L195">
        <v>17.36</v>
      </c>
      <c r="M195">
        <v>17.05</v>
      </c>
      <c r="N195">
        <v>16.760000000000002</v>
      </c>
      <c r="O195">
        <v>16.47</v>
      </c>
      <c r="P195">
        <v>16.190000000000001</v>
      </c>
    </row>
    <row r="196" spans="1:16" x14ac:dyDescent="0.2">
      <c r="A196">
        <v>1938</v>
      </c>
      <c r="B196">
        <v>193.79</v>
      </c>
      <c r="C196">
        <v>19.38</v>
      </c>
      <c r="D196">
        <v>19.18</v>
      </c>
      <c r="E196">
        <v>19.149999999999999</v>
      </c>
      <c r="F196">
        <v>19.03</v>
      </c>
      <c r="G196">
        <v>18.84</v>
      </c>
      <c r="H196">
        <v>18.59</v>
      </c>
      <c r="I196">
        <v>18.32</v>
      </c>
      <c r="J196">
        <v>18.02</v>
      </c>
      <c r="K196">
        <v>17.71</v>
      </c>
      <c r="L196">
        <v>17.399999999999999</v>
      </c>
      <c r="M196">
        <v>17.100000000000001</v>
      </c>
      <c r="N196">
        <v>16.8</v>
      </c>
      <c r="O196">
        <v>16.510000000000002</v>
      </c>
      <c r="P196">
        <v>16.23</v>
      </c>
    </row>
    <row r="197" spans="1:16" x14ac:dyDescent="0.2">
      <c r="A197">
        <v>1948</v>
      </c>
      <c r="B197">
        <v>194.8</v>
      </c>
      <c r="C197">
        <v>19.48</v>
      </c>
      <c r="D197">
        <v>19.22</v>
      </c>
      <c r="E197">
        <v>19.190000000000001</v>
      </c>
      <c r="F197">
        <v>19.07</v>
      </c>
      <c r="G197">
        <v>18.88</v>
      </c>
      <c r="H197">
        <v>18.64</v>
      </c>
      <c r="I197">
        <v>18.36</v>
      </c>
      <c r="J197">
        <v>18.059999999999999</v>
      </c>
      <c r="K197">
        <v>17.75</v>
      </c>
      <c r="L197">
        <v>17.45</v>
      </c>
      <c r="M197">
        <v>17.14</v>
      </c>
      <c r="N197">
        <v>16.850000000000001</v>
      </c>
      <c r="O197">
        <v>16.559999999999999</v>
      </c>
      <c r="P197">
        <v>16.28</v>
      </c>
    </row>
    <row r="198" spans="1:16" x14ac:dyDescent="0.2">
      <c r="A198">
        <v>1958</v>
      </c>
      <c r="B198">
        <v>195.8</v>
      </c>
      <c r="C198">
        <v>19.579999999999998</v>
      </c>
      <c r="D198">
        <v>19.260000000000002</v>
      </c>
      <c r="E198">
        <v>19.239999999999998</v>
      </c>
      <c r="F198">
        <v>19.12</v>
      </c>
      <c r="G198">
        <v>18.93</v>
      </c>
      <c r="H198">
        <v>18.68</v>
      </c>
      <c r="I198">
        <v>18.399999999999999</v>
      </c>
      <c r="J198">
        <v>18.100000000000001</v>
      </c>
      <c r="K198">
        <v>17.8</v>
      </c>
      <c r="L198">
        <v>17.489999999999998</v>
      </c>
      <c r="M198">
        <v>17.190000000000001</v>
      </c>
      <c r="N198">
        <v>16.89</v>
      </c>
      <c r="O198">
        <v>16.600000000000001</v>
      </c>
      <c r="P198">
        <v>16.32</v>
      </c>
    </row>
    <row r="199" spans="1:16" x14ac:dyDescent="0.2">
      <c r="A199">
        <v>1968</v>
      </c>
      <c r="B199">
        <v>196.81</v>
      </c>
      <c r="C199">
        <v>19.68</v>
      </c>
      <c r="D199">
        <v>19.309999999999999</v>
      </c>
      <c r="E199">
        <v>19.28</v>
      </c>
      <c r="F199">
        <v>19.16</v>
      </c>
      <c r="G199">
        <v>18.97</v>
      </c>
      <c r="H199">
        <v>18.72</v>
      </c>
      <c r="I199">
        <v>18.45</v>
      </c>
      <c r="J199">
        <v>18.149999999999999</v>
      </c>
      <c r="K199">
        <v>17.84</v>
      </c>
      <c r="L199">
        <v>17.53</v>
      </c>
      <c r="M199">
        <v>17.23</v>
      </c>
      <c r="N199">
        <v>16.93</v>
      </c>
      <c r="O199">
        <v>16.64</v>
      </c>
      <c r="P199">
        <v>16.36</v>
      </c>
    </row>
    <row r="200" spans="1:16" x14ac:dyDescent="0.2">
      <c r="A200">
        <v>1978</v>
      </c>
      <c r="B200">
        <v>197.81</v>
      </c>
      <c r="C200">
        <v>19.78</v>
      </c>
      <c r="D200">
        <v>19.350000000000001</v>
      </c>
      <c r="E200">
        <v>19.32</v>
      </c>
      <c r="F200">
        <v>19.2</v>
      </c>
      <c r="G200">
        <v>19.010000000000002</v>
      </c>
      <c r="H200">
        <v>18.77</v>
      </c>
      <c r="I200">
        <v>18.489999999999998</v>
      </c>
      <c r="J200">
        <v>18.190000000000001</v>
      </c>
      <c r="K200">
        <v>17.88</v>
      </c>
      <c r="L200">
        <v>17.57</v>
      </c>
      <c r="M200">
        <v>17.27</v>
      </c>
      <c r="N200">
        <v>16.97</v>
      </c>
      <c r="O200">
        <v>16.690000000000001</v>
      </c>
      <c r="P200">
        <v>16.41</v>
      </c>
    </row>
    <row r="201" spans="1:16" x14ac:dyDescent="0.2">
      <c r="A201">
        <v>1988</v>
      </c>
      <c r="B201">
        <v>198.81</v>
      </c>
      <c r="C201">
        <v>19.88</v>
      </c>
      <c r="D201">
        <v>19.39</v>
      </c>
      <c r="E201">
        <v>19.37</v>
      </c>
      <c r="F201">
        <v>19.25</v>
      </c>
      <c r="G201">
        <v>19.05</v>
      </c>
      <c r="H201">
        <v>18.809999999999999</v>
      </c>
      <c r="I201">
        <v>18.53</v>
      </c>
      <c r="J201">
        <v>18.23</v>
      </c>
      <c r="K201">
        <v>17.93</v>
      </c>
      <c r="L201">
        <v>17.62</v>
      </c>
      <c r="M201">
        <v>17.309999999999999</v>
      </c>
      <c r="N201">
        <v>17.02</v>
      </c>
      <c r="O201">
        <v>16.73</v>
      </c>
      <c r="P201">
        <v>16.45</v>
      </c>
    </row>
    <row r="202" spans="1:16" x14ac:dyDescent="0.2">
      <c r="A202">
        <v>1998</v>
      </c>
      <c r="B202">
        <v>199.82</v>
      </c>
      <c r="C202">
        <v>19.98</v>
      </c>
      <c r="D202">
        <v>19.43</v>
      </c>
      <c r="E202">
        <v>19.41</v>
      </c>
      <c r="F202">
        <v>19.29</v>
      </c>
      <c r="G202">
        <v>19.100000000000001</v>
      </c>
      <c r="H202">
        <v>18.850000000000001</v>
      </c>
      <c r="I202">
        <v>18.57</v>
      </c>
      <c r="J202">
        <v>18.28</v>
      </c>
      <c r="K202">
        <v>17.97</v>
      </c>
      <c r="L202">
        <v>17.66</v>
      </c>
      <c r="M202">
        <v>17.36</v>
      </c>
      <c r="N202">
        <v>17.059999999999999</v>
      </c>
      <c r="O202">
        <v>16.77</v>
      </c>
      <c r="P202">
        <v>16.489999999999998</v>
      </c>
    </row>
    <row r="203" spans="1:16" x14ac:dyDescent="0.2">
      <c r="A203">
        <v>2008</v>
      </c>
      <c r="B203">
        <v>200.82</v>
      </c>
      <c r="C203">
        <v>20.079999999999998</v>
      </c>
      <c r="D203">
        <v>19.48</v>
      </c>
      <c r="E203">
        <v>19.45</v>
      </c>
      <c r="F203">
        <v>19.329999999999998</v>
      </c>
      <c r="G203">
        <v>19.14</v>
      </c>
      <c r="H203">
        <v>18.899999999999999</v>
      </c>
      <c r="I203">
        <v>18.62</v>
      </c>
      <c r="J203">
        <v>18.32</v>
      </c>
      <c r="K203">
        <v>18.010000000000002</v>
      </c>
      <c r="L203">
        <v>17.7</v>
      </c>
      <c r="M203">
        <v>17.399999999999999</v>
      </c>
      <c r="N203">
        <v>17.100000000000001</v>
      </c>
      <c r="O203">
        <v>16.809999999999999</v>
      </c>
      <c r="P203">
        <v>16.53</v>
      </c>
    </row>
    <row r="204" spans="1:16" x14ac:dyDescent="0.2">
      <c r="B204">
        <v>201.83</v>
      </c>
      <c r="C204">
        <v>20.18</v>
      </c>
      <c r="D204">
        <v>19.52</v>
      </c>
      <c r="E204">
        <v>19.489999999999998</v>
      </c>
      <c r="F204">
        <v>19.37</v>
      </c>
      <c r="G204">
        <v>19.18</v>
      </c>
      <c r="H204">
        <v>18.940000000000001</v>
      </c>
      <c r="I204">
        <v>18.66</v>
      </c>
      <c r="J204">
        <v>18.36</v>
      </c>
      <c r="K204">
        <v>18.05</v>
      </c>
      <c r="L204">
        <v>17.739999999999998</v>
      </c>
      <c r="M204">
        <v>17.440000000000001</v>
      </c>
      <c r="N204">
        <v>17.14</v>
      </c>
      <c r="O204">
        <v>16.850000000000001</v>
      </c>
      <c r="P204">
        <v>16.57</v>
      </c>
    </row>
    <row r="205" spans="1:16" x14ac:dyDescent="0.2">
      <c r="B205">
        <v>202.83</v>
      </c>
      <c r="C205">
        <v>20.28</v>
      </c>
      <c r="D205">
        <v>19.559999999999999</v>
      </c>
      <c r="E205">
        <v>19.54</v>
      </c>
      <c r="F205">
        <v>19.420000000000002</v>
      </c>
      <c r="G205">
        <v>19.22</v>
      </c>
      <c r="H205">
        <v>18.98</v>
      </c>
      <c r="I205">
        <v>18.7</v>
      </c>
      <c r="J205">
        <v>18.399999999999999</v>
      </c>
      <c r="K205">
        <v>18.09</v>
      </c>
      <c r="L205">
        <v>17.79</v>
      </c>
      <c r="M205">
        <v>17.48</v>
      </c>
      <c r="N205">
        <v>17.190000000000001</v>
      </c>
      <c r="O205">
        <v>16.899999999999999</v>
      </c>
      <c r="P205">
        <v>16.62</v>
      </c>
    </row>
    <row r="206" spans="1:16" x14ac:dyDescent="0.2">
      <c r="B206">
        <v>203.84</v>
      </c>
      <c r="C206">
        <v>20.38</v>
      </c>
      <c r="D206">
        <v>19.600000000000001</v>
      </c>
      <c r="E206">
        <v>19.579999999999998</v>
      </c>
      <c r="F206">
        <v>19.46</v>
      </c>
      <c r="G206">
        <v>19.27</v>
      </c>
      <c r="H206">
        <v>19.02</v>
      </c>
      <c r="I206">
        <v>18.739999999999998</v>
      </c>
      <c r="J206">
        <v>18.440000000000001</v>
      </c>
      <c r="K206">
        <v>18.14</v>
      </c>
      <c r="L206">
        <v>17.829999999999998</v>
      </c>
      <c r="M206">
        <v>17.52</v>
      </c>
      <c r="N206">
        <v>17.23</v>
      </c>
      <c r="O206">
        <v>16.940000000000001</v>
      </c>
      <c r="P206">
        <v>16.66</v>
      </c>
    </row>
    <row r="207" spans="1:16" x14ac:dyDescent="0.2">
      <c r="B207">
        <v>204.84</v>
      </c>
      <c r="C207">
        <v>20.48</v>
      </c>
      <c r="D207">
        <v>19.64</v>
      </c>
      <c r="E207">
        <v>19.62</v>
      </c>
      <c r="F207">
        <v>19.5</v>
      </c>
      <c r="G207">
        <v>19.309999999999999</v>
      </c>
      <c r="H207">
        <v>19.059999999999999</v>
      </c>
      <c r="I207">
        <v>18.78</v>
      </c>
      <c r="J207">
        <v>18.489999999999998</v>
      </c>
      <c r="K207">
        <v>18.18</v>
      </c>
      <c r="L207">
        <v>17.87</v>
      </c>
      <c r="M207">
        <v>17.57</v>
      </c>
      <c r="N207">
        <v>17.27</v>
      </c>
      <c r="O207">
        <v>16.98</v>
      </c>
      <c r="P207">
        <v>16.7</v>
      </c>
    </row>
    <row r="208" spans="1:16" x14ac:dyDescent="0.2">
      <c r="B208">
        <v>205.84</v>
      </c>
      <c r="C208">
        <v>20.58</v>
      </c>
      <c r="D208">
        <v>19.68</v>
      </c>
      <c r="E208">
        <v>19.66</v>
      </c>
      <c r="F208">
        <v>19.54</v>
      </c>
      <c r="G208">
        <v>19.350000000000001</v>
      </c>
      <c r="H208">
        <v>19.100000000000001</v>
      </c>
      <c r="I208">
        <v>18.829999999999998</v>
      </c>
      <c r="J208">
        <v>18.53</v>
      </c>
      <c r="K208">
        <v>18.22</v>
      </c>
      <c r="L208">
        <v>17.91</v>
      </c>
      <c r="M208">
        <v>17.61</v>
      </c>
      <c r="N208">
        <v>17.309999999999999</v>
      </c>
      <c r="O208">
        <v>17.02</v>
      </c>
      <c r="P208">
        <v>16.739999999999998</v>
      </c>
    </row>
    <row r="209" spans="2:16" x14ac:dyDescent="0.2">
      <c r="B209">
        <v>206.85</v>
      </c>
      <c r="C209">
        <v>20.68</v>
      </c>
      <c r="D209">
        <v>19.73</v>
      </c>
      <c r="E209">
        <v>19.7</v>
      </c>
      <c r="F209">
        <v>19.579999999999998</v>
      </c>
      <c r="G209">
        <v>19.39</v>
      </c>
      <c r="H209">
        <v>19.14</v>
      </c>
      <c r="I209">
        <v>18.87</v>
      </c>
      <c r="J209">
        <v>18.57</v>
      </c>
      <c r="K209">
        <v>18.260000000000002</v>
      </c>
      <c r="L209">
        <v>17.95</v>
      </c>
      <c r="M209">
        <v>17.649999999999999</v>
      </c>
      <c r="N209">
        <v>17.350000000000001</v>
      </c>
      <c r="O209">
        <v>17.059999999999999</v>
      </c>
      <c r="P209">
        <v>16.78</v>
      </c>
    </row>
    <row r="210" spans="2:16" x14ac:dyDescent="0.2">
      <c r="B210">
        <v>207.85</v>
      </c>
      <c r="C210">
        <v>20.79</v>
      </c>
      <c r="D210">
        <v>19.77</v>
      </c>
      <c r="E210">
        <v>19.739999999999998</v>
      </c>
      <c r="F210">
        <v>19.62</v>
      </c>
      <c r="G210">
        <v>19.43</v>
      </c>
      <c r="H210">
        <v>19.190000000000001</v>
      </c>
      <c r="I210">
        <v>18.91</v>
      </c>
      <c r="J210">
        <v>18.61</v>
      </c>
      <c r="K210">
        <v>18.3</v>
      </c>
      <c r="L210">
        <v>17.989999999999998</v>
      </c>
      <c r="M210">
        <v>17.690000000000001</v>
      </c>
      <c r="N210">
        <v>17.39</v>
      </c>
      <c r="O210">
        <v>17.100000000000001</v>
      </c>
      <c r="P210">
        <v>16.82</v>
      </c>
    </row>
    <row r="211" spans="2:16" x14ac:dyDescent="0.2">
      <c r="B211">
        <v>208.86</v>
      </c>
      <c r="C211">
        <v>20.89</v>
      </c>
      <c r="D211">
        <v>19.809999999999999</v>
      </c>
      <c r="E211">
        <v>19.78</v>
      </c>
      <c r="F211">
        <v>19.66</v>
      </c>
      <c r="G211">
        <v>19.47</v>
      </c>
      <c r="H211">
        <v>19.23</v>
      </c>
      <c r="I211">
        <v>18.95</v>
      </c>
      <c r="J211">
        <v>18.649999999999999</v>
      </c>
      <c r="K211">
        <v>18.34</v>
      </c>
      <c r="L211">
        <v>18.03</v>
      </c>
      <c r="M211">
        <v>17.73</v>
      </c>
      <c r="N211">
        <v>17.43</v>
      </c>
      <c r="O211">
        <v>17.14</v>
      </c>
      <c r="P211">
        <v>16.86</v>
      </c>
    </row>
    <row r="212" spans="2:16" x14ac:dyDescent="0.2">
      <c r="B212">
        <v>209.86</v>
      </c>
      <c r="C212">
        <v>20.99</v>
      </c>
      <c r="D212">
        <v>19.850000000000001</v>
      </c>
      <c r="E212">
        <v>19.82</v>
      </c>
      <c r="F212">
        <v>19.7</v>
      </c>
      <c r="G212">
        <v>19.510000000000002</v>
      </c>
      <c r="H212">
        <v>19.27</v>
      </c>
      <c r="I212">
        <v>18.989999999999998</v>
      </c>
      <c r="J212">
        <v>18.690000000000001</v>
      </c>
      <c r="K212">
        <v>18.38</v>
      </c>
      <c r="L212">
        <v>18.07</v>
      </c>
      <c r="M212">
        <v>17.77</v>
      </c>
      <c r="N212">
        <v>17.47</v>
      </c>
      <c r="O212">
        <v>17.18</v>
      </c>
      <c r="P212">
        <v>16.899999999999999</v>
      </c>
    </row>
    <row r="213" spans="2:16" x14ac:dyDescent="0.2">
      <c r="B213">
        <v>210.86</v>
      </c>
      <c r="C213">
        <v>21.09</v>
      </c>
      <c r="D213">
        <v>19.89</v>
      </c>
      <c r="E213">
        <v>19.86</v>
      </c>
      <c r="F213">
        <v>19.739999999999998</v>
      </c>
      <c r="G213">
        <v>19.55</v>
      </c>
      <c r="H213">
        <v>19.309999999999999</v>
      </c>
      <c r="I213">
        <v>19.03</v>
      </c>
      <c r="J213">
        <v>18.73</v>
      </c>
      <c r="K213">
        <v>18.420000000000002</v>
      </c>
      <c r="L213">
        <v>18.11</v>
      </c>
      <c r="M213">
        <v>17.809999999999999</v>
      </c>
      <c r="N213">
        <v>17.510000000000002</v>
      </c>
      <c r="O213">
        <v>17.22</v>
      </c>
      <c r="P213">
        <v>16.940000000000001</v>
      </c>
    </row>
    <row r="214" spans="2:16" x14ac:dyDescent="0.2">
      <c r="B214">
        <v>211.87</v>
      </c>
      <c r="C214">
        <v>21.19</v>
      </c>
      <c r="D214">
        <v>19.93</v>
      </c>
      <c r="E214">
        <v>19.899999999999999</v>
      </c>
      <c r="F214">
        <v>19.78</v>
      </c>
      <c r="G214">
        <v>19.59</v>
      </c>
      <c r="H214">
        <v>19.350000000000001</v>
      </c>
      <c r="I214">
        <v>19.07</v>
      </c>
      <c r="J214">
        <v>18.77</v>
      </c>
      <c r="K214">
        <v>18.46</v>
      </c>
      <c r="L214">
        <v>18.149999999999999</v>
      </c>
      <c r="M214">
        <v>17.850000000000001</v>
      </c>
      <c r="N214">
        <v>17.55</v>
      </c>
      <c r="O214">
        <v>17.260000000000002</v>
      </c>
      <c r="P214">
        <v>16.98</v>
      </c>
    </row>
    <row r="215" spans="2:16" x14ac:dyDescent="0.2">
      <c r="B215">
        <v>212.87</v>
      </c>
      <c r="C215">
        <v>21.29</v>
      </c>
      <c r="D215">
        <v>19.97</v>
      </c>
      <c r="E215">
        <v>19.940000000000001</v>
      </c>
      <c r="F215">
        <v>19.82</v>
      </c>
      <c r="G215">
        <v>19.63</v>
      </c>
      <c r="H215">
        <v>19.39</v>
      </c>
      <c r="I215">
        <v>19.11</v>
      </c>
      <c r="J215">
        <v>18.809999999999999</v>
      </c>
      <c r="K215">
        <v>18.5</v>
      </c>
      <c r="L215">
        <v>18.190000000000001</v>
      </c>
      <c r="M215">
        <v>17.89</v>
      </c>
      <c r="N215">
        <v>17.59</v>
      </c>
      <c r="O215">
        <v>17.3</v>
      </c>
      <c r="P215">
        <v>17.02</v>
      </c>
    </row>
    <row r="216" spans="2:16" x14ac:dyDescent="0.2">
      <c r="B216">
        <v>213.88</v>
      </c>
      <c r="C216">
        <v>21.39</v>
      </c>
      <c r="D216">
        <v>20.010000000000002</v>
      </c>
      <c r="E216">
        <v>19.98</v>
      </c>
      <c r="F216">
        <v>19.86</v>
      </c>
      <c r="G216">
        <v>19.670000000000002</v>
      </c>
      <c r="H216">
        <v>19.43</v>
      </c>
      <c r="I216">
        <v>19.149999999999999</v>
      </c>
      <c r="J216">
        <v>18.850000000000001</v>
      </c>
      <c r="K216">
        <v>18.54</v>
      </c>
      <c r="L216">
        <v>18.23</v>
      </c>
      <c r="M216">
        <v>17.93</v>
      </c>
      <c r="N216">
        <v>17.63</v>
      </c>
      <c r="O216">
        <v>17.34</v>
      </c>
      <c r="P216">
        <v>17.059999999999999</v>
      </c>
    </row>
    <row r="217" spans="2:16" x14ac:dyDescent="0.2">
      <c r="B217">
        <v>214.88</v>
      </c>
      <c r="C217">
        <v>21.49</v>
      </c>
      <c r="D217">
        <v>20.05</v>
      </c>
      <c r="E217">
        <v>20.02</v>
      </c>
      <c r="F217">
        <v>19.899999999999999</v>
      </c>
      <c r="G217">
        <v>19.71</v>
      </c>
      <c r="H217">
        <v>19.47</v>
      </c>
      <c r="I217">
        <v>19.190000000000001</v>
      </c>
      <c r="J217">
        <v>18.89</v>
      </c>
      <c r="K217">
        <v>18.579999999999998</v>
      </c>
      <c r="L217">
        <v>18.27</v>
      </c>
      <c r="M217">
        <v>17.97</v>
      </c>
      <c r="N217">
        <v>17.670000000000002</v>
      </c>
      <c r="O217">
        <v>17.38</v>
      </c>
      <c r="P217">
        <v>17.100000000000001</v>
      </c>
    </row>
    <row r="218" spans="2:16" x14ac:dyDescent="0.2">
      <c r="B218">
        <v>215.88</v>
      </c>
      <c r="C218">
        <v>21.59</v>
      </c>
      <c r="D218">
        <v>20.09</v>
      </c>
      <c r="E218">
        <v>20.059999999999999</v>
      </c>
      <c r="F218">
        <v>19.940000000000001</v>
      </c>
      <c r="G218">
        <v>19.75</v>
      </c>
      <c r="H218">
        <v>19.510000000000002</v>
      </c>
      <c r="I218">
        <v>19.23</v>
      </c>
      <c r="J218">
        <v>18.93</v>
      </c>
      <c r="K218">
        <v>18.62</v>
      </c>
      <c r="L218">
        <v>18.309999999999999</v>
      </c>
      <c r="M218">
        <v>18.010000000000002</v>
      </c>
      <c r="N218">
        <v>17.71</v>
      </c>
      <c r="O218">
        <v>17.420000000000002</v>
      </c>
      <c r="P218">
        <v>17.14</v>
      </c>
    </row>
    <row r="219" spans="2:16" x14ac:dyDescent="0.2">
      <c r="B219">
        <v>216.89</v>
      </c>
      <c r="C219">
        <v>21.69</v>
      </c>
      <c r="D219">
        <v>20.12</v>
      </c>
      <c r="E219">
        <v>20.100000000000001</v>
      </c>
      <c r="F219">
        <v>19.98</v>
      </c>
      <c r="G219">
        <v>19.79</v>
      </c>
      <c r="H219">
        <v>19.55</v>
      </c>
      <c r="I219">
        <v>19.27</v>
      </c>
      <c r="J219">
        <v>18.97</v>
      </c>
      <c r="K219">
        <v>18.66</v>
      </c>
      <c r="L219">
        <v>18.350000000000001</v>
      </c>
      <c r="M219">
        <v>18.05</v>
      </c>
      <c r="N219">
        <v>17.75</v>
      </c>
      <c r="O219">
        <v>17.46</v>
      </c>
      <c r="P219">
        <v>17.18</v>
      </c>
    </row>
    <row r="220" spans="2:16" x14ac:dyDescent="0.2">
      <c r="B220">
        <v>217.89</v>
      </c>
      <c r="C220">
        <v>21.79</v>
      </c>
      <c r="D220">
        <v>20.16</v>
      </c>
      <c r="E220">
        <v>20.14</v>
      </c>
      <c r="F220">
        <v>20.02</v>
      </c>
      <c r="G220">
        <v>19.829999999999998</v>
      </c>
      <c r="H220">
        <v>19.579999999999998</v>
      </c>
      <c r="I220">
        <v>19.309999999999999</v>
      </c>
      <c r="J220">
        <v>19.010000000000002</v>
      </c>
      <c r="K220">
        <v>18.7</v>
      </c>
      <c r="L220">
        <v>18.39</v>
      </c>
      <c r="M220">
        <v>18.09</v>
      </c>
      <c r="N220">
        <v>17.79</v>
      </c>
      <c r="O220">
        <v>17.5</v>
      </c>
      <c r="P220">
        <v>17.21</v>
      </c>
    </row>
    <row r="221" spans="2:16" x14ac:dyDescent="0.2">
      <c r="B221">
        <v>218.9</v>
      </c>
      <c r="C221">
        <v>21.89</v>
      </c>
      <c r="D221">
        <v>20.2</v>
      </c>
      <c r="E221">
        <v>20.18</v>
      </c>
      <c r="F221">
        <v>20.059999999999999</v>
      </c>
      <c r="G221">
        <v>19.87</v>
      </c>
      <c r="H221">
        <v>19.62</v>
      </c>
      <c r="I221">
        <v>19.350000000000001</v>
      </c>
      <c r="J221">
        <v>19.05</v>
      </c>
      <c r="K221">
        <v>18.739999999999998</v>
      </c>
      <c r="L221">
        <v>18.43</v>
      </c>
      <c r="M221">
        <v>18.12</v>
      </c>
      <c r="N221">
        <v>17.829999999999998</v>
      </c>
      <c r="O221">
        <v>17.54</v>
      </c>
      <c r="P221">
        <v>17.25</v>
      </c>
    </row>
    <row r="222" spans="2:16" x14ac:dyDescent="0.2">
      <c r="B222">
        <v>219.9</v>
      </c>
      <c r="C222">
        <v>21.99</v>
      </c>
      <c r="D222">
        <v>20.239999999999998</v>
      </c>
      <c r="E222">
        <v>20.22</v>
      </c>
      <c r="F222">
        <v>20.100000000000001</v>
      </c>
      <c r="G222">
        <v>19.91</v>
      </c>
      <c r="H222">
        <v>19.66</v>
      </c>
      <c r="I222">
        <v>19.38</v>
      </c>
      <c r="J222">
        <v>19.09</v>
      </c>
      <c r="K222">
        <v>18.78</v>
      </c>
      <c r="L222">
        <v>18.47</v>
      </c>
      <c r="M222">
        <v>18.16</v>
      </c>
      <c r="N222">
        <v>17.86</v>
      </c>
      <c r="O222">
        <v>17.57</v>
      </c>
      <c r="P222">
        <v>17.29</v>
      </c>
    </row>
    <row r="223" spans="2:16" x14ac:dyDescent="0.2">
      <c r="B223">
        <v>220.91</v>
      </c>
      <c r="C223">
        <v>22.09</v>
      </c>
      <c r="D223">
        <v>20.28</v>
      </c>
      <c r="E223">
        <v>20.25</v>
      </c>
      <c r="F223">
        <v>20.14</v>
      </c>
      <c r="G223">
        <v>19.940000000000001</v>
      </c>
      <c r="H223">
        <v>19.7</v>
      </c>
      <c r="I223">
        <v>19.420000000000002</v>
      </c>
      <c r="J223">
        <v>19.12</v>
      </c>
      <c r="K223">
        <v>18.82</v>
      </c>
      <c r="L223">
        <v>18.510000000000002</v>
      </c>
      <c r="M223">
        <v>18.2</v>
      </c>
      <c r="N223">
        <v>17.899999999999999</v>
      </c>
      <c r="O223">
        <v>17.61</v>
      </c>
      <c r="P223">
        <v>17.329999999999998</v>
      </c>
    </row>
    <row r="224" spans="2:16" x14ac:dyDescent="0.2">
      <c r="B224">
        <v>221.91</v>
      </c>
      <c r="C224">
        <v>22.19</v>
      </c>
      <c r="D224">
        <v>20.32</v>
      </c>
      <c r="E224">
        <v>20.29</v>
      </c>
      <c r="F224">
        <v>20.170000000000002</v>
      </c>
      <c r="G224">
        <v>19.98</v>
      </c>
      <c r="H224">
        <v>19.739999999999998</v>
      </c>
      <c r="I224">
        <v>19.46</v>
      </c>
      <c r="J224">
        <v>19.16</v>
      </c>
      <c r="K224">
        <v>18.850000000000001</v>
      </c>
      <c r="L224">
        <v>18.55</v>
      </c>
      <c r="M224">
        <v>18.239999999999998</v>
      </c>
      <c r="N224">
        <v>17.940000000000001</v>
      </c>
      <c r="O224">
        <v>17.649999999999999</v>
      </c>
      <c r="P224">
        <v>17.37</v>
      </c>
    </row>
    <row r="225" spans="2:16" x14ac:dyDescent="0.2">
      <c r="B225">
        <v>222.91</v>
      </c>
      <c r="C225">
        <v>22.29</v>
      </c>
      <c r="D225">
        <v>20.350000000000001</v>
      </c>
      <c r="E225">
        <v>20.329999999999998</v>
      </c>
      <c r="F225">
        <v>20.21</v>
      </c>
      <c r="G225">
        <v>20.02</v>
      </c>
      <c r="H225">
        <v>19.78</v>
      </c>
      <c r="I225">
        <v>19.5</v>
      </c>
      <c r="J225">
        <v>19.2</v>
      </c>
      <c r="K225">
        <v>18.89</v>
      </c>
      <c r="L225">
        <v>18.579999999999998</v>
      </c>
      <c r="M225">
        <v>18.28</v>
      </c>
      <c r="N225">
        <v>17.98</v>
      </c>
      <c r="O225">
        <v>17.690000000000001</v>
      </c>
      <c r="P225">
        <v>17.41</v>
      </c>
    </row>
    <row r="226" spans="2:16" x14ac:dyDescent="0.2">
      <c r="B226">
        <v>223.92</v>
      </c>
      <c r="C226">
        <v>22.39</v>
      </c>
      <c r="D226">
        <v>20.39</v>
      </c>
      <c r="E226">
        <v>20.37</v>
      </c>
      <c r="F226">
        <v>20.25</v>
      </c>
      <c r="G226">
        <v>20.059999999999999</v>
      </c>
      <c r="H226">
        <v>19.82</v>
      </c>
      <c r="I226">
        <v>19.54</v>
      </c>
      <c r="J226">
        <v>19.239999999999998</v>
      </c>
      <c r="K226">
        <v>18.93</v>
      </c>
      <c r="L226">
        <v>18.62</v>
      </c>
      <c r="M226">
        <v>18.32</v>
      </c>
      <c r="N226">
        <v>18.02</v>
      </c>
      <c r="O226">
        <v>17.73</v>
      </c>
      <c r="P226">
        <v>17.440000000000001</v>
      </c>
    </row>
    <row r="227" spans="2:16" x14ac:dyDescent="0.2">
      <c r="B227">
        <v>224.92</v>
      </c>
      <c r="C227">
        <v>22.49</v>
      </c>
      <c r="D227">
        <v>20.43</v>
      </c>
      <c r="E227">
        <v>20.41</v>
      </c>
      <c r="F227">
        <v>20.29</v>
      </c>
      <c r="G227">
        <v>20.100000000000001</v>
      </c>
      <c r="H227">
        <v>19.850000000000001</v>
      </c>
      <c r="I227">
        <v>19.57</v>
      </c>
      <c r="J227">
        <v>19.28</v>
      </c>
      <c r="K227">
        <v>18.97</v>
      </c>
      <c r="L227">
        <v>18.66</v>
      </c>
      <c r="M227">
        <v>18.350000000000001</v>
      </c>
      <c r="N227">
        <v>18.05</v>
      </c>
      <c r="O227">
        <v>17.760000000000002</v>
      </c>
      <c r="P227">
        <v>17.48</v>
      </c>
    </row>
    <row r="228" spans="2:16" x14ac:dyDescent="0.2">
      <c r="B228">
        <v>225.93</v>
      </c>
      <c r="C228">
        <v>22.59</v>
      </c>
      <c r="D228">
        <v>20.47</v>
      </c>
      <c r="E228">
        <v>20.440000000000001</v>
      </c>
      <c r="F228">
        <v>20.329999999999998</v>
      </c>
      <c r="G228">
        <v>20.13</v>
      </c>
      <c r="H228">
        <v>19.89</v>
      </c>
      <c r="I228">
        <v>19.61</v>
      </c>
      <c r="J228">
        <v>19.309999999999999</v>
      </c>
      <c r="K228">
        <v>19.010000000000002</v>
      </c>
      <c r="L228">
        <v>18.7</v>
      </c>
      <c r="M228">
        <v>18.39</v>
      </c>
      <c r="N228">
        <v>18.09</v>
      </c>
      <c r="O228">
        <v>17.8</v>
      </c>
      <c r="P228">
        <v>17.52</v>
      </c>
    </row>
    <row r="229" spans="2:16" x14ac:dyDescent="0.2">
      <c r="B229">
        <v>226.93</v>
      </c>
      <c r="C229">
        <v>22.69</v>
      </c>
      <c r="D229">
        <v>20.51</v>
      </c>
      <c r="E229">
        <v>20.48</v>
      </c>
      <c r="F229">
        <v>20.36</v>
      </c>
      <c r="G229">
        <v>20.170000000000002</v>
      </c>
      <c r="H229">
        <v>19.93</v>
      </c>
      <c r="I229">
        <v>19.649999999999999</v>
      </c>
      <c r="J229">
        <v>19.350000000000001</v>
      </c>
      <c r="K229">
        <v>19.04</v>
      </c>
      <c r="L229">
        <v>18.73</v>
      </c>
      <c r="M229">
        <v>18.43</v>
      </c>
      <c r="N229">
        <v>18.13</v>
      </c>
      <c r="O229">
        <v>17.84</v>
      </c>
      <c r="P229">
        <v>17.559999999999999</v>
      </c>
    </row>
    <row r="230" spans="2:16" x14ac:dyDescent="0.2">
      <c r="B230">
        <v>227.93</v>
      </c>
      <c r="C230">
        <v>22.79</v>
      </c>
      <c r="D230">
        <v>20.54</v>
      </c>
      <c r="E230">
        <v>20.52</v>
      </c>
      <c r="F230">
        <v>20.399999999999999</v>
      </c>
      <c r="G230">
        <v>20.21</v>
      </c>
      <c r="H230">
        <v>19.97</v>
      </c>
      <c r="I230">
        <v>19.690000000000001</v>
      </c>
      <c r="J230">
        <v>19.39</v>
      </c>
      <c r="K230">
        <v>19.079999999999998</v>
      </c>
      <c r="L230">
        <v>18.77</v>
      </c>
      <c r="M230">
        <v>18.47</v>
      </c>
      <c r="N230">
        <v>18.170000000000002</v>
      </c>
      <c r="O230">
        <v>17.88</v>
      </c>
      <c r="P230">
        <v>17.59</v>
      </c>
    </row>
    <row r="231" spans="2:16" x14ac:dyDescent="0.2">
      <c r="B231">
        <v>228.94</v>
      </c>
      <c r="C231">
        <v>22.89</v>
      </c>
      <c r="D231">
        <v>20.58</v>
      </c>
      <c r="E231">
        <v>20.56</v>
      </c>
      <c r="F231">
        <v>20.440000000000001</v>
      </c>
      <c r="G231">
        <v>20.25</v>
      </c>
      <c r="H231">
        <v>20</v>
      </c>
      <c r="I231">
        <v>19.72</v>
      </c>
      <c r="J231">
        <v>19.43</v>
      </c>
      <c r="K231">
        <v>19.12</v>
      </c>
      <c r="L231">
        <v>18.809999999999999</v>
      </c>
      <c r="M231">
        <v>18.5</v>
      </c>
      <c r="N231">
        <v>18.2</v>
      </c>
      <c r="O231">
        <v>17.91</v>
      </c>
      <c r="P231">
        <v>17.63</v>
      </c>
    </row>
    <row r="232" spans="2:16" x14ac:dyDescent="0.2">
      <c r="B232">
        <v>229.94</v>
      </c>
      <c r="C232">
        <v>22.99</v>
      </c>
      <c r="D232">
        <v>20.62</v>
      </c>
      <c r="E232">
        <v>20.59</v>
      </c>
      <c r="F232">
        <v>20.47</v>
      </c>
      <c r="G232">
        <v>20.28</v>
      </c>
      <c r="H232">
        <v>20.04</v>
      </c>
      <c r="I232">
        <v>19.760000000000002</v>
      </c>
      <c r="J232">
        <v>19.46</v>
      </c>
      <c r="K232">
        <v>19.149999999999999</v>
      </c>
      <c r="L232">
        <v>18.850000000000001</v>
      </c>
      <c r="M232">
        <v>18.54</v>
      </c>
      <c r="N232">
        <v>18.239999999999998</v>
      </c>
      <c r="O232">
        <v>17.95</v>
      </c>
      <c r="P232">
        <v>17.670000000000002</v>
      </c>
    </row>
    <row r="233" spans="2:16" x14ac:dyDescent="0.2">
      <c r="B233">
        <v>230.95</v>
      </c>
      <c r="C233">
        <v>23.09</v>
      </c>
      <c r="D233">
        <v>20.65</v>
      </c>
      <c r="E233">
        <v>20.63</v>
      </c>
      <c r="F233">
        <v>20.51</v>
      </c>
      <c r="G233">
        <v>20.32</v>
      </c>
      <c r="H233">
        <v>20.079999999999998</v>
      </c>
      <c r="I233">
        <v>19.8</v>
      </c>
      <c r="J233">
        <v>19.5</v>
      </c>
      <c r="K233">
        <v>19.190000000000001</v>
      </c>
      <c r="L233">
        <v>18.88</v>
      </c>
      <c r="M233">
        <v>18.579999999999998</v>
      </c>
      <c r="N233">
        <v>18.28</v>
      </c>
      <c r="O233">
        <v>17.989999999999998</v>
      </c>
      <c r="P233">
        <v>17.7</v>
      </c>
    </row>
    <row r="234" spans="2:16" x14ac:dyDescent="0.2">
      <c r="B234">
        <v>231.95</v>
      </c>
      <c r="C234">
        <v>23.2</v>
      </c>
      <c r="D234">
        <v>20.69</v>
      </c>
      <c r="E234">
        <v>20.67</v>
      </c>
      <c r="F234">
        <v>20.55</v>
      </c>
      <c r="G234">
        <v>20.36</v>
      </c>
      <c r="H234">
        <v>20.11</v>
      </c>
      <c r="I234">
        <v>19.84</v>
      </c>
      <c r="J234">
        <v>19.54</v>
      </c>
      <c r="K234">
        <v>19.23</v>
      </c>
      <c r="L234">
        <v>18.920000000000002</v>
      </c>
      <c r="M234">
        <v>18.61</v>
      </c>
      <c r="N234">
        <v>18.309999999999999</v>
      </c>
      <c r="O234">
        <v>18.02</v>
      </c>
      <c r="P234">
        <v>17.739999999999998</v>
      </c>
    </row>
    <row r="235" spans="2:16" x14ac:dyDescent="0.2">
      <c r="B235">
        <v>232.95</v>
      </c>
      <c r="C235">
        <v>23.3</v>
      </c>
      <c r="D235">
        <v>20.73</v>
      </c>
      <c r="E235">
        <v>20.7</v>
      </c>
      <c r="F235">
        <v>20.58</v>
      </c>
      <c r="G235">
        <v>20.39</v>
      </c>
      <c r="H235">
        <v>20.149999999999999</v>
      </c>
      <c r="I235">
        <v>19.87</v>
      </c>
      <c r="J235">
        <v>19.57</v>
      </c>
      <c r="K235">
        <v>19.27</v>
      </c>
      <c r="L235">
        <v>18.96</v>
      </c>
      <c r="M235">
        <v>18.649999999999999</v>
      </c>
      <c r="N235">
        <v>18.350000000000001</v>
      </c>
      <c r="O235">
        <v>18.059999999999999</v>
      </c>
      <c r="P235">
        <v>17.77</v>
      </c>
    </row>
    <row r="236" spans="2:16" x14ac:dyDescent="0.2">
      <c r="B236">
        <v>233.96</v>
      </c>
      <c r="C236">
        <v>23.4</v>
      </c>
      <c r="D236">
        <v>20.76</v>
      </c>
      <c r="E236">
        <v>20.74</v>
      </c>
      <c r="F236">
        <v>20.62</v>
      </c>
      <c r="G236">
        <v>20.43</v>
      </c>
      <c r="H236">
        <v>20.190000000000001</v>
      </c>
      <c r="I236">
        <v>19.91</v>
      </c>
      <c r="J236">
        <v>19.61</v>
      </c>
      <c r="K236">
        <v>19.3</v>
      </c>
      <c r="L236">
        <v>18.989999999999998</v>
      </c>
      <c r="M236">
        <v>18.690000000000001</v>
      </c>
      <c r="N236">
        <v>18.39</v>
      </c>
      <c r="O236">
        <v>18.09</v>
      </c>
      <c r="P236">
        <v>17.809999999999999</v>
      </c>
    </row>
    <row r="237" spans="2:16" x14ac:dyDescent="0.2">
      <c r="B237">
        <v>234.96</v>
      </c>
      <c r="C237">
        <v>23.5</v>
      </c>
      <c r="D237">
        <v>20.8</v>
      </c>
      <c r="E237">
        <v>20.77</v>
      </c>
      <c r="F237">
        <v>20.66</v>
      </c>
      <c r="G237">
        <v>20.47</v>
      </c>
      <c r="H237">
        <v>20.22</v>
      </c>
      <c r="I237">
        <v>19.940000000000001</v>
      </c>
      <c r="J237">
        <v>19.649999999999999</v>
      </c>
      <c r="K237">
        <v>19.34</v>
      </c>
      <c r="L237">
        <v>19.03</v>
      </c>
      <c r="M237">
        <v>18.72</v>
      </c>
      <c r="N237">
        <v>18.420000000000002</v>
      </c>
      <c r="O237">
        <v>18.13</v>
      </c>
      <c r="P237">
        <v>17.850000000000001</v>
      </c>
    </row>
    <row r="238" spans="2:16" x14ac:dyDescent="0.2">
      <c r="B238">
        <v>235.97</v>
      </c>
      <c r="C238">
        <v>23.6</v>
      </c>
      <c r="D238">
        <v>20.83</v>
      </c>
      <c r="E238">
        <v>20.81</v>
      </c>
      <c r="F238">
        <v>20.69</v>
      </c>
      <c r="G238">
        <v>20.5</v>
      </c>
      <c r="H238">
        <v>20.260000000000002</v>
      </c>
      <c r="I238">
        <v>19.98</v>
      </c>
      <c r="J238">
        <v>19.68</v>
      </c>
      <c r="K238">
        <v>19.37</v>
      </c>
      <c r="L238">
        <v>19.059999999999999</v>
      </c>
      <c r="M238">
        <v>18.760000000000002</v>
      </c>
      <c r="N238">
        <v>18.46</v>
      </c>
      <c r="O238">
        <v>18.170000000000002</v>
      </c>
      <c r="P238">
        <v>17.88</v>
      </c>
    </row>
    <row r="239" spans="2:16" x14ac:dyDescent="0.2">
      <c r="B239">
        <v>236.97</v>
      </c>
      <c r="C239">
        <v>23.7</v>
      </c>
      <c r="D239">
        <v>20.87</v>
      </c>
      <c r="E239">
        <v>20.85</v>
      </c>
      <c r="F239">
        <v>20.73</v>
      </c>
      <c r="G239">
        <v>20.54</v>
      </c>
      <c r="H239">
        <v>20.3</v>
      </c>
      <c r="I239">
        <v>20.02</v>
      </c>
      <c r="J239">
        <v>19.72</v>
      </c>
      <c r="K239">
        <v>19.41</v>
      </c>
      <c r="L239">
        <v>19.100000000000001</v>
      </c>
      <c r="M239">
        <v>18.79</v>
      </c>
      <c r="N239">
        <v>18.489999999999998</v>
      </c>
      <c r="O239">
        <v>18.2</v>
      </c>
      <c r="P239">
        <v>17.920000000000002</v>
      </c>
    </row>
    <row r="240" spans="2:16" x14ac:dyDescent="0.2">
      <c r="B240">
        <v>237.98</v>
      </c>
      <c r="C240">
        <v>23.8</v>
      </c>
      <c r="D240">
        <v>20.91</v>
      </c>
      <c r="E240">
        <v>20.88</v>
      </c>
      <c r="F240">
        <v>20.76</v>
      </c>
      <c r="G240">
        <v>20.57</v>
      </c>
      <c r="H240">
        <v>20.329999999999998</v>
      </c>
      <c r="I240">
        <v>20.05</v>
      </c>
      <c r="J240">
        <v>19.75</v>
      </c>
      <c r="K240">
        <v>19.45</v>
      </c>
      <c r="L240">
        <v>19.14</v>
      </c>
      <c r="M240">
        <v>18.829999999999998</v>
      </c>
      <c r="N240">
        <v>18.53</v>
      </c>
      <c r="O240">
        <v>18.239999999999998</v>
      </c>
      <c r="P240">
        <v>17.95</v>
      </c>
    </row>
    <row r="241" spans="2:16" x14ac:dyDescent="0.2">
      <c r="B241">
        <v>238.98</v>
      </c>
      <c r="C241">
        <v>23.9</v>
      </c>
      <c r="D241">
        <v>20.94</v>
      </c>
      <c r="E241">
        <v>20.92</v>
      </c>
      <c r="F241">
        <v>20.8</v>
      </c>
      <c r="G241">
        <v>20.61</v>
      </c>
      <c r="H241">
        <v>20.37</v>
      </c>
      <c r="I241">
        <v>20.09</v>
      </c>
      <c r="J241">
        <v>19.79</v>
      </c>
      <c r="K241">
        <v>19.48</v>
      </c>
      <c r="L241">
        <v>19.170000000000002</v>
      </c>
      <c r="M241">
        <v>18.87</v>
      </c>
      <c r="N241">
        <v>18.57</v>
      </c>
      <c r="O241">
        <v>18.27</v>
      </c>
      <c r="P241">
        <v>17.989999999999998</v>
      </c>
    </row>
    <row r="242" spans="2:16" x14ac:dyDescent="0.2">
      <c r="B242">
        <v>239.98</v>
      </c>
      <c r="C242">
        <v>24</v>
      </c>
      <c r="D242">
        <v>20.98</v>
      </c>
      <c r="E242">
        <v>20.95</v>
      </c>
      <c r="F242">
        <v>20.84</v>
      </c>
      <c r="G242">
        <v>20.65</v>
      </c>
      <c r="H242">
        <v>20.399999999999999</v>
      </c>
      <c r="I242">
        <v>20.12</v>
      </c>
      <c r="J242">
        <v>19.82</v>
      </c>
      <c r="K242">
        <v>19.52</v>
      </c>
      <c r="L242">
        <v>19.21</v>
      </c>
      <c r="M242">
        <v>18.899999999999999</v>
      </c>
      <c r="N242">
        <v>18.600000000000001</v>
      </c>
      <c r="O242">
        <v>18.309999999999999</v>
      </c>
      <c r="P242">
        <v>18.02</v>
      </c>
    </row>
    <row r="243" spans="2:16" x14ac:dyDescent="0.2">
      <c r="B243">
        <v>240.99</v>
      </c>
      <c r="C243">
        <v>24.1</v>
      </c>
      <c r="D243">
        <v>21.01</v>
      </c>
      <c r="E243">
        <v>20.99</v>
      </c>
      <c r="F243">
        <v>20.87</v>
      </c>
      <c r="G243">
        <v>20.68</v>
      </c>
      <c r="H243">
        <v>20.440000000000001</v>
      </c>
      <c r="I243">
        <v>20.16</v>
      </c>
      <c r="J243">
        <v>19.86</v>
      </c>
      <c r="K243">
        <v>19.55</v>
      </c>
      <c r="L243">
        <v>19.239999999999998</v>
      </c>
      <c r="M243">
        <v>18.940000000000001</v>
      </c>
      <c r="N243">
        <v>18.64</v>
      </c>
      <c r="O243">
        <v>18.34</v>
      </c>
      <c r="P243">
        <v>18.059999999999999</v>
      </c>
    </row>
    <row r="244" spans="2:16" x14ac:dyDescent="0.2">
      <c r="B244">
        <v>241.99</v>
      </c>
      <c r="C244">
        <v>24.2</v>
      </c>
      <c r="D244">
        <v>21.05</v>
      </c>
      <c r="E244">
        <v>21.02</v>
      </c>
      <c r="F244">
        <v>20.91</v>
      </c>
      <c r="G244">
        <v>20.72</v>
      </c>
      <c r="H244">
        <v>20.47</v>
      </c>
      <c r="I244">
        <v>20.190000000000001</v>
      </c>
      <c r="J244">
        <v>19.899999999999999</v>
      </c>
      <c r="K244">
        <v>19.59</v>
      </c>
      <c r="L244">
        <v>19.28</v>
      </c>
      <c r="M244">
        <v>18.97</v>
      </c>
      <c r="N244">
        <v>18.670000000000002</v>
      </c>
      <c r="O244">
        <v>18.38</v>
      </c>
      <c r="P244">
        <v>18.09</v>
      </c>
    </row>
    <row r="245" spans="2:16" x14ac:dyDescent="0.2">
      <c r="B245">
        <v>243</v>
      </c>
      <c r="C245">
        <v>24.3</v>
      </c>
      <c r="D245">
        <v>21.08</v>
      </c>
      <c r="E245">
        <v>21.06</v>
      </c>
      <c r="F245">
        <v>20.94</v>
      </c>
      <c r="G245">
        <v>20.75</v>
      </c>
      <c r="H245">
        <v>20.51</v>
      </c>
      <c r="I245">
        <v>20.23</v>
      </c>
      <c r="J245">
        <v>19.93</v>
      </c>
      <c r="K245">
        <v>19.62</v>
      </c>
      <c r="L245">
        <v>19.309999999999999</v>
      </c>
      <c r="M245">
        <v>19.010000000000002</v>
      </c>
      <c r="N245">
        <v>18.71</v>
      </c>
      <c r="O245">
        <v>18.41</v>
      </c>
      <c r="P245">
        <v>18.13</v>
      </c>
    </row>
    <row r="246" spans="2:16" x14ac:dyDescent="0.2">
      <c r="B246">
        <v>244</v>
      </c>
      <c r="C246">
        <v>24.4</v>
      </c>
      <c r="D246">
        <v>21.12</v>
      </c>
      <c r="E246">
        <v>21.09</v>
      </c>
      <c r="F246">
        <v>20.98</v>
      </c>
      <c r="G246">
        <v>20.79</v>
      </c>
      <c r="H246">
        <v>20.54</v>
      </c>
      <c r="I246">
        <v>20.260000000000002</v>
      </c>
      <c r="J246">
        <v>19.97</v>
      </c>
      <c r="K246">
        <v>19.66</v>
      </c>
      <c r="L246">
        <v>19.350000000000001</v>
      </c>
      <c r="M246">
        <v>19.04</v>
      </c>
      <c r="N246">
        <v>18.739999999999998</v>
      </c>
      <c r="O246">
        <v>18.45</v>
      </c>
      <c r="P246">
        <v>18.16</v>
      </c>
    </row>
    <row r="247" spans="2:16" x14ac:dyDescent="0.2">
      <c r="B247">
        <v>245</v>
      </c>
      <c r="C247">
        <v>24.5</v>
      </c>
      <c r="D247">
        <v>21.15</v>
      </c>
      <c r="E247">
        <v>21.13</v>
      </c>
      <c r="F247">
        <v>21.01</v>
      </c>
      <c r="G247">
        <v>20.82</v>
      </c>
      <c r="H247">
        <v>20.58</v>
      </c>
      <c r="I247">
        <v>20.3</v>
      </c>
      <c r="J247">
        <v>20</v>
      </c>
      <c r="K247">
        <v>19.690000000000001</v>
      </c>
      <c r="L247">
        <v>19.38</v>
      </c>
      <c r="M247">
        <v>19.079999999999998</v>
      </c>
      <c r="N247">
        <v>18.78</v>
      </c>
      <c r="O247">
        <v>18.48</v>
      </c>
      <c r="P247">
        <v>18.2</v>
      </c>
    </row>
    <row r="248" spans="2:16" x14ac:dyDescent="0.2">
      <c r="B248">
        <v>246.01</v>
      </c>
      <c r="C248">
        <v>24.6</v>
      </c>
      <c r="D248">
        <v>21.19</v>
      </c>
      <c r="E248">
        <v>21.16</v>
      </c>
      <c r="F248">
        <v>21.05</v>
      </c>
      <c r="G248">
        <v>20.86</v>
      </c>
      <c r="H248">
        <v>20.61</v>
      </c>
      <c r="I248">
        <v>20.329999999999998</v>
      </c>
      <c r="J248">
        <v>20.04</v>
      </c>
      <c r="K248">
        <v>19.73</v>
      </c>
      <c r="L248">
        <v>19.420000000000002</v>
      </c>
      <c r="M248">
        <v>19.11</v>
      </c>
      <c r="N248">
        <v>18.809999999999999</v>
      </c>
      <c r="O248">
        <v>18.52</v>
      </c>
      <c r="P248">
        <v>18.23</v>
      </c>
    </row>
    <row r="249" spans="2:16" x14ac:dyDescent="0.2">
      <c r="B249">
        <v>247.01</v>
      </c>
      <c r="C249">
        <v>24.7</v>
      </c>
      <c r="D249">
        <v>21.22</v>
      </c>
      <c r="E249">
        <v>21.2</v>
      </c>
      <c r="F249">
        <v>21.08</v>
      </c>
      <c r="G249">
        <v>20.89</v>
      </c>
      <c r="H249">
        <v>20.65</v>
      </c>
      <c r="I249">
        <v>20.37</v>
      </c>
      <c r="J249">
        <v>20.07</v>
      </c>
      <c r="K249">
        <v>19.760000000000002</v>
      </c>
      <c r="L249">
        <v>19.45</v>
      </c>
      <c r="M249">
        <v>19.14</v>
      </c>
      <c r="N249">
        <v>18.84</v>
      </c>
      <c r="O249">
        <v>18.55</v>
      </c>
      <c r="P249">
        <v>18.27</v>
      </c>
    </row>
    <row r="250" spans="2:16" x14ac:dyDescent="0.2">
      <c r="B250">
        <v>248.02</v>
      </c>
      <c r="C250">
        <v>24.8</v>
      </c>
      <c r="D250">
        <v>21.25</v>
      </c>
      <c r="E250">
        <v>21.23</v>
      </c>
      <c r="F250">
        <v>21.11</v>
      </c>
      <c r="G250">
        <v>20.92</v>
      </c>
      <c r="H250">
        <v>20.68</v>
      </c>
      <c r="I250">
        <v>20.399999999999999</v>
      </c>
      <c r="J250">
        <v>20.100000000000001</v>
      </c>
      <c r="K250">
        <v>19.8</v>
      </c>
      <c r="L250">
        <v>19.489999999999998</v>
      </c>
      <c r="M250">
        <v>19.18</v>
      </c>
      <c r="N250">
        <v>18.88</v>
      </c>
      <c r="O250">
        <v>18.59</v>
      </c>
      <c r="P250">
        <v>18.3</v>
      </c>
    </row>
    <row r="251" spans="2:16" x14ac:dyDescent="0.2">
      <c r="B251">
        <v>249.02</v>
      </c>
      <c r="C251">
        <v>24.9</v>
      </c>
      <c r="D251">
        <v>21.29</v>
      </c>
      <c r="E251">
        <v>21.27</v>
      </c>
      <c r="F251">
        <v>21.15</v>
      </c>
      <c r="G251">
        <v>20.96</v>
      </c>
      <c r="H251">
        <v>20.72</v>
      </c>
      <c r="I251">
        <v>20.440000000000001</v>
      </c>
      <c r="J251">
        <v>20.14</v>
      </c>
      <c r="K251">
        <v>19.829999999999998</v>
      </c>
      <c r="L251">
        <v>19.52</v>
      </c>
      <c r="M251">
        <v>19.21</v>
      </c>
      <c r="N251">
        <v>18.91</v>
      </c>
      <c r="O251">
        <v>18.62</v>
      </c>
      <c r="P251">
        <v>18.329999999999998</v>
      </c>
    </row>
    <row r="252" spans="2:16" x14ac:dyDescent="0.2">
      <c r="B252">
        <v>250.02</v>
      </c>
      <c r="C252">
        <v>25</v>
      </c>
      <c r="D252">
        <v>21.32</v>
      </c>
      <c r="E252">
        <v>21.3</v>
      </c>
      <c r="F252">
        <v>21.18</v>
      </c>
      <c r="G252">
        <v>20.99</v>
      </c>
      <c r="H252">
        <v>20.75</v>
      </c>
      <c r="I252">
        <v>20.47</v>
      </c>
      <c r="J252">
        <v>20.170000000000002</v>
      </c>
      <c r="K252">
        <v>19.86</v>
      </c>
      <c r="L252">
        <v>19.55</v>
      </c>
      <c r="M252">
        <v>19.25</v>
      </c>
      <c r="N252">
        <v>18.95</v>
      </c>
      <c r="O252">
        <v>18.649999999999999</v>
      </c>
      <c r="P252">
        <v>18.37</v>
      </c>
    </row>
    <row r="253" spans="2:16" x14ac:dyDescent="0.2">
      <c r="B253">
        <v>251.03</v>
      </c>
      <c r="C253">
        <v>25.1</v>
      </c>
      <c r="D253">
        <v>21.36</v>
      </c>
      <c r="E253">
        <v>21.33</v>
      </c>
      <c r="F253">
        <v>21.22</v>
      </c>
      <c r="G253">
        <v>21.03</v>
      </c>
      <c r="H253">
        <v>20.78</v>
      </c>
      <c r="I253">
        <v>20.51</v>
      </c>
      <c r="J253">
        <v>20.21</v>
      </c>
      <c r="K253">
        <v>19.899999999999999</v>
      </c>
      <c r="L253">
        <v>19.59</v>
      </c>
      <c r="M253">
        <v>19.28</v>
      </c>
      <c r="N253">
        <v>18.98</v>
      </c>
      <c r="O253">
        <v>18.690000000000001</v>
      </c>
      <c r="P253">
        <v>18.399999999999999</v>
      </c>
    </row>
    <row r="254" spans="2:16" x14ac:dyDescent="0.2">
      <c r="B254">
        <v>252.03</v>
      </c>
      <c r="C254">
        <v>25.2</v>
      </c>
      <c r="D254">
        <v>21.39</v>
      </c>
      <c r="E254">
        <v>21.37</v>
      </c>
      <c r="F254">
        <v>21.25</v>
      </c>
      <c r="G254">
        <v>21.06</v>
      </c>
      <c r="H254">
        <v>20.82</v>
      </c>
      <c r="I254">
        <v>20.54</v>
      </c>
      <c r="J254">
        <v>20.239999999999998</v>
      </c>
      <c r="K254">
        <v>19.93</v>
      </c>
      <c r="L254">
        <v>19.62</v>
      </c>
      <c r="M254">
        <v>19.309999999999999</v>
      </c>
      <c r="N254">
        <v>19.010000000000002</v>
      </c>
      <c r="O254">
        <v>18.72</v>
      </c>
      <c r="P254">
        <v>18.440000000000001</v>
      </c>
    </row>
    <row r="255" spans="2:16" x14ac:dyDescent="0.2">
      <c r="B255">
        <v>253.04</v>
      </c>
      <c r="C255">
        <v>25.3</v>
      </c>
      <c r="D255">
        <v>21.42</v>
      </c>
      <c r="E255">
        <v>21.4</v>
      </c>
      <c r="F255">
        <v>21.28</v>
      </c>
      <c r="G255">
        <v>21.09</v>
      </c>
      <c r="H255">
        <v>20.85</v>
      </c>
      <c r="I255">
        <v>20.57</v>
      </c>
      <c r="J255">
        <v>20.27</v>
      </c>
      <c r="K255">
        <v>19.97</v>
      </c>
      <c r="L255">
        <v>19.66</v>
      </c>
      <c r="M255">
        <v>19.350000000000001</v>
      </c>
      <c r="N255">
        <v>19.05</v>
      </c>
      <c r="O255">
        <v>18.75</v>
      </c>
      <c r="P255">
        <v>18.47</v>
      </c>
    </row>
    <row r="256" spans="2:16" x14ac:dyDescent="0.2">
      <c r="B256">
        <v>254.04</v>
      </c>
      <c r="C256">
        <v>25.4</v>
      </c>
      <c r="D256">
        <v>21.46</v>
      </c>
      <c r="E256">
        <v>21.43</v>
      </c>
      <c r="F256">
        <v>21.32</v>
      </c>
      <c r="G256">
        <v>21.13</v>
      </c>
      <c r="H256">
        <v>20.89</v>
      </c>
      <c r="I256">
        <v>20.61</v>
      </c>
      <c r="J256">
        <v>20.309999999999999</v>
      </c>
      <c r="K256">
        <v>20</v>
      </c>
      <c r="L256">
        <v>19.690000000000001</v>
      </c>
      <c r="M256">
        <v>19.38</v>
      </c>
      <c r="N256">
        <v>19.079999999999998</v>
      </c>
      <c r="O256">
        <v>18.79</v>
      </c>
      <c r="P256">
        <v>18.5</v>
      </c>
    </row>
    <row r="257" spans="2:16" x14ac:dyDescent="0.2">
      <c r="B257">
        <v>255.05</v>
      </c>
      <c r="C257">
        <v>25.5</v>
      </c>
      <c r="D257">
        <v>21.49</v>
      </c>
      <c r="E257">
        <v>21.47</v>
      </c>
      <c r="F257">
        <v>21.35</v>
      </c>
      <c r="G257">
        <v>21.16</v>
      </c>
      <c r="H257">
        <v>20.92</v>
      </c>
      <c r="I257">
        <v>20.64</v>
      </c>
      <c r="J257">
        <v>20.34</v>
      </c>
      <c r="K257">
        <v>20.03</v>
      </c>
      <c r="L257">
        <v>19.72</v>
      </c>
      <c r="M257">
        <v>19.420000000000002</v>
      </c>
      <c r="N257">
        <v>19.11</v>
      </c>
      <c r="O257">
        <v>18.82</v>
      </c>
      <c r="P257">
        <v>18.54</v>
      </c>
    </row>
    <row r="258" spans="2:16" x14ac:dyDescent="0.2">
      <c r="B258">
        <v>256.05</v>
      </c>
      <c r="C258">
        <v>25.6</v>
      </c>
      <c r="D258">
        <v>21.52</v>
      </c>
      <c r="E258">
        <v>21.5</v>
      </c>
      <c r="F258">
        <v>21.38</v>
      </c>
      <c r="G258">
        <v>21.19</v>
      </c>
      <c r="H258">
        <v>20.95</v>
      </c>
      <c r="I258">
        <v>20.67</v>
      </c>
      <c r="J258">
        <v>20.37</v>
      </c>
      <c r="K258">
        <v>20.07</v>
      </c>
      <c r="L258">
        <v>19.760000000000002</v>
      </c>
      <c r="M258">
        <v>19.45</v>
      </c>
      <c r="N258">
        <v>19.149999999999999</v>
      </c>
      <c r="O258">
        <v>18.850000000000001</v>
      </c>
      <c r="P258">
        <v>18.57</v>
      </c>
    </row>
    <row r="259" spans="2:16" x14ac:dyDescent="0.2">
      <c r="B259">
        <v>257.05</v>
      </c>
      <c r="C259">
        <v>25.71</v>
      </c>
      <c r="D259">
        <v>21.56</v>
      </c>
      <c r="E259">
        <v>21.53</v>
      </c>
      <c r="F259">
        <v>21.42</v>
      </c>
      <c r="G259">
        <v>21.23</v>
      </c>
      <c r="H259">
        <v>20.99</v>
      </c>
      <c r="I259">
        <v>20.71</v>
      </c>
      <c r="J259">
        <v>20.41</v>
      </c>
      <c r="K259">
        <v>20.100000000000001</v>
      </c>
      <c r="L259">
        <v>19.79</v>
      </c>
      <c r="M259">
        <v>19.48</v>
      </c>
      <c r="N259">
        <v>19.18</v>
      </c>
      <c r="O259">
        <v>18.89</v>
      </c>
      <c r="P259">
        <v>18.600000000000001</v>
      </c>
    </row>
    <row r="260" spans="2:16" x14ac:dyDescent="0.2">
      <c r="B260">
        <v>258.06</v>
      </c>
      <c r="C260">
        <v>25.81</v>
      </c>
      <c r="D260">
        <v>21.59</v>
      </c>
      <c r="E260">
        <v>21.57</v>
      </c>
      <c r="F260">
        <v>21.45</v>
      </c>
      <c r="G260">
        <v>21.26</v>
      </c>
      <c r="H260">
        <v>21.02</v>
      </c>
      <c r="I260">
        <v>20.74</v>
      </c>
      <c r="J260">
        <v>20.440000000000001</v>
      </c>
      <c r="K260">
        <v>20.13</v>
      </c>
      <c r="L260">
        <v>19.82</v>
      </c>
      <c r="M260">
        <v>19.510000000000002</v>
      </c>
      <c r="N260">
        <v>19.21</v>
      </c>
      <c r="O260">
        <v>18.920000000000002</v>
      </c>
      <c r="P260">
        <v>18.63</v>
      </c>
    </row>
    <row r="261" spans="2:16" x14ac:dyDescent="0.2">
      <c r="B261">
        <v>259.06</v>
      </c>
      <c r="C261">
        <v>25.91</v>
      </c>
      <c r="D261">
        <v>21.62</v>
      </c>
      <c r="E261">
        <v>21.6</v>
      </c>
      <c r="F261">
        <v>21.48</v>
      </c>
      <c r="G261">
        <v>21.29</v>
      </c>
      <c r="H261">
        <v>21.05</v>
      </c>
      <c r="I261">
        <v>20.77</v>
      </c>
      <c r="J261">
        <v>20.47</v>
      </c>
      <c r="K261">
        <v>20.170000000000002</v>
      </c>
      <c r="L261">
        <v>19.86</v>
      </c>
      <c r="M261">
        <v>19.55</v>
      </c>
      <c r="N261">
        <v>19.25</v>
      </c>
      <c r="O261">
        <v>18.95</v>
      </c>
      <c r="P261">
        <v>18.670000000000002</v>
      </c>
    </row>
    <row r="262" spans="2:16" x14ac:dyDescent="0.2">
      <c r="B262">
        <v>260.07</v>
      </c>
      <c r="C262">
        <v>26.01</v>
      </c>
      <c r="D262">
        <v>21.65</v>
      </c>
      <c r="E262">
        <v>21.63</v>
      </c>
      <c r="F262">
        <v>21.52</v>
      </c>
      <c r="G262">
        <v>21.33</v>
      </c>
      <c r="H262">
        <v>21.08</v>
      </c>
      <c r="I262">
        <v>20.81</v>
      </c>
      <c r="J262">
        <v>20.51</v>
      </c>
      <c r="K262">
        <v>20.2</v>
      </c>
      <c r="L262">
        <v>19.89</v>
      </c>
      <c r="M262">
        <v>19.579999999999998</v>
      </c>
      <c r="N262">
        <v>19.28</v>
      </c>
      <c r="O262">
        <v>18.989999999999998</v>
      </c>
      <c r="P262">
        <v>18.7</v>
      </c>
    </row>
    <row r="263" spans="2:16" x14ac:dyDescent="0.2">
      <c r="B263">
        <v>261.07</v>
      </c>
      <c r="C263">
        <v>26.11</v>
      </c>
      <c r="D263">
        <v>21.69</v>
      </c>
      <c r="E263">
        <v>21.67</v>
      </c>
      <c r="F263">
        <v>21.55</v>
      </c>
      <c r="G263">
        <v>21.36</v>
      </c>
      <c r="H263">
        <v>21.12</v>
      </c>
      <c r="I263">
        <v>20.84</v>
      </c>
      <c r="J263">
        <v>20.54</v>
      </c>
      <c r="K263">
        <v>20.23</v>
      </c>
      <c r="L263">
        <v>19.920000000000002</v>
      </c>
      <c r="M263">
        <v>19.61</v>
      </c>
      <c r="N263">
        <v>19.309999999999999</v>
      </c>
      <c r="O263">
        <v>19.02</v>
      </c>
      <c r="P263">
        <v>18.73</v>
      </c>
    </row>
    <row r="264" spans="2:16" x14ac:dyDescent="0.2">
      <c r="B264">
        <v>262.07</v>
      </c>
      <c r="C264">
        <v>26.21</v>
      </c>
      <c r="D264">
        <v>21.72</v>
      </c>
      <c r="E264">
        <v>21.7</v>
      </c>
      <c r="F264">
        <v>21.58</v>
      </c>
      <c r="G264">
        <v>21.39</v>
      </c>
      <c r="H264">
        <v>21.15</v>
      </c>
      <c r="I264">
        <v>20.87</v>
      </c>
      <c r="J264">
        <v>20.57</v>
      </c>
      <c r="K264">
        <v>20.260000000000002</v>
      </c>
      <c r="L264">
        <v>19.95</v>
      </c>
      <c r="M264">
        <v>19.649999999999999</v>
      </c>
      <c r="N264">
        <v>19.34</v>
      </c>
      <c r="O264">
        <v>19.05</v>
      </c>
      <c r="P264">
        <v>18.760000000000002</v>
      </c>
    </row>
    <row r="265" spans="2:16" x14ac:dyDescent="0.2">
      <c r="B265">
        <v>263.08</v>
      </c>
      <c r="C265">
        <v>26.31</v>
      </c>
      <c r="D265">
        <v>21.75</v>
      </c>
      <c r="E265">
        <v>21.73</v>
      </c>
      <c r="F265">
        <v>21.61</v>
      </c>
      <c r="G265">
        <v>21.43</v>
      </c>
      <c r="H265">
        <v>21.18</v>
      </c>
      <c r="I265">
        <v>20.9</v>
      </c>
      <c r="J265">
        <v>20.61</v>
      </c>
      <c r="K265">
        <v>20.3</v>
      </c>
      <c r="L265">
        <v>19.989999999999998</v>
      </c>
      <c r="M265">
        <v>19.68</v>
      </c>
      <c r="N265">
        <v>19.38</v>
      </c>
      <c r="O265">
        <v>19.079999999999998</v>
      </c>
      <c r="P265">
        <v>18.8</v>
      </c>
    </row>
    <row r="266" spans="2:16" x14ac:dyDescent="0.2">
      <c r="B266">
        <v>264.08</v>
      </c>
      <c r="C266">
        <v>26.41</v>
      </c>
      <c r="D266">
        <v>21.78</v>
      </c>
      <c r="E266">
        <v>21.76</v>
      </c>
      <c r="F266">
        <v>21.65</v>
      </c>
      <c r="G266">
        <v>21.46</v>
      </c>
      <c r="H266">
        <v>21.21</v>
      </c>
      <c r="I266">
        <v>20.94</v>
      </c>
      <c r="J266">
        <v>20.64</v>
      </c>
      <c r="K266">
        <v>20.329999999999998</v>
      </c>
      <c r="L266">
        <v>20.02</v>
      </c>
      <c r="M266">
        <v>19.71</v>
      </c>
      <c r="N266">
        <v>19.41</v>
      </c>
      <c r="O266">
        <v>19.12</v>
      </c>
      <c r="P266">
        <v>18.829999999999998</v>
      </c>
    </row>
    <row r="267" spans="2:16" x14ac:dyDescent="0.2">
      <c r="B267">
        <v>265.08999999999997</v>
      </c>
      <c r="C267">
        <v>26.51</v>
      </c>
      <c r="D267">
        <v>21.82</v>
      </c>
      <c r="E267">
        <v>21.8</v>
      </c>
      <c r="F267">
        <v>21.68</v>
      </c>
      <c r="G267">
        <v>21.49</v>
      </c>
      <c r="H267">
        <v>21.25</v>
      </c>
      <c r="I267">
        <v>20.97</v>
      </c>
      <c r="J267">
        <v>20.67</v>
      </c>
      <c r="K267">
        <v>20.36</v>
      </c>
      <c r="L267">
        <v>20.05</v>
      </c>
      <c r="M267">
        <v>19.739999999999998</v>
      </c>
      <c r="N267">
        <v>19.440000000000001</v>
      </c>
      <c r="O267">
        <v>19.149999999999999</v>
      </c>
      <c r="P267">
        <v>18.86</v>
      </c>
    </row>
    <row r="268" spans="2:16" x14ac:dyDescent="0.2">
      <c r="B268">
        <v>266.08999999999997</v>
      </c>
      <c r="C268">
        <v>26.61</v>
      </c>
      <c r="D268">
        <v>21.85</v>
      </c>
      <c r="E268">
        <v>21.83</v>
      </c>
      <c r="F268">
        <v>21.71</v>
      </c>
      <c r="G268">
        <v>21.52</v>
      </c>
      <c r="H268">
        <v>21.28</v>
      </c>
      <c r="I268">
        <v>21</v>
      </c>
      <c r="J268">
        <v>20.7</v>
      </c>
      <c r="K268">
        <v>20.39</v>
      </c>
      <c r="L268">
        <v>20.079999999999998</v>
      </c>
      <c r="M268">
        <v>19.77</v>
      </c>
      <c r="N268">
        <v>19.47</v>
      </c>
      <c r="O268">
        <v>19.18</v>
      </c>
      <c r="P268">
        <v>18.89</v>
      </c>
    </row>
    <row r="269" spans="2:16" x14ac:dyDescent="0.2">
      <c r="B269">
        <v>267.08999999999997</v>
      </c>
      <c r="C269">
        <v>26.71</v>
      </c>
      <c r="D269">
        <v>21.88</v>
      </c>
      <c r="E269">
        <v>21.86</v>
      </c>
      <c r="F269">
        <v>21.74</v>
      </c>
      <c r="G269">
        <v>21.55</v>
      </c>
      <c r="H269">
        <v>21.31</v>
      </c>
      <c r="I269">
        <v>21.03</v>
      </c>
      <c r="J269">
        <v>20.73</v>
      </c>
      <c r="K269">
        <v>20.43</v>
      </c>
      <c r="L269">
        <v>20.11</v>
      </c>
      <c r="M269">
        <v>19.809999999999999</v>
      </c>
      <c r="N269">
        <v>19.510000000000002</v>
      </c>
      <c r="O269">
        <v>19.21</v>
      </c>
      <c r="P269">
        <v>18.920000000000002</v>
      </c>
    </row>
    <row r="270" spans="2:16" x14ac:dyDescent="0.2">
      <c r="B270">
        <v>268.10000000000002</v>
      </c>
      <c r="C270">
        <v>26.81</v>
      </c>
      <c r="D270">
        <v>21.91</v>
      </c>
      <c r="E270">
        <v>21.89</v>
      </c>
      <c r="F270">
        <v>21.78</v>
      </c>
      <c r="G270">
        <v>21.59</v>
      </c>
      <c r="H270">
        <v>21.34</v>
      </c>
      <c r="I270">
        <v>21.07</v>
      </c>
      <c r="J270">
        <v>20.77</v>
      </c>
      <c r="K270">
        <v>20.46</v>
      </c>
      <c r="L270">
        <v>20.149999999999999</v>
      </c>
      <c r="M270">
        <v>19.84</v>
      </c>
      <c r="N270">
        <v>19.54</v>
      </c>
      <c r="O270">
        <v>19.239999999999998</v>
      </c>
      <c r="P270">
        <v>18.96</v>
      </c>
    </row>
    <row r="271" spans="2:16" x14ac:dyDescent="0.2">
      <c r="B271">
        <v>269.10000000000002</v>
      </c>
      <c r="C271">
        <v>26.91</v>
      </c>
      <c r="D271">
        <v>21.94</v>
      </c>
      <c r="E271">
        <v>21.92</v>
      </c>
      <c r="F271">
        <v>21.81</v>
      </c>
      <c r="G271">
        <v>21.62</v>
      </c>
      <c r="H271">
        <v>21.38</v>
      </c>
      <c r="I271">
        <v>21.1</v>
      </c>
      <c r="J271">
        <v>20.8</v>
      </c>
      <c r="K271">
        <v>20.49</v>
      </c>
      <c r="L271">
        <v>20.18</v>
      </c>
      <c r="M271">
        <v>19.87</v>
      </c>
      <c r="N271">
        <v>19.57</v>
      </c>
      <c r="O271">
        <v>19.27</v>
      </c>
      <c r="P271">
        <v>18.989999999999998</v>
      </c>
    </row>
    <row r="272" spans="2:16" x14ac:dyDescent="0.2">
      <c r="B272">
        <v>270.11</v>
      </c>
      <c r="C272">
        <v>27.01</v>
      </c>
      <c r="D272">
        <v>21.98</v>
      </c>
      <c r="E272">
        <v>21.95</v>
      </c>
      <c r="F272">
        <v>21.84</v>
      </c>
      <c r="G272">
        <v>21.65</v>
      </c>
      <c r="H272">
        <v>21.41</v>
      </c>
      <c r="I272">
        <v>21.13</v>
      </c>
      <c r="J272">
        <v>20.83</v>
      </c>
      <c r="K272">
        <v>20.52</v>
      </c>
      <c r="L272">
        <v>20.21</v>
      </c>
      <c r="M272">
        <v>19.899999999999999</v>
      </c>
      <c r="N272">
        <v>19.600000000000001</v>
      </c>
      <c r="O272">
        <v>19.309999999999999</v>
      </c>
      <c r="P272">
        <v>19.02</v>
      </c>
    </row>
    <row r="273" spans="2:16" x14ac:dyDescent="0.2">
      <c r="B273">
        <v>271.11</v>
      </c>
      <c r="C273">
        <v>27.11</v>
      </c>
      <c r="D273">
        <v>22.01</v>
      </c>
      <c r="E273">
        <v>21.99</v>
      </c>
      <c r="F273">
        <v>21.87</v>
      </c>
      <c r="G273">
        <v>21.68</v>
      </c>
      <c r="H273">
        <v>21.44</v>
      </c>
      <c r="I273">
        <v>21.16</v>
      </c>
      <c r="J273">
        <v>20.86</v>
      </c>
      <c r="K273">
        <v>20.55</v>
      </c>
      <c r="L273">
        <v>20.239999999999998</v>
      </c>
      <c r="M273">
        <v>19.93</v>
      </c>
      <c r="N273">
        <v>19.63</v>
      </c>
      <c r="O273">
        <v>19.34</v>
      </c>
      <c r="P273">
        <v>19.05</v>
      </c>
    </row>
    <row r="274" spans="2:16" x14ac:dyDescent="0.2">
      <c r="B274">
        <v>272.11</v>
      </c>
      <c r="C274">
        <v>27.21</v>
      </c>
      <c r="D274">
        <v>22.04</v>
      </c>
      <c r="E274">
        <v>22.02</v>
      </c>
      <c r="F274">
        <v>21.9</v>
      </c>
      <c r="G274">
        <v>21.71</v>
      </c>
      <c r="H274">
        <v>21.47</v>
      </c>
      <c r="I274">
        <v>21.19</v>
      </c>
      <c r="J274">
        <v>20.89</v>
      </c>
      <c r="K274">
        <v>20.58</v>
      </c>
      <c r="L274">
        <v>20.27</v>
      </c>
      <c r="M274">
        <v>19.96</v>
      </c>
      <c r="N274">
        <v>19.66</v>
      </c>
      <c r="O274">
        <v>19.37</v>
      </c>
      <c r="P274">
        <v>19.079999999999998</v>
      </c>
    </row>
    <row r="275" spans="2:16" x14ac:dyDescent="0.2">
      <c r="B275">
        <v>273.12</v>
      </c>
      <c r="C275">
        <v>27.31</v>
      </c>
      <c r="D275">
        <v>22.07</v>
      </c>
      <c r="E275">
        <v>22.05</v>
      </c>
      <c r="F275">
        <v>21.93</v>
      </c>
      <c r="G275">
        <v>21.74</v>
      </c>
      <c r="H275">
        <v>21.5</v>
      </c>
      <c r="I275">
        <v>21.22</v>
      </c>
      <c r="J275">
        <v>20.92</v>
      </c>
      <c r="K275">
        <v>20.62</v>
      </c>
      <c r="L275">
        <v>20.3</v>
      </c>
      <c r="M275">
        <v>20</v>
      </c>
      <c r="N275">
        <v>19.690000000000001</v>
      </c>
      <c r="O275">
        <v>19.399999999999999</v>
      </c>
      <c r="P275">
        <v>19.11</v>
      </c>
    </row>
    <row r="276" spans="2:16" x14ac:dyDescent="0.2">
      <c r="B276">
        <v>274.12</v>
      </c>
      <c r="C276">
        <v>27.41</v>
      </c>
      <c r="D276">
        <v>22.1</v>
      </c>
      <c r="E276">
        <v>22.08</v>
      </c>
      <c r="F276">
        <v>21.96</v>
      </c>
      <c r="G276">
        <v>21.78</v>
      </c>
      <c r="H276">
        <v>21.53</v>
      </c>
      <c r="I276">
        <v>21.25</v>
      </c>
      <c r="J276">
        <v>20.96</v>
      </c>
      <c r="K276">
        <v>20.65</v>
      </c>
      <c r="L276">
        <v>20.34</v>
      </c>
      <c r="M276">
        <v>20.03</v>
      </c>
      <c r="N276">
        <v>19.73</v>
      </c>
      <c r="O276">
        <v>19.43</v>
      </c>
      <c r="P276">
        <v>19.14</v>
      </c>
    </row>
    <row r="277" spans="2:16" x14ac:dyDescent="0.2">
      <c r="B277">
        <v>275.13</v>
      </c>
      <c r="C277">
        <v>27.51</v>
      </c>
      <c r="D277">
        <v>22.13</v>
      </c>
      <c r="E277">
        <v>22.11</v>
      </c>
      <c r="F277">
        <v>22</v>
      </c>
      <c r="G277">
        <v>21.81</v>
      </c>
      <c r="H277">
        <v>21.56</v>
      </c>
      <c r="I277">
        <v>21.29</v>
      </c>
      <c r="J277">
        <v>20.99</v>
      </c>
      <c r="K277">
        <v>20.68</v>
      </c>
      <c r="L277">
        <v>20.37</v>
      </c>
      <c r="M277">
        <v>20.059999999999999</v>
      </c>
      <c r="N277">
        <v>19.760000000000002</v>
      </c>
      <c r="O277">
        <v>19.46</v>
      </c>
      <c r="P277">
        <v>19.170000000000002</v>
      </c>
    </row>
    <row r="278" spans="2:16" x14ac:dyDescent="0.2">
      <c r="B278">
        <v>276.13</v>
      </c>
      <c r="C278">
        <v>27.61</v>
      </c>
      <c r="D278">
        <v>22.16</v>
      </c>
      <c r="E278">
        <v>22.14</v>
      </c>
      <c r="F278">
        <v>22.03</v>
      </c>
      <c r="G278">
        <v>21.84</v>
      </c>
      <c r="H278">
        <v>21.59</v>
      </c>
      <c r="I278">
        <v>21.32</v>
      </c>
      <c r="J278">
        <v>21.02</v>
      </c>
      <c r="K278">
        <v>20.71</v>
      </c>
      <c r="L278">
        <v>20.399999999999999</v>
      </c>
      <c r="M278">
        <v>20.09</v>
      </c>
      <c r="N278">
        <v>19.79</v>
      </c>
      <c r="O278">
        <v>19.489999999999998</v>
      </c>
      <c r="P278">
        <v>19.2</v>
      </c>
    </row>
    <row r="279" spans="2:16" x14ac:dyDescent="0.2">
      <c r="B279">
        <v>277.14</v>
      </c>
      <c r="C279">
        <v>27.71</v>
      </c>
      <c r="D279">
        <v>22.19</v>
      </c>
      <c r="E279">
        <v>22.17</v>
      </c>
      <c r="F279">
        <v>22.06</v>
      </c>
      <c r="G279">
        <v>21.87</v>
      </c>
      <c r="H279">
        <v>21.63</v>
      </c>
      <c r="I279">
        <v>21.35</v>
      </c>
      <c r="J279">
        <v>21.05</v>
      </c>
      <c r="K279">
        <v>20.74</v>
      </c>
      <c r="L279">
        <v>20.43</v>
      </c>
      <c r="M279">
        <v>20.12</v>
      </c>
      <c r="N279">
        <v>19.82</v>
      </c>
      <c r="O279">
        <v>19.52</v>
      </c>
      <c r="P279">
        <v>19.239999999999998</v>
      </c>
    </row>
    <row r="280" spans="2:16" x14ac:dyDescent="0.2">
      <c r="B280">
        <v>278.14</v>
      </c>
      <c r="C280">
        <v>27.81</v>
      </c>
      <c r="D280">
        <v>22.22</v>
      </c>
      <c r="E280">
        <v>22.2</v>
      </c>
      <c r="F280">
        <v>22.09</v>
      </c>
      <c r="G280">
        <v>21.9</v>
      </c>
      <c r="H280">
        <v>21.66</v>
      </c>
      <c r="I280">
        <v>21.38</v>
      </c>
      <c r="J280">
        <v>21.08</v>
      </c>
      <c r="K280">
        <v>20.77</v>
      </c>
      <c r="L280">
        <v>20.46</v>
      </c>
      <c r="M280">
        <v>20.149999999999999</v>
      </c>
      <c r="N280">
        <v>19.850000000000001</v>
      </c>
      <c r="O280">
        <v>19.55</v>
      </c>
      <c r="P280">
        <v>19.27</v>
      </c>
    </row>
    <row r="281" spans="2:16" x14ac:dyDescent="0.2">
      <c r="B281">
        <v>279.14</v>
      </c>
      <c r="C281">
        <v>27.91</v>
      </c>
      <c r="D281">
        <v>22.25</v>
      </c>
      <c r="E281">
        <v>22.23</v>
      </c>
      <c r="F281">
        <v>22.12</v>
      </c>
      <c r="G281">
        <v>21.93</v>
      </c>
      <c r="H281">
        <v>21.69</v>
      </c>
      <c r="I281">
        <v>21.41</v>
      </c>
      <c r="J281">
        <v>21.11</v>
      </c>
      <c r="K281">
        <v>20.8</v>
      </c>
      <c r="L281">
        <v>20.49</v>
      </c>
      <c r="M281">
        <v>20.18</v>
      </c>
      <c r="N281">
        <v>19.88</v>
      </c>
      <c r="O281">
        <v>19.579999999999998</v>
      </c>
      <c r="P281">
        <v>19.3</v>
      </c>
    </row>
    <row r="282" spans="2:16" x14ac:dyDescent="0.2">
      <c r="B282">
        <v>280.14999999999998</v>
      </c>
      <c r="C282">
        <v>28.01</v>
      </c>
      <c r="D282">
        <v>22.28</v>
      </c>
      <c r="E282">
        <v>22.26</v>
      </c>
      <c r="F282">
        <v>22.15</v>
      </c>
      <c r="G282">
        <v>21.96</v>
      </c>
      <c r="H282">
        <v>21.72</v>
      </c>
      <c r="I282">
        <v>21.44</v>
      </c>
      <c r="J282">
        <v>21.14</v>
      </c>
      <c r="K282">
        <v>20.83</v>
      </c>
      <c r="L282">
        <v>20.52</v>
      </c>
      <c r="M282">
        <v>20.21</v>
      </c>
      <c r="N282">
        <v>19.91</v>
      </c>
      <c r="O282">
        <v>19.61</v>
      </c>
      <c r="P282">
        <v>19.329999999999998</v>
      </c>
    </row>
    <row r="283" spans="2:16" x14ac:dyDescent="0.2">
      <c r="B283">
        <v>281.14999999999998</v>
      </c>
      <c r="C283">
        <v>28.12</v>
      </c>
      <c r="D283">
        <v>22.32</v>
      </c>
      <c r="E283">
        <v>22.3</v>
      </c>
      <c r="F283">
        <v>22.18</v>
      </c>
      <c r="G283">
        <v>21.99</v>
      </c>
      <c r="H283">
        <v>21.75</v>
      </c>
      <c r="I283">
        <v>21.47</v>
      </c>
      <c r="J283">
        <v>21.17</v>
      </c>
      <c r="K283">
        <v>20.86</v>
      </c>
      <c r="L283">
        <v>20.55</v>
      </c>
      <c r="M283">
        <v>20.239999999999998</v>
      </c>
      <c r="N283">
        <v>19.940000000000001</v>
      </c>
      <c r="O283">
        <v>19.64</v>
      </c>
      <c r="P283">
        <v>19.36</v>
      </c>
    </row>
    <row r="284" spans="2:16" x14ac:dyDescent="0.2">
      <c r="B284">
        <v>282.16000000000003</v>
      </c>
      <c r="C284">
        <v>28.22</v>
      </c>
      <c r="D284">
        <v>22.35</v>
      </c>
      <c r="E284">
        <v>22.33</v>
      </c>
      <c r="F284">
        <v>22.21</v>
      </c>
      <c r="G284">
        <v>22.02</v>
      </c>
      <c r="H284">
        <v>21.78</v>
      </c>
      <c r="I284">
        <v>21.5</v>
      </c>
      <c r="J284">
        <v>21.2</v>
      </c>
      <c r="K284">
        <v>20.89</v>
      </c>
      <c r="L284">
        <v>20.58</v>
      </c>
      <c r="M284">
        <v>20.27</v>
      </c>
      <c r="N284">
        <v>19.97</v>
      </c>
      <c r="O284">
        <v>19.68</v>
      </c>
      <c r="P284">
        <v>19.39</v>
      </c>
    </row>
    <row r="285" spans="2:16" x14ac:dyDescent="0.2">
      <c r="B285">
        <v>283.16000000000003</v>
      </c>
      <c r="C285">
        <v>28.32</v>
      </c>
      <c r="D285">
        <v>22.38</v>
      </c>
      <c r="E285">
        <v>22.36</v>
      </c>
      <c r="F285">
        <v>22.24</v>
      </c>
      <c r="G285">
        <v>22.05</v>
      </c>
      <c r="H285">
        <v>21.81</v>
      </c>
      <c r="I285">
        <v>21.53</v>
      </c>
      <c r="J285">
        <v>21.23</v>
      </c>
      <c r="K285">
        <v>20.92</v>
      </c>
      <c r="L285">
        <v>20.61</v>
      </c>
      <c r="M285">
        <v>20.3</v>
      </c>
      <c r="N285">
        <v>20</v>
      </c>
      <c r="O285">
        <v>19.71</v>
      </c>
      <c r="P285">
        <v>19.420000000000002</v>
      </c>
    </row>
    <row r="286" spans="2:16" x14ac:dyDescent="0.2">
      <c r="B286">
        <v>284.16000000000003</v>
      </c>
      <c r="C286">
        <v>28.42</v>
      </c>
      <c r="D286">
        <v>22.41</v>
      </c>
      <c r="E286">
        <v>22.39</v>
      </c>
      <c r="F286">
        <v>22.27</v>
      </c>
      <c r="G286">
        <v>22.08</v>
      </c>
      <c r="H286">
        <v>21.84</v>
      </c>
      <c r="I286">
        <v>21.56</v>
      </c>
      <c r="J286">
        <v>21.26</v>
      </c>
      <c r="K286">
        <v>20.95</v>
      </c>
      <c r="L286">
        <v>20.64</v>
      </c>
      <c r="M286">
        <v>20.329999999999998</v>
      </c>
      <c r="N286">
        <v>20.03</v>
      </c>
      <c r="O286">
        <v>19.739999999999998</v>
      </c>
      <c r="P286">
        <v>19.45</v>
      </c>
    </row>
    <row r="287" spans="2:16" x14ac:dyDescent="0.2">
      <c r="B287">
        <v>285.17</v>
      </c>
      <c r="C287">
        <v>28.52</v>
      </c>
      <c r="D287">
        <v>22.44</v>
      </c>
      <c r="E287">
        <v>22.42</v>
      </c>
      <c r="F287">
        <v>22.3</v>
      </c>
      <c r="G287">
        <v>22.11</v>
      </c>
      <c r="H287">
        <v>21.87</v>
      </c>
      <c r="I287">
        <v>21.59</v>
      </c>
      <c r="J287">
        <v>21.29</v>
      </c>
      <c r="K287">
        <v>20.98</v>
      </c>
      <c r="L287">
        <v>20.67</v>
      </c>
      <c r="M287">
        <v>20.36</v>
      </c>
      <c r="N287">
        <v>20.059999999999999</v>
      </c>
      <c r="O287">
        <v>19.77</v>
      </c>
      <c r="P287">
        <v>19.48</v>
      </c>
    </row>
    <row r="288" spans="2:16" x14ac:dyDescent="0.2">
      <c r="B288">
        <v>286.17</v>
      </c>
      <c r="C288">
        <v>28.62</v>
      </c>
      <c r="D288">
        <v>22.47</v>
      </c>
      <c r="E288">
        <v>22.45</v>
      </c>
      <c r="F288">
        <v>22.33</v>
      </c>
      <c r="G288">
        <v>22.14</v>
      </c>
      <c r="H288">
        <v>21.9</v>
      </c>
      <c r="I288">
        <v>21.62</v>
      </c>
      <c r="J288">
        <v>21.32</v>
      </c>
      <c r="K288">
        <v>21.01</v>
      </c>
      <c r="L288">
        <v>20.7</v>
      </c>
      <c r="M288">
        <v>20.39</v>
      </c>
      <c r="N288">
        <v>20.09</v>
      </c>
      <c r="O288">
        <v>19.8</v>
      </c>
      <c r="P288">
        <v>19.510000000000002</v>
      </c>
    </row>
    <row r="289" spans="2:16" x14ac:dyDescent="0.2">
      <c r="B289">
        <v>287.18</v>
      </c>
      <c r="C289">
        <v>28.72</v>
      </c>
      <c r="D289">
        <v>22.5</v>
      </c>
      <c r="E289">
        <v>22.48</v>
      </c>
      <c r="F289">
        <v>22.36</v>
      </c>
      <c r="G289">
        <v>22.17</v>
      </c>
      <c r="H289">
        <v>21.93</v>
      </c>
      <c r="I289">
        <v>21.65</v>
      </c>
      <c r="J289">
        <v>21.35</v>
      </c>
      <c r="K289">
        <v>21.04</v>
      </c>
      <c r="L289">
        <v>20.73</v>
      </c>
      <c r="M289">
        <v>20.420000000000002</v>
      </c>
      <c r="N289">
        <v>20.12</v>
      </c>
      <c r="O289">
        <v>19.82</v>
      </c>
      <c r="P289">
        <v>19.54</v>
      </c>
    </row>
    <row r="290" spans="2:16" x14ac:dyDescent="0.2">
      <c r="B290">
        <v>288.18</v>
      </c>
      <c r="C290">
        <v>28.82</v>
      </c>
      <c r="D290">
        <v>22.53</v>
      </c>
      <c r="E290">
        <v>22.51</v>
      </c>
      <c r="F290">
        <v>22.39</v>
      </c>
      <c r="G290">
        <v>22.2</v>
      </c>
      <c r="H290">
        <v>21.96</v>
      </c>
      <c r="I290">
        <v>21.68</v>
      </c>
      <c r="J290">
        <v>21.38</v>
      </c>
      <c r="K290">
        <v>21.07</v>
      </c>
      <c r="L290">
        <v>20.76</v>
      </c>
      <c r="M290">
        <v>20.45</v>
      </c>
      <c r="N290">
        <v>20.149999999999999</v>
      </c>
      <c r="O290">
        <v>19.850000000000001</v>
      </c>
      <c r="P290">
        <v>19.57</v>
      </c>
    </row>
    <row r="291" spans="2:16" x14ac:dyDescent="0.2">
      <c r="B291">
        <v>289.18</v>
      </c>
      <c r="C291">
        <v>28.92</v>
      </c>
      <c r="D291">
        <v>22.55</v>
      </c>
      <c r="E291">
        <v>22.54</v>
      </c>
      <c r="F291">
        <v>22.42</v>
      </c>
      <c r="G291">
        <v>22.23</v>
      </c>
      <c r="H291">
        <v>21.99</v>
      </c>
      <c r="I291">
        <v>21.71</v>
      </c>
      <c r="J291">
        <v>21.41</v>
      </c>
      <c r="K291">
        <v>21.1</v>
      </c>
      <c r="L291">
        <v>20.79</v>
      </c>
      <c r="M291">
        <v>20.48</v>
      </c>
      <c r="N291">
        <v>20.18</v>
      </c>
      <c r="O291">
        <v>19.88</v>
      </c>
      <c r="P291">
        <v>19.600000000000001</v>
      </c>
    </row>
    <row r="292" spans="2:16" x14ac:dyDescent="0.2">
      <c r="B292">
        <v>290.19</v>
      </c>
      <c r="C292">
        <v>29.02</v>
      </c>
      <c r="D292">
        <v>22.58</v>
      </c>
      <c r="E292">
        <v>22.56</v>
      </c>
      <c r="F292">
        <v>22.45</v>
      </c>
      <c r="G292">
        <v>22.26</v>
      </c>
      <c r="H292">
        <v>22.02</v>
      </c>
      <c r="I292">
        <v>21.74</v>
      </c>
      <c r="J292">
        <v>21.44</v>
      </c>
      <c r="K292">
        <v>21.13</v>
      </c>
      <c r="L292">
        <v>20.82</v>
      </c>
      <c r="M292">
        <v>20.51</v>
      </c>
      <c r="N292">
        <v>20.21</v>
      </c>
      <c r="O292">
        <v>19.91</v>
      </c>
      <c r="P292">
        <v>19.62</v>
      </c>
    </row>
    <row r="293" spans="2:16" x14ac:dyDescent="0.2">
      <c r="B293">
        <v>291.19</v>
      </c>
      <c r="C293">
        <v>29.12</v>
      </c>
      <c r="D293">
        <v>22.61</v>
      </c>
      <c r="E293">
        <v>22.59</v>
      </c>
      <c r="F293">
        <v>22.48</v>
      </c>
      <c r="G293">
        <v>22.29</v>
      </c>
      <c r="H293">
        <v>22.05</v>
      </c>
      <c r="I293">
        <v>21.77</v>
      </c>
      <c r="J293">
        <v>21.47</v>
      </c>
      <c r="K293">
        <v>21.16</v>
      </c>
      <c r="L293">
        <v>20.85</v>
      </c>
      <c r="M293">
        <v>20.54</v>
      </c>
      <c r="N293">
        <v>20.239999999999998</v>
      </c>
      <c r="O293">
        <v>19.940000000000001</v>
      </c>
      <c r="P293">
        <v>19.649999999999999</v>
      </c>
    </row>
    <row r="294" spans="2:16" x14ac:dyDescent="0.2">
      <c r="B294">
        <v>292.2</v>
      </c>
      <c r="C294">
        <v>29.22</v>
      </c>
      <c r="D294">
        <v>22.64</v>
      </c>
      <c r="E294">
        <v>22.62</v>
      </c>
      <c r="F294">
        <v>22.51</v>
      </c>
      <c r="G294">
        <v>22.32</v>
      </c>
      <c r="H294">
        <v>22.08</v>
      </c>
      <c r="I294">
        <v>21.8</v>
      </c>
      <c r="J294">
        <v>21.5</v>
      </c>
      <c r="K294">
        <v>21.19</v>
      </c>
      <c r="L294">
        <v>20.88</v>
      </c>
      <c r="M294">
        <v>20.57</v>
      </c>
      <c r="N294">
        <v>20.27</v>
      </c>
      <c r="O294">
        <v>19.97</v>
      </c>
      <c r="P294">
        <v>19.68</v>
      </c>
    </row>
    <row r="295" spans="2:16" x14ac:dyDescent="0.2">
      <c r="B295">
        <v>293.2</v>
      </c>
      <c r="C295">
        <v>29.32</v>
      </c>
      <c r="D295">
        <v>22.67</v>
      </c>
      <c r="E295">
        <v>22.65</v>
      </c>
      <c r="F295">
        <v>22.54</v>
      </c>
      <c r="G295">
        <v>22.35</v>
      </c>
      <c r="H295">
        <v>22.11</v>
      </c>
      <c r="I295">
        <v>21.83</v>
      </c>
      <c r="J295">
        <v>21.53</v>
      </c>
      <c r="K295">
        <v>21.22</v>
      </c>
      <c r="L295">
        <v>20.91</v>
      </c>
      <c r="M295">
        <v>20.6</v>
      </c>
      <c r="N295">
        <v>20.3</v>
      </c>
      <c r="O295">
        <v>20</v>
      </c>
      <c r="P295">
        <v>19.71</v>
      </c>
    </row>
    <row r="296" spans="2:16" x14ac:dyDescent="0.2">
      <c r="B296">
        <v>294.20999999999998</v>
      </c>
      <c r="C296">
        <v>29.42</v>
      </c>
      <c r="D296">
        <v>22.7</v>
      </c>
      <c r="E296">
        <v>22.68</v>
      </c>
      <c r="F296">
        <v>22.57</v>
      </c>
      <c r="G296">
        <v>22.38</v>
      </c>
      <c r="H296">
        <v>22.14</v>
      </c>
      <c r="I296">
        <v>21.86</v>
      </c>
      <c r="J296">
        <v>21.56</v>
      </c>
      <c r="K296">
        <v>21.25</v>
      </c>
      <c r="L296">
        <v>20.94</v>
      </c>
      <c r="M296">
        <v>20.63</v>
      </c>
      <c r="N296">
        <v>20.329999999999998</v>
      </c>
      <c r="O296">
        <v>20.03</v>
      </c>
      <c r="P296">
        <v>19.739999999999998</v>
      </c>
    </row>
    <row r="297" spans="2:16" x14ac:dyDescent="0.2">
      <c r="B297">
        <v>295.20999999999998</v>
      </c>
      <c r="C297">
        <v>29.52</v>
      </c>
      <c r="D297">
        <v>22.73</v>
      </c>
      <c r="E297">
        <v>22.71</v>
      </c>
      <c r="F297">
        <v>22.6</v>
      </c>
      <c r="G297">
        <v>22.41</v>
      </c>
      <c r="H297">
        <v>22.17</v>
      </c>
      <c r="I297">
        <v>21.89</v>
      </c>
      <c r="J297">
        <v>21.59</v>
      </c>
      <c r="K297">
        <v>21.28</v>
      </c>
      <c r="L297">
        <v>20.97</v>
      </c>
      <c r="M297">
        <v>20.66</v>
      </c>
      <c r="N297">
        <v>20.36</v>
      </c>
      <c r="O297">
        <v>20.059999999999999</v>
      </c>
      <c r="P297">
        <v>19.77</v>
      </c>
    </row>
    <row r="298" spans="2:16" x14ac:dyDescent="0.2">
      <c r="B298">
        <v>296.20999999999998</v>
      </c>
      <c r="C298">
        <v>29.62</v>
      </c>
      <c r="D298">
        <v>22.76</v>
      </c>
      <c r="E298">
        <v>22.74</v>
      </c>
      <c r="F298">
        <v>22.63</v>
      </c>
      <c r="G298">
        <v>22.44</v>
      </c>
      <c r="H298">
        <v>22.2</v>
      </c>
      <c r="I298">
        <v>21.92</v>
      </c>
      <c r="J298">
        <v>21.62</v>
      </c>
      <c r="K298">
        <v>21.31</v>
      </c>
      <c r="L298">
        <v>21</v>
      </c>
      <c r="M298">
        <v>20.69</v>
      </c>
      <c r="N298">
        <v>20.38</v>
      </c>
      <c r="O298">
        <v>20.09</v>
      </c>
      <c r="P298">
        <v>19.8</v>
      </c>
    </row>
    <row r="299" spans="2:16" x14ac:dyDescent="0.2">
      <c r="B299">
        <v>297.22000000000003</v>
      </c>
      <c r="C299">
        <v>29.72</v>
      </c>
      <c r="D299">
        <v>22.79</v>
      </c>
      <c r="E299">
        <v>22.77</v>
      </c>
      <c r="F299">
        <v>22.65</v>
      </c>
      <c r="G299">
        <v>22.47</v>
      </c>
      <c r="H299">
        <v>22.22</v>
      </c>
      <c r="I299">
        <v>21.95</v>
      </c>
      <c r="J299">
        <v>21.65</v>
      </c>
      <c r="K299">
        <v>21.34</v>
      </c>
      <c r="L299">
        <v>21.03</v>
      </c>
      <c r="M299">
        <v>20.72</v>
      </c>
      <c r="N299">
        <v>20.41</v>
      </c>
      <c r="O299">
        <v>20.12</v>
      </c>
      <c r="P299">
        <v>19.829999999999998</v>
      </c>
    </row>
    <row r="300" spans="2:16" x14ac:dyDescent="0.2">
      <c r="B300">
        <v>298.22000000000003</v>
      </c>
      <c r="C300">
        <v>29.82</v>
      </c>
      <c r="D300">
        <v>22.82</v>
      </c>
      <c r="E300">
        <v>22.8</v>
      </c>
      <c r="F300">
        <v>22.68</v>
      </c>
      <c r="G300">
        <v>22.5</v>
      </c>
      <c r="H300">
        <v>22.25</v>
      </c>
      <c r="I300">
        <v>21.98</v>
      </c>
      <c r="J300">
        <v>21.68</v>
      </c>
      <c r="K300">
        <v>21.37</v>
      </c>
      <c r="L300">
        <v>21.05</v>
      </c>
      <c r="M300">
        <v>20.75</v>
      </c>
      <c r="N300">
        <v>20.440000000000001</v>
      </c>
      <c r="O300">
        <v>20.149999999999999</v>
      </c>
      <c r="P300">
        <v>19.86</v>
      </c>
    </row>
    <row r="301" spans="2:16" x14ac:dyDescent="0.2">
      <c r="B301">
        <v>299.23</v>
      </c>
      <c r="C301">
        <v>29.92</v>
      </c>
      <c r="D301">
        <v>22.85</v>
      </c>
      <c r="E301">
        <v>22.83</v>
      </c>
      <c r="F301">
        <v>22.71</v>
      </c>
      <c r="G301">
        <v>22.52</v>
      </c>
      <c r="H301">
        <v>22.28</v>
      </c>
      <c r="I301">
        <v>22</v>
      </c>
      <c r="J301">
        <v>21.7</v>
      </c>
      <c r="K301">
        <v>21.4</v>
      </c>
      <c r="L301">
        <v>21.08</v>
      </c>
      <c r="M301">
        <v>20.77</v>
      </c>
      <c r="N301">
        <v>20.47</v>
      </c>
      <c r="O301">
        <v>20.170000000000002</v>
      </c>
      <c r="P301">
        <v>19.88</v>
      </c>
    </row>
    <row r="302" spans="2:16" x14ac:dyDescent="0.2">
      <c r="B302">
        <v>300.23</v>
      </c>
      <c r="C302">
        <v>30.02</v>
      </c>
      <c r="D302">
        <v>22.87</v>
      </c>
      <c r="E302">
        <v>22.86</v>
      </c>
      <c r="F302">
        <v>22.74</v>
      </c>
      <c r="G302">
        <v>22.55</v>
      </c>
      <c r="H302">
        <v>22.31</v>
      </c>
      <c r="I302">
        <v>22.03</v>
      </c>
      <c r="J302">
        <v>21.73</v>
      </c>
      <c r="K302">
        <v>21.42</v>
      </c>
      <c r="L302">
        <v>21.11</v>
      </c>
      <c r="M302">
        <v>20.8</v>
      </c>
      <c r="N302">
        <v>20.5</v>
      </c>
      <c r="O302">
        <v>20.2</v>
      </c>
      <c r="P302">
        <v>19.91</v>
      </c>
    </row>
    <row r="303" spans="2:16" x14ac:dyDescent="0.2">
      <c r="B303">
        <v>301.23</v>
      </c>
      <c r="C303">
        <v>30.12</v>
      </c>
      <c r="D303">
        <v>22.9</v>
      </c>
      <c r="E303">
        <v>22.88</v>
      </c>
      <c r="F303">
        <v>22.77</v>
      </c>
      <c r="G303">
        <v>22.58</v>
      </c>
      <c r="H303">
        <v>22.34</v>
      </c>
      <c r="I303">
        <v>22.06</v>
      </c>
      <c r="J303">
        <v>21.76</v>
      </c>
      <c r="K303">
        <v>21.45</v>
      </c>
      <c r="L303">
        <v>21.14</v>
      </c>
      <c r="M303">
        <v>20.83</v>
      </c>
      <c r="N303">
        <v>20.53</v>
      </c>
      <c r="O303">
        <v>20.23</v>
      </c>
      <c r="P303">
        <v>19.940000000000001</v>
      </c>
    </row>
    <row r="304" spans="2:16" x14ac:dyDescent="0.2">
      <c r="B304">
        <v>302.24</v>
      </c>
      <c r="C304">
        <v>30.22</v>
      </c>
      <c r="D304">
        <v>22.93</v>
      </c>
      <c r="E304">
        <v>22.91</v>
      </c>
      <c r="F304">
        <v>22.8</v>
      </c>
      <c r="G304">
        <v>22.61</v>
      </c>
      <c r="H304">
        <v>22.37</v>
      </c>
      <c r="I304">
        <v>22.09</v>
      </c>
      <c r="J304">
        <v>21.79</v>
      </c>
      <c r="K304">
        <v>21.48</v>
      </c>
      <c r="L304">
        <v>21.17</v>
      </c>
      <c r="M304">
        <v>20.86</v>
      </c>
      <c r="N304">
        <v>20.56</v>
      </c>
      <c r="O304">
        <v>20.260000000000002</v>
      </c>
      <c r="P304">
        <v>19.97</v>
      </c>
    </row>
    <row r="305" spans="2:16" x14ac:dyDescent="0.2">
      <c r="B305">
        <v>303.24</v>
      </c>
      <c r="C305">
        <v>30.32</v>
      </c>
      <c r="D305">
        <v>22.96</v>
      </c>
      <c r="E305">
        <v>22.94</v>
      </c>
      <c r="F305">
        <v>22.83</v>
      </c>
      <c r="G305">
        <v>22.64</v>
      </c>
      <c r="H305">
        <v>22.4</v>
      </c>
      <c r="I305">
        <v>22.12</v>
      </c>
      <c r="J305">
        <v>21.82</v>
      </c>
      <c r="K305">
        <v>21.51</v>
      </c>
      <c r="L305">
        <v>21.2</v>
      </c>
      <c r="M305">
        <v>20.89</v>
      </c>
      <c r="N305">
        <v>20.58</v>
      </c>
      <c r="O305">
        <v>20.29</v>
      </c>
      <c r="P305">
        <v>20</v>
      </c>
    </row>
    <row r="306" spans="2:16" x14ac:dyDescent="0.2">
      <c r="B306">
        <v>304.25</v>
      </c>
      <c r="C306">
        <v>30.42</v>
      </c>
      <c r="D306">
        <v>22.99</v>
      </c>
      <c r="E306">
        <v>22.97</v>
      </c>
      <c r="F306">
        <v>22.85</v>
      </c>
      <c r="G306">
        <v>22.67</v>
      </c>
      <c r="H306">
        <v>22.42</v>
      </c>
      <c r="I306">
        <v>22.15</v>
      </c>
      <c r="J306">
        <v>21.85</v>
      </c>
      <c r="K306">
        <v>21.54</v>
      </c>
      <c r="L306">
        <v>21.23</v>
      </c>
      <c r="M306">
        <v>20.92</v>
      </c>
      <c r="N306">
        <v>20.61</v>
      </c>
      <c r="O306">
        <v>20.32</v>
      </c>
      <c r="P306">
        <v>20.03</v>
      </c>
    </row>
    <row r="307" spans="2:16" x14ac:dyDescent="0.2">
      <c r="B307">
        <v>305.25</v>
      </c>
      <c r="C307">
        <v>30.53</v>
      </c>
      <c r="D307">
        <v>23.02</v>
      </c>
      <c r="E307">
        <v>23</v>
      </c>
      <c r="F307">
        <v>22.88</v>
      </c>
      <c r="G307">
        <v>22.69</v>
      </c>
      <c r="H307">
        <v>22.45</v>
      </c>
      <c r="I307">
        <v>22.18</v>
      </c>
      <c r="J307">
        <v>21.88</v>
      </c>
      <c r="K307">
        <v>21.57</v>
      </c>
      <c r="L307">
        <v>21.25</v>
      </c>
      <c r="M307">
        <v>20.94</v>
      </c>
      <c r="N307">
        <v>20.64</v>
      </c>
      <c r="O307">
        <v>20.34</v>
      </c>
      <c r="P307">
        <v>20.05</v>
      </c>
    </row>
    <row r="308" spans="2:16" x14ac:dyDescent="0.2">
      <c r="B308">
        <v>306.25</v>
      </c>
      <c r="C308">
        <v>30.63</v>
      </c>
      <c r="D308">
        <v>23.04</v>
      </c>
      <c r="E308">
        <v>23.03</v>
      </c>
      <c r="F308">
        <v>22.91</v>
      </c>
      <c r="G308">
        <v>22.72</v>
      </c>
      <c r="H308">
        <v>22.48</v>
      </c>
      <c r="I308">
        <v>22.2</v>
      </c>
      <c r="J308">
        <v>21.9</v>
      </c>
      <c r="K308">
        <v>21.59</v>
      </c>
      <c r="L308">
        <v>21.28</v>
      </c>
      <c r="M308">
        <v>20.97</v>
      </c>
      <c r="N308">
        <v>20.67</v>
      </c>
      <c r="O308">
        <v>20.37</v>
      </c>
      <c r="P308">
        <v>20.079999999999998</v>
      </c>
    </row>
    <row r="309" spans="2:16" x14ac:dyDescent="0.2">
      <c r="B309">
        <v>307.26</v>
      </c>
      <c r="C309">
        <v>30.73</v>
      </c>
      <c r="D309">
        <v>23.07</v>
      </c>
      <c r="E309">
        <v>23.05</v>
      </c>
      <c r="F309">
        <v>22.94</v>
      </c>
      <c r="G309">
        <v>22.75</v>
      </c>
      <c r="H309">
        <v>22.51</v>
      </c>
      <c r="I309">
        <v>22.23</v>
      </c>
      <c r="J309">
        <v>21.93</v>
      </c>
      <c r="K309">
        <v>21.62</v>
      </c>
      <c r="L309">
        <v>21.31</v>
      </c>
      <c r="M309">
        <v>21</v>
      </c>
      <c r="N309">
        <v>20.7</v>
      </c>
      <c r="O309">
        <v>20.399999999999999</v>
      </c>
      <c r="P309">
        <v>20.11</v>
      </c>
    </row>
    <row r="310" spans="2:16" x14ac:dyDescent="0.2">
      <c r="B310">
        <v>308.26</v>
      </c>
      <c r="C310">
        <v>30.83</v>
      </c>
      <c r="D310">
        <v>23.1</v>
      </c>
      <c r="E310">
        <v>23.08</v>
      </c>
      <c r="F310">
        <v>22.97</v>
      </c>
      <c r="G310">
        <v>22.78</v>
      </c>
      <c r="H310">
        <v>22.54</v>
      </c>
      <c r="I310">
        <v>22.26</v>
      </c>
      <c r="J310">
        <v>21.96</v>
      </c>
      <c r="K310">
        <v>21.65</v>
      </c>
      <c r="L310">
        <v>21.34</v>
      </c>
      <c r="M310">
        <v>21.03</v>
      </c>
      <c r="N310">
        <v>20.72</v>
      </c>
      <c r="O310">
        <v>20.43</v>
      </c>
      <c r="P310">
        <v>20.14</v>
      </c>
    </row>
    <row r="311" spans="2:16" x14ac:dyDescent="0.2">
      <c r="B311">
        <v>309.27</v>
      </c>
      <c r="C311">
        <v>30.93</v>
      </c>
      <c r="D311">
        <v>23.13</v>
      </c>
      <c r="E311">
        <v>23.11</v>
      </c>
      <c r="F311">
        <v>23</v>
      </c>
      <c r="G311">
        <v>22.81</v>
      </c>
      <c r="H311">
        <v>22.57</v>
      </c>
      <c r="I311">
        <v>22.29</v>
      </c>
      <c r="J311">
        <v>21.99</v>
      </c>
      <c r="K311">
        <v>21.68</v>
      </c>
      <c r="L311">
        <v>21.37</v>
      </c>
      <c r="M311">
        <v>21.06</v>
      </c>
      <c r="N311">
        <v>20.75</v>
      </c>
      <c r="O311">
        <v>20.46</v>
      </c>
      <c r="P311">
        <v>20.170000000000002</v>
      </c>
    </row>
    <row r="312" spans="2:16" x14ac:dyDescent="0.2">
      <c r="B312">
        <v>310.27</v>
      </c>
      <c r="C312">
        <v>31.03</v>
      </c>
      <c r="D312">
        <v>23.16</v>
      </c>
      <c r="E312">
        <v>23.14</v>
      </c>
      <c r="F312">
        <v>23.02</v>
      </c>
      <c r="G312">
        <v>22.84</v>
      </c>
      <c r="H312">
        <v>22.59</v>
      </c>
      <c r="I312">
        <v>22.32</v>
      </c>
      <c r="J312">
        <v>22.02</v>
      </c>
      <c r="K312">
        <v>21.71</v>
      </c>
      <c r="L312">
        <v>21.39</v>
      </c>
      <c r="M312">
        <v>21.08</v>
      </c>
      <c r="N312">
        <v>20.78</v>
      </c>
      <c r="O312">
        <v>20.48</v>
      </c>
      <c r="P312">
        <v>20.190000000000001</v>
      </c>
    </row>
    <row r="313" spans="2:16" x14ac:dyDescent="0.2">
      <c r="B313">
        <v>311.27999999999997</v>
      </c>
      <c r="C313">
        <v>31.13</v>
      </c>
      <c r="D313">
        <v>23.18</v>
      </c>
      <c r="E313">
        <v>23.16</v>
      </c>
      <c r="F313">
        <v>23.05</v>
      </c>
      <c r="G313">
        <v>22.86</v>
      </c>
      <c r="H313">
        <v>22.62</v>
      </c>
      <c r="I313">
        <v>22.34</v>
      </c>
      <c r="J313">
        <v>22.04</v>
      </c>
      <c r="K313">
        <v>21.73</v>
      </c>
      <c r="L313">
        <v>21.42</v>
      </c>
      <c r="M313">
        <v>21.11</v>
      </c>
      <c r="N313">
        <v>20.81</v>
      </c>
      <c r="O313">
        <v>20.51</v>
      </c>
      <c r="P313">
        <v>20.22</v>
      </c>
    </row>
    <row r="314" spans="2:16" x14ac:dyDescent="0.2">
      <c r="B314">
        <v>312.27999999999997</v>
      </c>
      <c r="C314">
        <v>31.23</v>
      </c>
      <c r="D314">
        <v>23.21</v>
      </c>
      <c r="E314">
        <v>23.19</v>
      </c>
      <c r="F314">
        <v>23.08</v>
      </c>
      <c r="G314">
        <v>22.89</v>
      </c>
      <c r="H314">
        <v>22.65</v>
      </c>
      <c r="I314">
        <v>22.37</v>
      </c>
      <c r="J314">
        <v>22.07</v>
      </c>
      <c r="K314">
        <v>21.76</v>
      </c>
      <c r="L314">
        <v>21.45</v>
      </c>
      <c r="M314">
        <v>21.14</v>
      </c>
      <c r="N314">
        <v>20.84</v>
      </c>
      <c r="O314">
        <v>20.54</v>
      </c>
      <c r="P314">
        <v>20.25</v>
      </c>
    </row>
    <row r="315" spans="2:16" x14ac:dyDescent="0.2">
      <c r="B315">
        <v>313.27999999999997</v>
      </c>
      <c r="C315">
        <v>31.33</v>
      </c>
      <c r="D315">
        <v>23.24</v>
      </c>
      <c r="E315">
        <v>23.22</v>
      </c>
      <c r="F315">
        <v>23.11</v>
      </c>
      <c r="G315">
        <v>22.92</v>
      </c>
      <c r="H315">
        <v>22.68</v>
      </c>
      <c r="I315">
        <v>22.4</v>
      </c>
      <c r="J315">
        <v>22.1</v>
      </c>
      <c r="K315">
        <v>21.79</v>
      </c>
      <c r="L315">
        <v>21.48</v>
      </c>
      <c r="M315">
        <v>21.17</v>
      </c>
      <c r="N315">
        <v>20.86</v>
      </c>
      <c r="O315">
        <v>20.57</v>
      </c>
      <c r="P315">
        <v>20.28</v>
      </c>
    </row>
    <row r="316" spans="2:16" x14ac:dyDescent="0.2">
      <c r="B316">
        <v>314.29000000000002</v>
      </c>
      <c r="C316">
        <v>31.43</v>
      </c>
      <c r="D316">
        <v>23.27</v>
      </c>
      <c r="E316">
        <v>23.25</v>
      </c>
      <c r="F316">
        <v>23.13</v>
      </c>
      <c r="G316">
        <v>22.95</v>
      </c>
      <c r="H316">
        <v>22.7</v>
      </c>
      <c r="I316">
        <v>22.43</v>
      </c>
      <c r="J316">
        <v>22.13</v>
      </c>
      <c r="K316">
        <v>21.82</v>
      </c>
      <c r="L316">
        <v>21.5</v>
      </c>
      <c r="M316">
        <v>21.19</v>
      </c>
      <c r="N316">
        <v>20.89</v>
      </c>
      <c r="O316">
        <v>20.59</v>
      </c>
      <c r="P316">
        <v>20.3</v>
      </c>
    </row>
    <row r="317" spans="2:16" x14ac:dyDescent="0.2">
      <c r="B317">
        <v>315.29000000000002</v>
      </c>
      <c r="C317">
        <v>31.53</v>
      </c>
      <c r="D317">
        <v>23.29</v>
      </c>
      <c r="E317">
        <v>23.28</v>
      </c>
      <c r="F317">
        <v>23.16</v>
      </c>
      <c r="G317">
        <v>22.97</v>
      </c>
      <c r="H317">
        <v>22.73</v>
      </c>
      <c r="I317">
        <v>22.45</v>
      </c>
      <c r="J317">
        <v>22.15</v>
      </c>
      <c r="K317">
        <v>21.84</v>
      </c>
      <c r="L317">
        <v>21.53</v>
      </c>
      <c r="M317">
        <v>21.22</v>
      </c>
      <c r="N317">
        <v>20.92</v>
      </c>
      <c r="O317">
        <v>20.62</v>
      </c>
      <c r="P317">
        <v>20.329999999999998</v>
      </c>
    </row>
    <row r="318" spans="2:16" x14ac:dyDescent="0.2">
      <c r="B318">
        <v>316.3</v>
      </c>
      <c r="C318">
        <v>31.63</v>
      </c>
      <c r="D318">
        <v>23.32</v>
      </c>
      <c r="E318">
        <v>23.3</v>
      </c>
      <c r="F318">
        <v>23.19</v>
      </c>
      <c r="G318">
        <v>23</v>
      </c>
      <c r="H318">
        <v>22.76</v>
      </c>
      <c r="I318">
        <v>22.48</v>
      </c>
      <c r="J318">
        <v>22.18</v>
      </c>
      <c r="K318">
        <v>21.87</v>
      </c>
      <c r="L318">
        <v>21.56</v>
      </c>
      <c r="M318">
        <v>21.25</v>
      </c>
      <c r="N318">
        <v>20.94</v>
      </c>
      <c r="O318">
        <v>20.65</v>
      </c>
      <c r="P318">
        <v>20.36</v>
      </c>
    </row>
    <row r="319" spans="2:16" x14ac:dyDescent="0.2">
      <c r="B319">
        <v>317.3</v>
      </c>
      <c r="C319">
        <v>31.73</v>
      </c>
      <c r="D319">
        <v>23.35</v>
      </c>
      <c r="E319">
        <v>23.33</v>
      </c>
      <c r="F319">
        <v>23.22</v>
      </c>
      <c r="G319">
        <v>23.03</v>
      </c>
      <c r="H319">
        <v>22.79</v>
      </c>
      <c r="I319">
        <v>22.51</v>
      </c>
      <c r="J319">
        <v>22.21</v>
      </c>
      <c r="K319">
        <v>21.9</v>
      </c>
      <c r="L319">
        <v>21.59</v>
      </c>
      <c r="M319">
        <v>21.28</v>
      </c>
      <c r="N319">
        <v>20.97</v>
      </c>
      <c r="O319">
        <v>20.67</v>
      </c>
      <c r="P319">
        <v>20.38</v>
      </c>
    </row>
    <row r="320" spans="2:16" x14ac:dyDescent="0.2">
      <c r="B320">
        <v>318.3</v>
      </c>
      <c r="C320">
        <v>31.83</v>
      </c>
      <c r="D320">
        <v>23.37</v>
      </c>
      <c r="E320">
        <v>23.36</v>
      </c>
      <c r="F320">
        <v>23.24</v>
      </c>
      <c r="G320">
        <v>23.06</v>
      </c>
      <c r="H320">
        <v>22.81</v>
      </c>
      <c r="I320">
        <v>22.54</v>
      </c>
      <c r="J320">
        <v>22.24</v>
      </c>
      <c r="K320">
        <v>21.93</v>
      </c>
      <c r="L320">
        <v>21.61</v>
      </c>
      <c r="M320">
        <v>21.3</v>
      </c>
      <c r="N320">
        <v>21</v>
      </c>
      <c r="O320">
        <v>20.7</v>
      </c>
      <c r="P320">
        <v>20.41</v>
      </c>
    </row>
    <row r="321" spans="2:16" x14ac:dyDescent="0.2">
      <c r="B321">
        <v>319.31</v>
      </c>
      <c r="C321">
        <v>31.93</v>
      </c>
      <c r="D321">
        <v>23.4</v>
      </c>
      <c r="E321">
        <v>23.38</v>
      </c>
      <c r="F321">
        <v>23.27</v>
      </c>
      <c r="G321">
        <v>23.08</v>
      </c>
      <c r="H321">
        <v>22.84</v>
      </c>
      <c r="I321">
        <v>22.56</v>
      </c>
      <c r="J321">
        <v>22.26</v>
      </c>
      <c r="K321">
        <v>21.95</v>
      </c>
      <c r="L321">
        <v>21.64</v>
      </c>
      <c r="M321">
        <v>21.33</v>
      </c>
      <c r="N321">
        <v>21.03</v>
      </c>
      <c r="O321">
        <v>20.73</v>
      </c>
      <c r="P321">
        <v>20.440000000000001</v>
      </c>
    </row>
    <row r="322" spans="2:16" x14ac:dyDescent="0.2">
      <c r="B322">
        <v>320.31</v>
      </c>
      <c r="C322">
        <v>32.03</v>
      </c>
      <c r="D322">
        <v>23.43</v>
      </c>
      <c r="E322">
        <v>23.41</v>
      </c>
      <c r="F322">
        <v>23.3</v>
      </c>
      <c r="G322">
        <v>23.11</v>
      </c>
      <c r="H322">
        <v>22.87</v>
      </c>
      <c r="I322">
        <v>22.59</v>
      </c>
      <c r="J322">
        <v>22.29</v>
      </c>
      <c r="K322">
        <v>21.98</v>
      </c>
      <c r="L322">
        <v>21.67</v>
      </c>
      <c r="M322">
        <v>21.36</v>
      </c>
      <c r="N322">
        <v>21.05</v>
      </c>
      <c r="O322">
        <v>20.76</v>
      </c>
      <c r="P322">
        <v>20.46</v>
      </c>
    </row>
    <row r="323" spans="2:16" x14ac:dyDescent="0.2">
      <c r="B323">
        <v>321.32</v>
      </c>
      <c r="C323">
        <v>32.130000000000003</v>
      </c>
      <c r="D323">
        <v>23.46</v>
      </c>
      <c r="E323">
        <v>23.44</v>
      </c>
      <c r="F323">
        <v>23.32</v>
      </c>
      <c r="G323">
        <v>23.14</v>
      </c>
      <c r="H323">
        <v>22.89</v>
      </c>
      <c r="I323">
        <v>22.62</v>
      </c>
      <c r="J323">
        <v>22.32</v>
      </c>
      <c r="K323">
        <v>22.01</v>
      </c>
      <c r="L323">
        <v>21.69</v>
      </c>
      <c r="M323">
        <v>21.38</v>
      </c>
      <c r="N323">
        <v>21.08</v>
      </c>
      <c r="O323">
        <v>20.78</v>
      </c>
      <c r="P323">
        <v>20.49</v>
      </c>
    </row>
    <row r="324" spans="2:16" x14ac:dyDescent="0.2">
      <c r="B324">
        <v>322.32</v>
      </c>
      <c r="C324">
        <v>32.229999999999997</v>
      </c>
      <c r="D324">
        <v>23.48</v>
      </c>
      <c r="E324">
        <v>23.46</v>
      </c>
      <c r="F324">
        <v>23.35</v>
      </c>
      <c r="G324">
        <v>23.16</v>
      </c>
      <c r="H324">
        <v>22.92</v>
      </c>
      <c r="I324">
        <v>22.64</v>
      </c>
      <c r="J324">
        <v>22.34</v>
      </c>
      <c r="K324">
        <v>22.03</v>
      </c>
      <c r="L324">
        <v>21.72</v>
      </c>
      <c r="M324">
        <v>21.41</v>
      </c>
      <c r="N324">
        <v>21.11</v>
      </c>
      <c r="O324">
        <v>20.81</v>
      </c>
      <c r="P324">
        <v>20.52</v>
      </c>
    </row>
    <row r="325" spans="2:16" x14ac:dyDescent="0.2">
      <c r="B325">
        <v>323.32</v>
      </c>
      <c r="C325">
        <v>32.33</v>
      </c>
      <c r="D325">
        <v>23.51</v>
      </c>
      <c r="E325">
        <v>23.49</v>
      </c>
      <c r="F325">
        <v>23.38</v>
      </c>
      <c r="G325">
        <v>23.19</v>
      </c>
      <c r="H325">
        <v>22.95</v>
      </c>
      <c r="I325">
        <v>22.67</v>
      </c>
      <c r="J325">
        <v>22.37</v>
      </c>
      <c r="K325">
        <v>22.06</v>
      </c>
      <c r="L325">
        <v>21.75</v>
      </c>
      <c r="M325">
        <v>21.44</v>
      </c>
      <c r="N325">
        <v>21.13</v>
      </c>
      <c r="O325">
        <v>20.84</v>
      </c>
      <c r="P325">
        <v>20.54</v>
      </c>
    </row>
    <row r="326" spans="2:16" x14ac:dyDescent="0.2">
      <c r="B326">
        <v>324.33</v>
      </c>
      <c r="C326">
        <v>32.43</v>
      </c>
      <c r="D326">
        <v>23.54</v>
      </c>
      <c r="E326">
        <v>23.52</v>
      </c>
      <c r="F326">
        <v>23.4</v>
      </c>
      <c r="G326">
        <v>23.22</v>
      </c>
      <c r="H326">
        <v>22.98</v>
      </c>
      <c r="I326">
        <v>22.7</v>
      </c>
      <c r="J326">
        <v>22.4</v>
      </c>
      <c r="K326">
        <v>22.09</v>
      </c>
      <c r="L326">
        <v>21.78</v>
      </c>
      <c r="M326">
        <v>21.46</v>
      </c>
      <c r="N326">
        <v>21.16</v>
      </c>
      <c r="O326">
        <v>20.86</v>
      </c>
      <c r="P326">
        <v>20.57</v>
      </c>
    </row>
    <row r="327" spans="2:16" x14ac:dyDescent="0.2">
      <c r="B327">
        <v>325.33</v>
      </c>
      <c r="C327">
        <v>32.53</v>
      </c>
      <c r="D327">
        <v>23.56</v>
      </c>
      <c r="E327">
        <v>23.54</v>
      </c>
      <c r="F327">
        <v>23.43</v>
      </c>
      <c r="G327">
        <v>23.24</v>
      </c>
      <c r="H327">
        <v>23</v>
      </c>
      <c r="I327">
        <v>22.72</v>
      </c>
      <c r="J327">
        <v>22.42</v>
      </c>
      <c r="K327">
        <v>22.11</v>
      </c>
      <c r="L327">
        <v>21.8</v>
      </c>
      <c r="M327">
        <v>21.49</v>
      </c>
      <c r="N327">
        <v>21.19</v>
      </c>
      <c r="O327">
        <v>20.89</v>
      </c>
      <c r="P327">
        <v>20.6</v>
      </c>
    </row>
    <row r="328" spans="2:16" x14ac:dyDescent="0.2">
      <c r="B328">
        <v>326.33999999999997</v>
      </c>
      <c r="C328">
        <v>32.630000000000003</v>
      </c>
      <c r="D328">
        <v>23.59</v>
      </c>
      <c r="E328">
        <v>23.57</v>
      </c>
      <c r="F328">
        <v>23.46</v>
      </c>
      <c r="G328">
        <v>23.27</v>
      </c>
      <c r="H328">
        <v>23.03</v>
      </c>
      <c r="I328">
        <v>22.75</v>
      </c>
      <c r="J328">
        <v>22.45</v>
      </c>
      <c r="K328">
        <v>22.14</v>
      </c>
      <c r="L328">
        <v>21.83</v>
      </c>
      <c r="M328">
        <v>21.52</v>
      </c>
      <c r="N328">
        <v>21.21</v>
      </c>
      <c r="O328">
        <v>20.91</v>
      </c>
      <c r="P328">
        <v>20.62</v>
      </c>
    </row>
    <row r="329" spans="2:16" x14ac:dyDescent="0.2">
      <c r="B329">
        <v>327.33999999999997</v>
      </c>
      <c r="C329">
        <v>32.729999999999997</v>
      </c>
      <c r="D329">
        <v>23.62</v>
      </c>
      <c r="E329">
        <v>23.6</v>
      </c>
      <c r="F329">
        <v>23.48</v>
      </c>
      <c r="G329">
        <v>23.3</v>
      </c>
      <c r="H329">
        <v>23.06</v>
      </c>
      <c r="I329">
        <v>22.78</v>
      </c>
      <c r="J329">
        <v>22.48</v>
      </c>
      <c r="K329">
        <v>22.17</v>
      </c>
      <c r="L329">
        <v>21.85</v>
      </c>
      <c r="M329">
        <v>21.54</v>
      </c>
      <c r="N329">
        <v>21.24</v>
      </c>
      <c r="O329">
        <v>20.94</v>
      </c>
      <c r="P329">
        <v>20.65</v>
      </c>
    </row>
    <row r="330" spans="2:16" x14ac:dyDescent="0.2">
      <c r="B330">
        <v>328.35</v>
      </c>
      <c r="C330">
        <v>32.83</v>
      </c>
      <c r="D330">
        <v>23.64</v>
      </c>
      <c r="E330">
        <v>23.62</v>
      </c>
      <c r="F330">
        <v>23.51</v>
      </c>
      <c r="G330">
        <v>23.32</v>
      </c>
      <c r="H330">
        <v>23.08</v>
      </c>
      <c r="I330">
        <v>22.8</v>
      </c>
      <c r="J330">
        <v>22.5</v>
      </c>
      <c r="K330">
        <v>22.19</v>
      </c>
      <c r="L330">
        <v>21.88</v>
      </c>
      <c r="M330">
        <v>21.57</v>
      </c>
      <c r="N330">
        <v>21.27</v>
      </c>
      <c r="O330">
        <v>20.97</v>
      </c>
      <c r="P330">
        <v>20.68</v>
      </c>
    </row>
    <row r="331" spans="2:16" x14ac:dyDescent="0.2">
      <c r="B331">
        <v>329.35</v>
      </c>
      <c r="C331">
        <v>32.93</v>
      </c>
      <c r="D331">
        <v>23.67</v>
      </c>
      <c r="E331">
        <v>23.65</v>
      </c>
      <c r="F331">
        <v>23.54</v>
      </c>
      <c r="G331">
        <v>23.35</v>
      </c>
      <c r="H331">
        <v>23.11</v>
      </c>
      <c r="I331">
        <v>22.83</v>
      </c>
      <c r="J331">
        <v>22.53</v>
      </c>
      <c r="K331">
        <v>22.22</v>
      </c>
      <c r="L331">
        <v>21.91</v>
      </c>
      <c r="M331">
        <v>21.6</v>
      </c>
      <c r="N331">
        <v>21.29</v>
      </c>
      <c r="O331">
        <v>20.99</v>
      </c>
      <c r="P331">
        <v>20.7</v>
      </c>
    </row>
    <row r="332" spans="2:16" x14ac:dyDescent="0.2">
      <c r="B332">
        <v>330.35</v>
      </c>
      <c r="C332">
        <v>33.04</v>
      </c>
      <c r="D332">
        <v>23.69</v>
      </c>
      <c r="E332">
        <v>23.68</v>
      </c>
      <c r="F332">
        <v>23.56</v>
      </c>
      <c r="G332">
        <v>23.38</v>
      </c>
      <c r="H332">
        <v>23.13</v>
      </c>
      <c r="I332">
        <v>22.86</v>
      </c>
      <c r="J332">
        <v>22.56</v>
      </c>
      <c r="K332">
        <v>22.25</v>
      </c>
      <c r="L332">
        <v>21.93</v>
      </c>
      <c r="M332">
        <v>21.62</v>
      </c>
      <c r="N332">
        <v>21.32</v>
      </c>
      <c r="O332">
        <v>21.02</v>
      </c>
      <c r="P332">
        <v>20.73</v>
      </c>
    </row>
    <row r="333" spans="2:16" x14ac:dyDescent="0.2">
      <c r="B333">
        <v>331.36</v>
      </c>
      <c r="C333">
        <v>33.14</v>
      </c>
      <c r="D333">
        <v>23.72</v>
      </c>
      <c r="E333">
        <v>23.7</v>
      </c>
      <c r="F333">
        <v>23.59</v>
      </c>
      <c r="G333">
        <v>23.4</v>
      </c>
      <c r="H333">
        <v>23.16</v>
      </c>
      <c r="I333">
        <v>22.88</v>
      </c>
      <c r="J333">
        <v>22.58</v>
      </c>
      <c r="K333">
        <v>22.27</v>
      </c>
      <c r="L333">
        <v>21.96</v>
      </c>
      <c r="M333">
        <v>21.65</v>
      </c>
      <c r="N333">
        <v>21.34</v>
      </c>
      <c r="O333">
        <v>21.05</v>
      </c>
      <c r="P333">
        <v>20.75</v>
      </c>
    </row>
    <row r="334" spans="2:16" x14ac:dyDescent="0.2">
      <c r="B334">
        <v>332.36</v>
      </c>
      <c r="C334">
        <v>33.24</v>
      </c>
      <c r="D334">
        <v>23.75</v>
      </c>
      <c r="E334">
        <v>23.73</v>
      </c>
      <c r="F334">
        <v>23.62</v>
      </c>
      <c r="G334">
        <v>23.43</v>
      </c>
      <c r="H334">
        <v>23.19</v>
      </c>
      <c r="I334">
        <v>22.91</v>
      </c>
      <c r="J334">
        <v>22.61</v>
      </c>
      <c r="K334">
        <v>22.3</v>
      </c>
      <c r="L334">
        <v>21.99</v>
      </c>
      <c r="M334">
        <v>21.68</v>
      </c>
      <c r="N334">
        <v>21.37</v>
      </c>
      <c r="O334">
        <v>21.07</v>
      </c>
      <c r="P334">
        <v>20.78</v>
      </c>
    </row>
    <row r="335" spans="2:16" x14ac:dyDescent="0.2">
      <c r="B335">
        <v>333.37</v>
      </c>
      <c r="C335">
        <v>33.340000000000003</v>
      </c>
      <c r="D335">
        <v>23.77</v>
      </c>
      <c r="E335">
        <v>23.76</v>
      </c>
      <c r="F335">
        <v>23.64</v>
      </c>
      <c r="G335">
        <v>23.45</v>
      </c>
      <c r="H335">
        <v>23.21</v>
      </c>
      <c r="I335">
        <v>22.94</v>
      </c>
      <c r="J335">
        <v>22.64</v>
      </c>
      <c r="K335">
        <v>22.33</v>
      </c>
      <c r="L335">
        <v>22.01</v>
      </c>
      <c r="M335">
        <v>21.7</v>
      </c>
      <c r="N335">
        <v>21.4</v>
      </c>
      <c r="O335">
        <v>21.1</v>
      </c>
      <c r="P335">
        <v>20.81</v>
      </c>
    </row>
    <row r="336" spans="2:16" x14ac:dyDescent="0.2">
      <c r="B336">
        <v>334.37</v>
      </c>
      <c r="C336">
        <v>33.44</v>
      </c>
      <c r="D336">
        <v>23.8</v>
      </c>
      <c r="E336">
        <v>23.78</v>
      </c>
      <c r="F336">
        <v>23.67</v>
      </c>
      <c r="G336">
        <v>23.48</v>
      </c>
      <c r="H336">
        <v>23.24</v>
      </c>
      <c r="I336">
        <v>22.96</v>
      </c>
      <c r="J336">
        <v>22.66</v>
      </c>
      <c r="K336">
        <v>22.35</v>
      </c>
      <c r="L336">
        <v>22.04</v>
      </c>
      <c r="M336">
        <v>21.73</v>
      </c>
      <c r="N336">
        <v>21.42</v>
      </c>
      <c r="O336">
        <v>21.12</v>
      </c>
      <c r="P336">
        <v>20.83</v>
      </c>
    </row>
    <row r="337" spans="2:16" x14ac:dyDescent="0.2">
      <c r="B337">
        <v>335.37</v>
      </c>
      <c r="C337">
        <v>33.54</v>
      </c>
      <c r="D337">
        <v>23.82</v>
      </c>
      <c r="E337">
        <v>23.81</v>
      </c>
      <c r="F337">
        <v>23.69</v>
      </c>
      <c r="G337">
        <v>23.51</v>
      </c>
      <c r="H337">
        <v>23.26</v>
      </c>
      <c r="I337">
        <v>22.99</v>
      </c>
      <c r="J337">
        <v>22.69</v>
      </c>
      <c r="K337">
        <v>22.38</v>
      </c>
      <c r="L337">
        <v>22.06</v>
      </c>
      <c r="M337">
        <v>21.75</v>
      </c>
      <c r="N337">
        <v>21.45</v>
      </c>
      <c r="O337">
        <v>21.15</v>
      </c>
      <c r="P337">
        <v>20.86</v>
      </c>
    </row>
    <row r="338" spans="2:16" x14ac:dyDescent="0.2">
      <c r="B338">
        <v>336.38</v>
      </c>
      <c r="C338">
        <v>33.64</v>
      </c>
      <c r="D338">
        <v>23.85</v>
      </c>
      <c r="E338">
        <v>23.83</v>
      </c>
      <c r="F338">
        <v>23.72</v>
      </c>
      <c r="G338">
        <v>23.53</v>
      </c>
      <c r="H338">
        <v>23.29</v>
      </c>
      <c r="I338">
        <v>23.01</v>
      </c>
      <c r="J338">
        <v>22.71</v>
      </c>
      <c r="K338">
        <v>22.4</v>
      </c>
      <c r="L338">
        <v>22.09</v>
      </c>
      <c r="M338">
        <v>21.78</v>
      </c>
      <c r="N338">
        <v>21.47</v>
      </c>
      <c r="O338">
        <v>21.17</v>
      </c>
      <c r="P338">
        <v>20.88</v>
      </c>
    </row>
    <row r="339" spans="2:16" x14ac:dyDescent="0.2">
      <c r="B339">
        <v>337.38</v>
      </c>
      <c r="C339">
        <v>33.74</v>
      </c>
      <c r="D339">
        <v>23.88</v>
      </c>
      <c r="E339">
        <v>23.86</v>
      </c>
      <c r="F339">
        <v>23.75</v>
      </c>
      <c r="G339">
        <v>23.56</v>
      </c>
      <c r="H339">
        <v>23.32</v>
      </c>
      <c r="I339">
        <v>23.04</v>
      </c>
      <c r="J339">
        <v>22.74</v>
      </c>
      <c r="K339">
        <v>22.43</v>
      </c>
      <c r="L339">
        <v>22.12</v>
      </c>
      <c r="M339">
        <v>21.8</v>
      </c>
      <c r="N339">
        <v>21.5</v>
      </c>
      <c r="O339">
        <v>21.2</v>
      </c>
      <c r="P339">
        <v>20.91</v>
      </c>
    </row>
    <row r="340" spans="2:16" x14ac:dyDescent="0.2">
      <c r="B340">
        <v>338.39</v>
      </c>
      <c r="C340">
        <v>33.840000000000003</v>
      </c>
      <c r="D340">
        <v>23.9</v>
      </c>
      <c r="E340">
        <v>23.88</v>
      </c>
      <c r="F340">
        <v>23.77</v>
      </c>
      <c r="G340">
        <v>23.58</v>
      </c>
      <c r="H340">
        <v>23.34</v>
      </c>
      <c r="I340">
        <v>23.06</v>
      </c>
      <c r="J340">
        <v>22.77</v>
      </c>
      <c r="K340">
        <v>22.45</v>
      </c>
      <c r="L340">
        <v>22.14</v>
      </c>
      <c r="M340">
        <v>21.83</v>
      </c>
      <c r="N340">
        <v>21.52</v>
      </c>
      <c r="O340">
        <v>21.23</v>
      </c>
      <c r="P340">
        <v>20.93</v>
      </c>
    </row>
    <row r="341" spans="2:16" x14ac:dyDescent="0.2">
      <c r="B341">
        <v>339.39</v>
      </c>
      <c r="C341">
        <v>33.94</v>
      </c>
      <c r="D341">
        <v>23.93</v>
      </c>
      <c r="E341">
        <v>23.91</v>
      </c>
      <c r="F341">
        <v>23.8</v>
      </c>
      <c r="G341">
        <v>23.61</v>
      </c>
      <c r="H341">
        <v>23.37</v>
      </c>
      <c r="I341">
        <v>23.09</v>
      </c>
      <c r="J341">
        <v>22.79</v>
      </c>
      <c r="K341">
        <v>22.48</v>
      </c>
      <c r="L341">
        <v>22.17</v>
      </c>
      <c r="M341">
        <v>21.86</v>
      </c>
      <c r="N341">
        <v>21.55</v>
      </c>
      <c r="O341">
        <v>21.25</v>
      </c>
      <c r="P341">
        <v>20.96</v>
      </c>
    </row>
    <row r="342" spans="2:16" x14ac:dyDescent="0.2">
      <c r="B342">
        <v>340.39</v>
      </c>
      <c r="C342">
        <v>34.04</v>
      </c>
      <c r="D342">
        <v>23.95</v>
      </c>
      <c r="E342">
        <v>23.94</v>
      </c>
      <c r="F342">
        <v>23.82</v>
      </c>
      <c r="G342">
        <v>23.64</v>
      </c>
      <c r="H342">
        <v>23.39</v>
      </c>
      <c r="I342">
        <v>23.12</v>
      </c>
      <c r="J342">
        <v>22.82</v>
      </c>
      <c r="K342">
        <v>22.51</v>
      </c>
      <c r="L342">
        <v>22.19</v>
      </c>
      <c r="M342">
        <v>21.88</v>
      </c>
      <c r="N342">
        <v>21.58</v>
      </c>
      <c r="O342">
        <v>21.28</v>
      </c>
      <c r="P342">
        <v>20.99</v>
      </c>
    </row>
    <row r="343" spans="2:16" x14ac:dyDescent="0.2">
      <c r="B343">
        <v>341.4</v>
      </c>
      <c r="C343">
        <v>34.14</v>
      </c>
      <c r="D343">
        <v>23.98</v>
      </c>
      <c r="E343">
        <v>23.96</v>
      </c>
      <c r="F343">
        <v>23.85</v>
      </c>
      <c r="G343">
        <v>23.66</v>
      </c>
      <c r="H343">
        <v>23.42</v>
      </c>
      <c r="I343">
        <v>23.14</v>
      </c>
      <c r="J343">
        <v>22.84</v>
      </c>
      <c r="K343">
        <v>22.53</v>
      </c>
      <c r="L343">
        <v>22.22</v>
      </c>
      <c r="M343">
        <v>21.91</v>
      </c>
      <c r="N343">
        <v>21.6</v>
      </c>
      <c r="O343">
        <v>21.3</v>
      </c>
      <c r="P343">
        <v>21.01</v>
      </c>
    </row>
    <row r="344" spans="2:16" x14ac:dyDescent="0.2">
      <c r="B344">
        <v>342.4</v>
      </c>
      <c r="C344">
        <v>34.24</v>
      </c>
      <c r="D344">
        <v>24</v>
      </c>
      <c r="E344">
        <v>23.99</v>
      </c>
      <c r="F344">
        <v>23.87</v>
      </c>
      <c r="G344">
        <v>23.69</v>
      </c>
      <c r="H344">
        <v>23.44</v>
      </c>
      <c r="I344">
        <v>23.17</v>
      </c>
      <c r="J344">
        <v>22.87</v>
      </c>
      <c r="K344">
        <v>22.56</v>
      </c>
      <c r="L344">
        <v>22.24</v>
      </c>
      <c r="M344">
        <v>21.93</v>
      </c>
      <c r="N344">
        <v>21.63</v>
      </c>
      <c r="O344">
        <v>21.33</v>
      </c>
      <c r="P344">
        <v>21.04</v>
      </c>
    </row>
    <row r="345" spans="2:16" x14ac:dyDescent="0.2">
      <c r="B345">
        <v>343.41</v>
      </c>
      <c r="C345">
        <v>34.340000000000003</v>
      </c>
      <c r="D345">
        <v>24.03</v>
      </c>
      <c r="E345">
        <v>24.01</v>
      </c>
      <c r="F345">
        <v>23.9</v>
      </c>
      <c r="G345">
        <v>23.71</v>
      </c>
      <c r="H345">
        <v>23.47</v>
      </c>
      <c r="I345">
        <v>23.19</v>
      </c>
      <c r="J345">
        <v>22.89</v>
      </c>
      <c r="K345">
        <v>22.58</v>
      </c>
      <c r="L345">
        <v>22.27</v>
      </c>
      <c r="M345">
        <v>21.96</v>
      </c>
      <c r="N345">
        <v>21.65</v>
      </c>
      <c r="O345">
        <v>21.35</v>
      </c>
      <c r="P345">
        <v>21.06</v>
      </c>
    </row>
    <row r="346" spans="2:16" x14ac:dyDescent="0.2">
      <c r="B346">
        <v>344.41</v>
      </c>
      <c r="C346">
        <v>34.44</v>
      </c>
      <c r="D346">
        <v>24.05</v>
      </c>
      <c r="E346">
        <v>24.04</v>
      </c>
      <c r="F346">
        <v>23.92</v>
      </c>
      <c r="G346">
        <v>23.74</v>
      </c>
      <c r="H346">
        <v>23.5</v>
      </c>
      <c r="I346">
        <v>23.22</v>
      </c>
      <c r="J346">
        <v>22.92</v>
      </c>
      <c r="K346">
        <v>22.61</v>
      </c>
      <c r="L346">
        <v>22.29</v>
      </c>
      <c r="M346">
        <v>21.98</v>
      </c>
      <c r="N346">
        <v>21.68</v>
      </c>
      <c r="O346">
        <v>21.38</v>
      </c>
      <c r="P346">
        <v>21.09</v>
      </c>
    </row>
    <row r="347" spans="2:16" x14ac:dyDescent="0.2">
      <c r="B347">
        <v>345.42</v>
      </c>
      <c r="C347">
        <v>34.54</v>
      </c>
      <c r="D347">
        <v>24.08</v>
      </c>
      <c r="E347">
        <v>24.06</v>
      </c>
      <c r="F347">
        <v>23.95</v>
      </c>
      <c r="G347">
        <v>23.76</v>
      </c>
      <c r="H347">
        <v>23.52</v>
      </c>
      <c r="I347">
        <v>23.24</v>
      </c>
      <c r="J347">
        <v>22.94</v>
      </c>
      <c r="K347">
        <v>22.63</v>
      </c>
      <c r="L347">
        <v>22.32</v>
      </c>
      <c r="M347">
        <v>22.01</v>
      </c>
      <c r="N347">
        <v>21.7</v>
      </c>
      <c r="O347">
        <v>21.4</v>
      </c>
      <c r="P347">
        <v>21.11</v>
      </c>
    </row>
    <row r="348" spans="2:16" x14ac:dyDescent="0.2">
      <c r="B348">
        <v>346.42</v>
      </c>
      <c r="C348">
        <v>34.64</v>
      </c>
      <c r="D348">
        <v>24.1</v>
      </c>
      <c r="E348">
        <v>24.09</v>
      </c>
      <c r="F348">
        <v>23.97</v>
      </c>
      <c r="G348">
        <v>23.79</v>
      </c>
      <c r="H348">
        <v>23.55</v>
      </c>
      <c r="I348">
        <v>23.27</v>
      </c>
      <c r="J348">
        <v>22.97</v>
      </c>
      <c r="K348">
        <v>22.66</v>
      </c>
      <c r="L348">
        <v>22.34</v>
      </c>
      <c r="M348">
        <v>22.03</v>
      </c>
      <c r="N348">
        <v>21.73</v>
      </c>
      <c r="O348">
        <v>21.43</v>
      </c>
      <c r="P348">
        <v>21.14</v>
      </c>
    </row>
    <row r="349" spans="2:16" x14ac:dyDescent="0.2">
      <c r="B349">
        <v>347.42</v>
      </c>
      <c r="C349">
        <v>34.74</v>
      </c>
      <c r="D349">
        <v>24.13</v>
      </c>
      <c r="E349">
        <v>24.11</v>
      </c>
      <c r="F349">
        <v>24</v>
      </c>
      <c r="G349">
        <v>23.81</v>
      </c>
      <c r="H349">
        <v>23.57</v>
      </c>
      <c r="I349">
        <v>23.29</v>
      </c>
      <c r="J349">
        <v>22.99</v>
      </c>
      <c r="K349">
        <v>22.68</v>
      </c>
      <c r="L349">
        <v>22.37</v>
      </c>
      <c r="M349">
        <v>22.06</v>
      </c>
      <c r="N349">
        <v>21.75</v>
      </c>
      <c r="O349">
        <v>21.45</v>
      </c>
      <c r="P349">
        <v>21.16</v>
      </c>
    </row>
    <row r="350" spans="2:16" x14ac:dyDescent="0.2">
      <c r="B350">
        <v>348.43</v>
      </c>
      <c r="C350">
        <v>34.840000000000003</v>
      </c>
      <c r="D350">
        <v>24.15</v>
      </c>
      <c r="E350">
        <v>24.14</v>
      </c>
      <c r="F350">
        <v>24.02</v>
      </c>
      <c r="G350">
        <v>23.84</v>
      </c>
      <c r="H350">
        <v>23.6</v>
      </c>
      <c r="I350">
        <v>23.32</v>
      </c>
      <c r="J350">
        <v>23.02</v>
      </c>
      <c r="K350">
        <v>22.71</v>
      </c>
      <c r="L350">
        <v>22.39</v>
      </c>
      <c r="M350">
        <v>22.08</v>
      </c>
      <c r="N350">
        <v>21.78</v>
      </c>
      <c r="O350">
        <v>21.48</v>
      </c>
      <c r="P350">
        <v>21.19</v>
      </c>
    </row>
    <row r="351" spans="2:16" x14ac:dyDescent="0.2">
      <c r="B351">
        <v>349.43</v>
      </c>
      <c r="C351">
        <v>34.94</v>
      </c>
      <c r="D351">
        <v>24.18</v>
      </c>
      <c r="E351">
        <v>24.16</v>
      </c>
      <c r="F351">
        <v>24.05</v>
      </c>
      <c r="G351">
        <v>23.86</v>
      </c>
      <c r="H351">
        <v>23.62</v>
      </c>
      <c r="I351">
        <v>23.34</v>
      </c>
      <c r="J351">
        <v>23.04</v>
      </c>
      <c r="K351">
        <v>22.73</v>
      </c>
      <c r="L351">
        <v>22.42</v>
      </c>
      <c r="M351">
        <v>22.11</v>
      </c>
      <c r="N351">
        <v>21.8</v>
      </c>
      <c r="O351">
        <v>21.5</v>
      </c>
      <c r="P351">
        <v>21.21</v>
      </c>
    </row>
    <row r="352" spans="2:16" x14ac:dyDescent="0.2">
      <c r="B352">
        <v>350.44</v>
      </c>
      <c r="C352">
        <v>35.04</v>
      </c>
      <c r="D352">
        <v>24.2</v>
      </c>
      <c r="E352">
        <v>24.19</v>
      </c>
      <c r="F352">
        <v>24.07</v>
      </c>
      <c r="G352">
        <v>23.89</v>
      </c>
      <c r="H352">
        <v>23.65</v>
      </c>
      <c r="I352">
        <v>23.37</v>
      </c>
      <c r="J352">
        <v>23.07</v>
      </c>
      <c r="K352">
        <v>22.76</v>
      </c>
      <c r="L352">
        <v>22.44</v>
      </c>
      <c r="M352">
        <v>22.13</v>
      </c>
      <c r="N352">
        <v>21.83</v>
      </c>
      <c r="O352">
        <v>21.53</v>
      </c>
      <c r="P352">
        <v>21.23</v>
      </c>
    </row>
    <row r="353" spans="2:16" x14ac:dyDescent="0.2">
      <c r="B353">
        <v>351.44</v>
      </c>
      <c r="C353">
        <v>35.14</v>
      </c>
      <c r="D353">
        <v>24.23</v>
      </c>
      <c r="E353">
        <v>24.21</v>
      </c>
      <c r="F353">
        <v>24.1</v>
      </c>
      <c r="G353">
        <v>23.91</v>
      </c>
      <c r="H353">
        <v>23.67</v>
      </c>
      <c r="I353">
        <v>23.39</v>
      </c>
      <c r="J353">
        <v>23.09</v>
      </c>
      <c r="K353">
        <v>22.78</v>
      </c>
      <c r="L353">
        <v>22.47</v>
      </c>
      <c r="M353">
        <v>22.16</v>
      </c>
      <c r="N353">
        <v>21.85</v>
      </c>
      <c r="O353">
        <v>21.55</v>
      </c>
      <c r="P353">
        <v>21.26</v>
      </c>
    </row>
    <row r="354" spans="2:16" x14ac:dyDescent="0.2">
      <c r="B354">
        <v>352.44</v>
      </c>
      <c r="C354">
        <v>35.24</v>
      </c>
      <c r="D354">
        <v>24.25</v>
      </c>
      <c r="E354">
        <v>24.24</v>
      </c>
      <c r="F354">
        <v>24.12</v>
      </c>
      <c r="G354">
        <v>23.94</v>
      </c>
      <c r="H354">
        <v>23.7</v>
      </c>
      <c r="I354">
        <v>23.42</v>
      </c>
      <c r="J354">
        <v>23.12</v>
      </c>
      <c r="K354">
        <v>22.81</v>
      </c>
      <c r="L354">
        <v>22.49</v>
      </c>
      <c r="M354">
        <v>22.18</v>
      </c>
      <c r="N354">
        <v>21.88</v>
      </c>
      <c r="O354">
        <v>21.58</v>
      </c>
      <c r="P354">
        <v>21.28</v>
      </c>
    </row>
    <row r="355" spans="2:16" x14ac:dyDescent="0.2">
      <c r="B355">
        <v>353.45</v>
      </c>
      <c r="C355">
        <v>35.340000000000003</v>
      </c>
      <c r="D355">
        <v>24.28</v>
      </c>
      <c r="E355">
        <v>24.26</v>
      </c>
      <c r="F355">
        <v>24.15</v>
      </c>
      <c r="G355">
        <v>23.96</v>
      </c>
      <c r="H355">
        <v>23.72</v>
      </c>
      <c r="I355">
        <v>23.44</v>
      </c>
      <c r="J355">
        <v>23.14</v>
      </c>
      <c r="K355">
        <v>22.83</v>
      </c>
      <c r="L355">
        <v>22.52</v>
      </c>
      <c r="M355">
        <v>22.21</v>
      </c>
      <c r="N355">
        <v>21.9</v>
      </c>
      <c r="O355">
        <v>21.6</v>
      </c>
      <c r="P355">
        <v>21.31</v>
      </c>
    </row>
    <row r="356" spans="2:16" x14ac:dyDescent="0.2">
      <c r="B356">
        <v>354.45</v>
      </c>
      <c r="C356">
        <v>35.450000000000003</v>
      </c>
      <c r="D356">
        <v>24.3</v>
      </c>
      <c r="E356">
        <v>24.29</v>
      </c>
      <c r="F356">
        <v>24.17</v>
      </c>
      <c r="G356">
        <v>23.99</v>
      </c>
      <c r="H356">
        <v>23.75</v>
      </c>
      <c r="I356">
        <v>23.47</v>
      </c>
      <c r="J356">
        <v>23.17</v>
      </c>
      <c r="K356">
        <v>22.86</v>
      </c>
      <c r="L356">
        <v>22.54</v>
      </c>
      <c r="M356">
        <v>22.23</v>
      </c>
      <c r="N356">
        <v>21.93</v>
      </c>
      <c r="O356">
        <v>21.63</v>
      </c>
      <c r="P356">
        <v>21.33</v>
      </c>
    </row>
    <row r="357" spans="2:16" x14ac:dyDescent="0.2">
      <c r="B357">
        <v>355.46</v>
      </c>
      <c r="C357">
        <v>35.549999999999997</v>
      </c>
      <c r="D357">
        <v>24.33</v>
      </c>
      <c r="E357">
        <v>24.31</v>
      </c>
      <c r="F357">
        <v>24.2</v>
      </c>
      <c r="G357">
        <v>24.01</v>
      </c>
      <c r="H357">
        <v>23.77</v>
      </c>
      <c r="I357">
        <v>23.49</v>
      </c>
      <c r="J357">
        <v>23.19</v>
      </c>
      <c r="K357">
        <v>22.88</v>
      </c>
      <c r="L357">
        <v>22.57</v>
      </c>
      <c r="M357">
        <v>22.26</v>
      </c>
      <c r="N357">
        <v>21.95</v>
      </c>
      <c r="O357">
        <v>21.65</v>
      </c>
      <c r="P357">
        <v>21.36</v>
      </c>
    </row>
    <row r="358" spans="2:16" x14ac:dyDescent="0.2">
      <c r="B358">
        <v>356.46</v>
      </c>
      <c r="C358">
        <v>35.65</v>
      </c>
      <c r="D358">
        <v>24.35</v>
      </c>
      <c r="E358">
        <v>24.34</v>
      </c>
      <c r="F358">
        <v>24.22</v>
      </c>
      <c r="G358">
        <v>24.04</v>
      </c>
      <c r="H358">
        <v>23.79</v>
      </c>
      <c r="I358">
        <v>23.52</v>
      </c>
      <c r="J358">
        <v>23.22</v>
      </c>
      <c r="K358">
        <v>22.91</v>
      </c>
      <c r="L358">
        <v>22.59</v>
      </c>
      <c r="M358">
        <v>22.28</v>
      </c>
      <c r="N358">
        <v>21.97</v>
      </c>
      <c r="O358">
        <v>21.67</v>
      </c>
      <c r="P358">
        <v>21.38</v>
      </c>
    </row>
    <row r="359" spans="2:16" x14ac:dyDescent="0.2">
      <c r="B359">
        <v>357.46</v>
      </c>
      <c r="C359">
        <v>35.75</v>
      </c>
      <c r="D359">
        <v>24.38</v>
      </c>
      <c r="E359">
        <v>24.36</v>
      </c>
      <c r="F359">
        <v>24.25</v>
      </c>
      <c r="G359">
        <v>24.06</v>
      </c>
      <c r="H359">
        <v>23.82</v>
      </c>
      <c r="I359">
        <v>23.54</v>
      </c>
      <c r="J359">
        <v>23.24</v>
      </c>
      <c r="K359">
        <v>22.93</v>
      </c>
      <c r="L359">
        <v>22.62</v>
      </c>
      <c r="M359">
        <v>22.31</v>
      </c>
      <c r="N359">
        <v>22</v>
      </c>
      <c r="O359">
        <v>21.7</v>
      </c>
      <c r="P359">
        <v>21.41</v>
      </c>
    </row>
    <row r="360" spans="2:16" x14ac:dyDescent="0.2">
      <c r="B360">
        <v>358.47</v>
      </c>
      <c r="C360">
        <v>35.85</v>
      </c>
      <c r="D360">
        <v>24.4</v>
      </c>
      <c r="E360">
        <v>24.38</v>
      </c>
      <c r="F360">
        <v>24.27</v>
      </c>
      <c r="G360">
        <v>24.09</v>
      </c>
      <c r="H360">
        <v>23.84</v>
      </c>
      <c r="I360">
        <v>23.57</v>
      </c>
      <c r="J360">
        <v>23.27</v>
      </c>
      <c r="K360">
        <v>22.96</v>
      </c>
      <c r="L360">
        <v>22.64</v>
      </c>
      <c r="M360">
        <v>22.33</v>
      </c>
      <c r="N360">
        <v>22.02</v>
      </c>
      <c r="O360">
        <v>21.72</v>
      </c>
      <c r="P360">
        <v>21.43</v>
      </c>
    </row>
    <row r="361" spans="2:16" x14ac:dyDescent="0.2">
      <c r="B361">
        <v>359.47</v>
      </c>
      <c r="C361">
        <v>35.950000000000003</v>
      </c>
      <c r="D361">
        <v>24.43</v>
      </c>
      <c r="E361">
        <v>24.41</v>
      </c>
      <c r="F361">
        <v>24.3</v>
      </c>
      <c r="G361">
        <v>24.11</v>
      </c>
      <c r="H361">
        <v>23.87</v>
      </c>
      <c r="I361">
        <v>23.59</v>
      </c>
      <c r="J361">
        <v>23.29</v>
      </c>
      <c r="K361">
        <v>22.98</v>
      </c>
      <c r="L361">
        <v>22.67</v>
      </c>
      <c r="M361">
        <v>22.35</v>
      </c>
      <c r="N361">
        <v>22.05</v>
      </c>
      <c r="O361">
        <v>21.75</v>
      </c>
      <c r="P361">
        <v>21.45</v>
      </c>
    </row>
    <row r="362" spans="2:16" x14ac:dyDescent="0.2">
      <c r="B362">
        <v>360.48</v>
      </c>
      <c r="C362">
        <v>36.049999999999997</v>
      </c>
      <c r="D362">
        <v>24.45</v>
      </c>
      <c r="E362">
        <v>24.43</v>
      </c>
      <c r="F362">
        <v>24.32</v>
      </c>
      <c r="G362">
        <v>24.13</v>
      </c>
      <c r="H362">
        <v>23.89</v>
      </c>
      <c r="I362">
        <v>23.61</v>
      </c>
      <c r="J362">
        <v>23.32</v>
      </c>
      <c r="K362">
        <v>23</v>
      </c>
      <c r="L362">
        <v>22.69</v>
      </c>
      <c r="M362">
        <v>22.38</v>
      </c>
      <c r="N362">
        <v>22.07</v>
      </c>
      <c r="O362">
        <v>21.77</v>
      </c>
      <c r="P362">
        <v>21.48</v>
      </c>
    </row>
    <row r="363" spans="2:16" x14ac:dyDescent="0.2">
      <c r="B363">
        <v>361.48</v>
      </c>
      <c r="C363">
        <v>36.15</v>
      </c>
      <c r="D363">
        <v>24.47</v>
      </c>
      <c r="E363">
        <v>24.46</v>
      </c>
      <c r="F363">
        <v>24.35</v>
      </c>
      <c r="G363">
        <v>24.16</v>
      </c>
      <c r="H363">
        <v>23.92</v>
      </c>
      <c r="I363">
        <v>23.64</v>
      </c>
      <c r="J363">
        <v>23.34</v>
      </c>
      <c r="K363">
        <v>23.03</v>
      </c>
      <c r="L363">
        <v>22.71</v>
      </c>
      <c r="M363">
        <v>22.4</v>
      </c>
      <c r="N363">
        <v>22.1</v>
      </c>
      <c r="O363">
        <v>21.8</v>
      </c>
      <c r="P363">
        <v>21.5</v>
      </c>
    </row>
    <row r="364" spans="2:16" x14ac:dyDescent="0.2">
      <c r="B364">
        <v>362.49</v>
      </c>
      <c r="C364">
        <v>36.25</v>
      </c>
      <c r="D364">
        <v>24.5</v>
      </c>
      <c r="E364">
        <v>24.48</v>
      </c>
      <c r="F364">
        <v>24.37</v>
      </c>
      <c r="G364">
        <v>24.18</v>
      </c>
      <c r="H364">
        <v>23.94</v>
      </c>
      <c r="I364">
        <v>23.66</v>
      </c>
      <c r="J364">
        <v>23.36</v>
      </c>
      <c r="K364">
        <v>23.05</v>
      </c>
      <c r="L364">
        <v>22.74</v>
      </c>
      <c r="M364">
        <v>22.43</v>
      </c>
      <c r="N364">
        <v>22.12</v>
      </c>
      <c r="O364">
        <v>21.82</v>
      </c>
      <c r="P364">
        <v>21.53</v>
      </c>
    </row>
    <row r="365" spans="2:16" x14ac:dyDescent="0.2">
      <c r="B365">
        <v>363.49</v>
      </c>
      <c r="C365">
        <v>36.35</v>
      </c>
      <c r="D365">
        <v>24.52</v>
      </c>
      <c r="E365">
        <v>24.51</v>
      </c>
      <c r="F365">
        <v>24.39</v>
      </c>
      <c r="G365">
        <v>24.21</v>
      </c>
      <c r="H365">
        <v>23.97</v>
      </c>
      <c r="I365">
        <v>23.69</v>
      </c>
      <c r="J365">
        <v>23.39</v>
      </c>
      <c r="K365">
        <v>23.08</v>
      </c>
      <c r="L365">
        <v>22.76</v>
      </c>
      <c r="M365">
        <v>22.45</v>
      </c>
      <c r="N365">
        <v>22.14</v>
      </c>
      <c r="O365">
        <v>21.84</v>
      </c>
      <c r="P365">
        <v>21.55</v>
      </c>
    </row>
    <row r="366" spans="2:16" x14ac:dyDescent="0.2">
      <c r="B366">
        <v>364.49</v>
      </c>
      <c r="C366">
        <v>36.450000000000003</v>
      </c>
      <c r="D366">
        <v>24.55</v>
      </c>
      <c r="E366">
        <v>24.53</v>
      </c>
      <c r="F366">
        <v>24.42</v>
      </c>
      <c r="G366">
        <v>24.23</v>
      </c>
      <c r="H366">
        <v>23.99</v>
      </c>
      <c r="I366">
        <v>23.71</v>
      </c>
      <c r="J366">
        <v>23.41</v>
      </c>
      <c r="K366">
        <v>23.1</v>
      </c>
      <c r="L366">
        <v>22.79</v>
      </c>
      <c r="M366">
        <v>22.47</v>
      </c>
      <c r="N366">
        <v>22.17</v>
      </c>
      <c r="O366">
        <v>21.87</v>
      </c>
      <c r="P366">
        <v>21.57</v>
      </c>
    </row>
    <row r="367" spans="2:16" x14ac:dyDescent="0.2">
      <c r="B367">
        <v>365.5</v>
      </c>
      <c r="C367">
        <v>36.549999999999997</v>
      </c>
      <c r="D367">
        <v>24.57</v>
      </c>
      <c r="E367">
        <v>24.55</v>
      </c>
      <c r="F367">
        <v>24.44</v>
      </c>
      <c r="G367">
        <v>24.25</v>
      </c>
      <c r="H367">
        <v>24.01</v>
      </c>
      <c r="I367">
        <v>23.74</v>
      </c>
      <c r="J367">
        <v>23.44</v>
      </c>
      <c r="K367">
        <v>23.12</v>
      </c>
      <c r="L367">
        <v>22.81</v>
      </c>
      <c r="M367">
        <v>22.5</v>
      </c>
      <c r="N367">
        <v>22.19</v>
      </c>
      <c r="O367">
        <v>21.89</v>
      </c>
      <c r="P367">
        <v>21.6</v>
      </c>
    </row>
    <row r="368" spans="2:16" x14ac:dyDescent="0.2">
      <c r="B368">
        <v>366.5</v>
      </c>
      <c r="C368">
        <v>36.65</v>
      </c>
      <c r="D368">
        <v>24.59</v>
      </c>
      <c r="E368">
        <v>24.58</v>
      </c>
      <c r="F368">
        <v>24.47</v>
      </c>
      <c r="G368">
        <v>24.28</v>
      </c>
      <c r="H368">
        <v>24.04</v>
      </c>
      <c r="I368">
        <v>23.76</v>
      </c>
      <c r="J368">
        <v>23.46</v>
      </c>
      <c r="K368">
        <v>23.15</v>
      </c>
      <c r="L368">
        <v>22.83</v>
      </c>
      <c r="M368">
        <v>22.52</v>
      </c>
      <c r="N368">
        <v>22.22</v>
      </c>
      <c r="O368">
        <v>21.92</v>
      </c>
      <c r="P368">
        <v>21.62</v>
      </c>
    </row>
    <row r="369" spans="2:16" x14ac:dyDescent="0.2">
      <c r="B369">
        <v>367.51</v>
      </c>
      <c r="C369">
        <v>36.75</v>
      </c>
      <c r="D369">
        <v>24.62</v>
      </c>
      <c r="E369">
        <v>24.6</v>
      </c>
      <c r="F369">
        <v>24.49</v>
      </c>
      <c r="G369">
        <v>24.3</v>
      </c>
      <c r="H369">
        <v>24.06</v>
      </c>
      <c r="I369">
        <v>23.78</v>
      </c>
      <c r="J369">
        <v>23.48</v>
      </c>
      <c r="K369">
        <v>23.17</v>
      </c>
      <c r="L369">
        <v>22.86</v>
      </c>
      <c r="M369">
        <v>22.55</v>
      </c>
      <c r="N369">
        <v>22.24</v>
      </c>
      <c r="O369">
        <v>21.94</v>
      </c>
      <c r="P369">
        <v>21.65</v>
      </c>
    </row>
    <row r="370" spans="2:16" x14ac:dyDescent="0.2">
      <c r="B370">
        <v>368.51</v>
      </c>
      <c r="C370">
        <v>36.85</v>
      </c>
      <c r="D370">
        <v>24.64</v>
      </c>
      <c r="E370">
        <v>24.63</v>
      </c>
      <c r="F370">
        <v>24.51</v>
      </c>
      <c r="G370">
        <v>24.33</v>
      </c>
      <c r="H370">
        <v>24.09</v>
      </c>
      <c r="I370">
        <v>23.81</v>
      </c>
      <c r="J370">
        <v>23.51</v>
      </c>
      <c r="K370">
        <v>23.2</v>
      </c>
      <c r="L370">
        <v>22.88</v>
      </c>
      <c r="M370">
        <v>22.57</v>
      </c>
      <c r="N370">
        <v>22.26</v>
      </c>
      <c r="O370">
        <v>21.96</v>
      </c>
      <c r="P370">
        <v>21.67</v>
      </c>
    </row>
    <row r="371" spans="2:16" x14ac:dyDescent="0.2">
      <c r="B371">
        <v>369.51</v>
      </c>
      <c r="C371">
        <v>36.950000000000003</v>
      </c>
      <c r="D371">
        <v>24.67</v>
      </c>
      <c r="E371">
        <v>24.65</v>
      </c>
      <c r="F371">
        <v>24.54</v>
      </c>
      <c r="G371">
        <v>24.35</v>
      </c>
      <c r="H371">
        <v>24.11</v>
      </c>
      <c r="I371">
        <v>23.83</v>
      </c>
      <c r="J371">
        <v>23.53</v>
      </c>
      <c r="K371">
        <v>23.22</v>
      </c>
      <c r="L371">
        <v>22.91</v>
      </c>
      <c r="M371">
        <v>22.59</v>
      </c>
      <c r="N371">
        <v>22.29</v>
      </c>
      <c r="O371">
        <v>21.99</v>
      </c>
      <c r="P371">
        <v>21.69</v>
      </c>
    </row>
    <row r="372" spans="2:16" x14ac:dyDescent="0.2">
      <c r="B372">
        <v>370.52</v>
      </c>
      <c r="C372">
        <v>37.049999999999997</v>
      </c>
      <c r="D372">
        <v>24.69</v>
      </c>
      <c r="E372">
        <v>24.67</v>
      </c>
      <c r="F372">
        <v>24.56</v>
      </c>
      <c r="G372">
        <v>24.37</v>
      </c>
      <c r="H372">
        <v>24.13</v>
      </c>
      <c r="I372">
        <v>23.85</v>
      </c>
      <c r="J372">
        <v>23.56</v>
      </c>
      <c r="K372">
        <v>23.24</v>
      </c>
      <c r="L372">
        <v>22.93</v>
      </c>
      <c r="M372">
        <v>22.62</v>
      </c>
      <c r="N372">
        <v>22.31</v>
      </c>
      <c r="O372">
        <v>22.01</v>
      </c>
      <c r="P372">
        <v>21.72</v>
      </c>
    </row>
    <row r="373" spans="2:16" x14ac:dyDescent="0.2">
      <c r="B373">
        <v>371.52</v>
      </c>
      <c r="C373">
        <v>37.15</v>
      </c>
      <c r="D373">
        <v>24.71</v>
      </c>
      <c r="E373">
        <v>24.7</v>
      </c>
      <c r="F373">
        <v>24.58</v>
      </c>
      <c r="G373">
        <v>24.4</v>
      </c>
      <c r="H373">
        <v>24.16</v>
      </c>
      <c r="I373">
        <v>23.88</v>
      </c>
      <c r="J373">
        <v>23.58</v>
      </c>
      <c r="K373">
        <v>23.27</v>
      </c>
      <c r="L373">
        <v>22.95</v>
      </c>
      <c r="M373">
        <v>22.64</v>
      </c>
      <c r="N373">
        <v>22.33</v>
      </c>
      <c r="O373">
        <v>22.03</v>
      </c>
      <c r="P373">
        <v>21.74</v>
      </c>
    </row>
    <row r="374" spans="2:16" x14ac:dyDescent="0.2">
      <c r="B374">
        <v>372.53</v>
      </c>
      <c r="C374">
        <v>37.25</v>
      </c>
      <c r="D374">
        <v>24.74</v>
      </c>
      <c r="E374">
        <v>24.72</v>
      </c>
      <c r="F374">
        <v>24.61</v>
      </c>
      <c r="G374">
        <v>24.42</v>
      </c>
      <c r="H374">
        <v>24.18</v>
      </c>
      <c r="I374">
        <v>23.9</v>
      </c>
      <c r="J374">
        <v>23.6</v>
      </c>
      <c r="K374">
        <v>23.29</v>
      </c>
      <c r="L374">
        <v>22.98</v>
      </c>
      <c r="M374">
        <v>22.66</v>
      </c>
      <c r="N374">
        <v>22.36</v>
      </c>
      <c r="O374">
        <v>22.06</v>
      </c>
      <c r="P374">
        <v>21.76</v>
      </c>
    </row>
    <row r="375" spans="2:16" x14ac:dyDescent="0.2">
      <c r="B375">
        <v>373.53</v>
      </c>
      <c r="C375">
        <v>37.35</v>
      </c>
      <c r="D375">
        <v>24.76</v>
      </c>
      <c r="E375">
        <v>24.74</v>
      </c>
      <c r="F375">
        <v>24.63</v>
      </c>
      <c r="G375">
        <v>24.44</v>
      </c>
      <c r="H375">
        <v>24.2</v>
      </c>
      <c r="I375">
        <v>23.93</v>
      </c>
      <c r="J375">
        <v>23.63</v>
      </c>
      <c r="K375">
        <v>23.31</v>
      </c>
      <c r="L375">
        <v>23</v>
      </c>
      <c r="M375">
        <v>22.69</v>
      </c>
      <c r="N375">
        <v>22.38</v>
      </c>
      <c r="O375">
        <v>22.08</v>
      </c>
      <c r="P375">
        <v>21.79</v>
      </c>
    </row>
    <row r="376" spans="2:16" x14ac:dyDescent="0.2">
      <c r="B376">
        <v>374.53</v>
      </c>
      <c r="C376">
        <v>37.450000000000003</v>
      </c>
      <c r="D376">
        <v>24.78</v>
      </c>
      <c r="E376">
        <v>24.77</v>
      </c>
      <c r="F376">
        <v>24.66</v>
      </c>
      <c r="G376">
        <v>24.47</v>
      </c>
      <c r="H376">
        <v>24.23</v>
      </c>
      <c r="I376">
        <v>23.95</v>
      </c>
      <c r="J376">
        <v>23.65</v>
      </c>
      <c r="K376">
        <v>23.34</v>
      </c>
      <c r="L376">
        <v>23.02</v>
      </c>
      <c r="M376">
        <v>22.71</v>
      </c>
      <c r="N376">
        <v>22.4</v>
      </c>
      <c r="O376">
        <v>22.1</v>
      </c>
      <c r="P376">
        <v>21.81</v>
      </c>
    </row>
    <row r="377" spans="2:16" x14ac:dyDescent="0.2">
      <c r="B377">
        <v>375.54</v>
      </c>
      <c r="C377">
        <v>37.549999999999997</v>
      </c>
      <c r="D377">
        <v>24.81</v>
      </c>
      <c r="E377">
        <v>24.79</v>
      </c>
      <c r="F377">
        <v>24.68</v>
      </c>
      <c r="G377">
        <v>24.49</v>
      </c>
      <c r="H377">
        <v>24.25</v>
      </c>
      <c r="I377">
        <v>23.97</v>
      </c>
      <c r="J377">
        <v>23.67</v>
      </c>
      <c r="K377">
        <v>23.36</v>
      </c>
      <c r="L377">
        <v>23.05</v>
      </c>
      <c r="M377">
        <v>22.74</v>
      </c>
      <c r="N377">
        <v>22.43</v>
      </c>
      <c r="O377">
        <v>22.13</v>
      </c>
      <c r="P377">
        <v>21.83</v>
      </c>
    </row>
    <row r="378" spans="2:16" x14ac:dyDescent="0.2">
      <c r="B378">
        <v>376.54</v>
      </c>
      <c r="C378">
        <v>37.65</v>
      </c>
      <c r="D378">
        <v>24.83</v>
      </c>
      <c r="E378">
        <v>24.81</v>
      </c>
      <c r="F378">
        <v>24.7</v>
      </c>
      <c r="G378">
        <v>24.52</v>
      </c>
      <c r="H378">
        <v>24.27</v>
      </c>
      <c r="I378">
        <v>24</v>
      </c>
      <c r="J378">
        <v>23.7</v>
      </c>
      <c r="K378">
        <v>23.39</v>
      </c>
      <c r="L378">
        <v>23.07</v>
      </c>
      <c r="M378">
        <v>22.76</v>
      </c>
      <c r="N378">
        <v>22.45</v>
      </c>
      <c r="O378">
        <v>22.15</v>
      </c>
      <c r="P378">
        <v>21.86</v>
      </c>
    </row>
    <row r="379" spans="2:16" x14ac:dyDescent="0.2">
      <c r="B379">
        <v>377.55</v>
      </c>
      <c r="C379">
        <v>37.75</v>
      </c>
      <c r="D379">
        <v>24.85</v>
      </c>
      <c r="E379">
        <v>24.84</v>
      </c>
      <c r="F379">
        <v>24.73</v>
      </c>
      <c r="G379">
        <v>24.54</v>
      </c>
      <c r="H379">
        <v>24.3</v>
      </c>
      <c r="I379">
        <v>24.02</v>
      </c>
      <c r="J379">
        <v>23.72</v>
      </c>
      <c r="K379">
        <v>23.41</v>
      </c>
      <c r="L379">
        <v>23.09</v>
      </c>
      <c r="M379">
        <v>22.78</v>
      </c>
      <c r="N379">
        <v>22.47</v>
      </c>
      <c r="O379">
        <v>22.17</v>
      </c>
      <c r="P379">
        <v>21.88</v>
      </c>
    </row>
    <row r="380" spans="2:16" x14ac:dyDescent="0.2">
      <c r="B380">
        <v>378.55</v>
      </c>
      <c r="C380">
        <v>37.86</v>
      </c>
      <c r="D380">
        <v>24.88</v>
      </c>
      <c r="E380">
        <v>24.86</v>
      </c>
      <c r="F380">
        <v>24.75</v>
      </c>
      <c r="G380">
        <v>24.56</v>
      </c>
      <c r="H380">
        <v>24.32</v>
      </c>
      <c r="I380">
        <v>24.04</v>
      </c>
      <c r="J380">
        <v>23.74</v>
      </c>
      <c r="K380">
        <v>23.43</v>
      </c>
      <c r="L380">
        <v>23.12</v>
      </c>
      <c r="M380">
        <v>22.8</v>
      </c>
      <c r="N380">
        <v>22.5</v>
      </c>
      <c r="O380">
        <v>22.2</v>
      </c>
      <c r="P380">
        <v>21.9</v>
      </c>
    </row>
    <row r="381" spans="2:16" x14ac:dyDescent="0.2">
      <c r="B381">
        <v>379.56</v>
      </c>
      <c r="C381">
        <v>37.96</v>
      </c>
      <c r="D381">
        <v>24.9</v>
      </c>
      <c r="E381">
        <v>24.88</v>
      </c>
      <c r="F381">
        <v>24.77</v>
      </c>
      <c r="G381">
        <v>24.59</v>
      </c>
      <c r="H381">
        <v>24.34</v>
      </c>
      <c r="I381">
        <v>24.07</v>
      </c>
      <c r="J381">
        <v>23.77</v>
      </c>
      <c r="K381">
        <v>23.46</v>
      </c>
      <c r="L381">
        <v>23.14</v>
      </c>
      <c r="M381">
        <v>22.83</v>
      </c>
      <c r="N381">
        <v>22.52</v>
      </c>
      <c r="O381">
        <v>22.22</v>
      </c>
      <c r="P381">
        <v>21.93</v>
      </c>
    </row>
    <row r="382" spans="2:16" x14ac:dyDescent="0.2">
      <c r="B382">
        <v>380.56</v>
      </c>
      <c r="C382">
        <v>38.06</v>
      </c>
      <c r="D382">
        <v>24.92</v>
      </c>
      <c r="E382">
        <v>24.91</v>
      </c>
      <c r="F382">
        <v>24.8</v>
      </c>
      <c r="G382">
        <v>24.61</v>
      </c>
      <c r="H382">
        <v>24.37</v>
      </c>
      <c r="I382">
        <v>24.09</v>
      </c>
      <c r="J382">
        <v>23.79</v>
      </c>
      <c r="K382">
        <v>23.48</v>
      </c>
      <c r="L382">
        <v>23.16</v>
      </c>
      <c r="M382">
        <v>22.85</v>
      </c>
      <c r="N382">
        <v>22.54</v>
      </c>
      <c r="O382">
        <v>22.24</v>
      </c>
      <c r="P382">
        <v>21.95</v>
      </c>
    </row>
    <row r="383" spans="2:16" x14ac:dyDescent="0.2">
      <c r="B383">
        <v>381.56</v>
      </c>
      <c r="C383">
        <v>38.159999999999997</v>
      </c>
      <c r="D383">
        <v>24.95</v>
      </c>
      <c r="E383">
        <v>24.93</v>
      </c>
      <c r="F383">
        <v>24.82</v>
      </c>
      <c r="G383">
        <v>24.63</v>
      </c>
      <c r="H383">
        <v>24.39</v>
      </c>
      <c r="I383">
        <v>24.11</v>
      </c>
      <c r="J383">
        <v>23.81</v>
      </c>
      <c r="K383">
        <v>23.5</v>
      </c>
      <c r="L383">
        <v>23.19</v>
      </c>
      <c r="M383">
        <v>22.87</v>
      </c>
      <c r="N383">
        <v>22.57</v>
      </c>
      <c r="O383">
        <v>22.27</v>
      </c>
      <c r="P383">
        <v>21.97</v>
      </c>
    </row>
    <row r="384" spans="2:16" x14ac:dyDescent="0.2">
      <c r="B384">
        <v>382.57</v>
      </c>
      <c r="C384">
        <v>38.26</v>
      </c>
      <c r="D384">
        <v>24.97</v>
      </c>
      <c r="E384">
        <v>24.95</v>
      </c>
      <c r="F384">
        <v>24.84</v>
      </c>
      <c r="G384">
        <v>24.65</v>
      </c>
      <c r="H384">
        <v>24.41</v>
      </c>
      <c r="I384">
        <v>24.14</v>
      </c>
      <c r="J384">
        <v>23.84</v>
      </c>
      <c r="K384">
        <v>23.52</v>
      </c>
      <c r="L384">
        <v>23.21</v>
      </c>
      <c r="M384">
        <v>22.9</v>
      </c>
      <c r="N384">
        <v>22.59</v>
      </c>
      <c r="O384">
        <v>22.29</v>
      </c>
      <c r="P384">
        <v>21.99</v>
      </c>
    </row>
    <row r="385" spans="2:16" x14ac:dyDescent="0.2">
      <c r="B385">
        <v>383.57</v>
      </c>
      <c r="C385">
        <v>38.36</v>
      </c>
      <c r="D385">
        <v>24.99</v>
      </c>
      <c r="E385">
        <v>24.98</v>
      </c>
      <c r="F385">
        <v>24.86</v>
      </c>
      <c r="G385">
        <v>24.68</v>
      </c>
      <c r="H385">
        <v>24.44</v>
      </c>
      <c r="I385">
        <v>24.16</v>
      </c>
      <c r="J385">
        <v>23.86</v>
      </c>
      <c r="K385">
        <v>23.55</v>
      </c>
      <c r="L385">
        <v>23.23</v>
      </c>
      <c r="M385">
        <v>22.92</v>
      </c>
      <c r="N385">
        <v>22.61</v>
      </c>
      <c r="O385">
        <v>22.31</v>
      </c>
      <c r="P385">
        <v>22.02</v>
      </c>
    </row>
    <row r="386" spans="2:16" x14ac:dyDescent="0.2">
      <c r="B386">
        <v>384.58</v>
      </c>
      <c r="C386">
        <v>38.46</v>
      </c>
      <c r="D386">
        <v>25.02</v>
      </c>
      <c r="E386">
        <v>25</v>
      </c>
      <c r="F386">
        <v>24.89</v>
      </c>
      <c r="G386">
        <v>24.7</v>
      </c>
      <c r="H386">
        <v>24.46</v>
      </c>
      <c r="I386">
        <v>24.18</v>
      </c>
      <c r="J386">
        <v>23.88</v>
      </c>
      <c r="K386">
        <v>23.57</v>
      </c>
      <c r="L386">
        <v>23.26</v>
      </c>
      <c r="M386">
        <v>22.94</v>
      </c>
      <c r="N386">
        <v>22.64</v>
      </c>
      <c r="O386">
        <v>22.33</v>
      </c>
      <c r="P386">
        <v>22.04</v>
      </c>
    </row>
    <row r="387" spans="2:16" x14ac:dyDescent="0.2">
      <c r="B387">
        <v>385.58</v>
      </c>
      <c r="C387">
        <v>38.56</v>
      </c>
      <c r="D387">
        <v>25.04</v>
      </c>
      <c r="E387">
        <v>25.02</v>
      </c>
      <c r="F387">
        <v>24.91</v>
      </c>
      <c r="G387">
        <v>24.72</v>
      </c>
      <c r="H387">
        <v>24.48</v>
      </c>
      <c r="I387">
        <v>24.2</v>
      </c>
      <c r="J387">
        <v>23.9</v>
      </c>
      <c r="K387">
        <v>23.59</v>
      </c>
      <c r="L387">
        <v>23.28</v>
      </c>
      <c r="M387">
        <v>22.97</v>
      </c>
      <c r="N387">
        <v>22.66</v>
      </c>
      <c r="O387">
        <v>22.36</v>
      </c>
      <c r="P387">
        <v>22.06</v>
      </c>
    </row>
    <row r="388" spans="2:16" x14ac:dyDescent="0.2">
      <c r="B388">
        <v>386.58</v>
      </c>
      <c r="C388">
        <v>38.659999999999997</v>
      </c>
      <c r="D388">
        <v>25.06</v>
      </c>
      <c r="E388">
        <v>25.05</v>
      </c>
      <c r="F388">
        <v>24.93</v>
      </c>
      <c r="G388">
        <v>24.75</v>
      </c>
      <c r="H388">
        <v>24.51</v>
      </c>
      <c r="I388">
        <v>24.23</v>
      </c>
      <c r="J388">
        <v>23.93</v>
      </c>
      <c r="K388">
        <v>23.62</v>
      </c>
      <c r="L388">
        <v>23.3</v>
      </c>
      <c r="M388">
        <v>22.99</v>
      </c>
      <c r="N388">
        <v>22.68</v>
      </c>
      <c r="O388">
        <v>22.38</v>
      </c>
      <c r="P388">
        <v>22.08</v>
      </c>
    </row>
    <row r="389" spans="2:16" x14ac:dyDescent="0.2">
      <c r="B389">
        <v>387.59</v>
      </c>
      <c r="C389">
        <v>38.76</v>
      </c>
      <c r="D389">
        <v>25.08</v>
      </c>
      <c r="E389">
        <v>25.07</v>
      </c>
      <c r="F389">
        <v>24.96</v>
      </c>
      <c r="G389">
        <v>24.77</v>
      </c>
      <c r="H389">
        <v>24.53</v>
      </c>
      <c r="I389">
        <v>24.25</v>
      </c>
      <c r="J389">
        <v>23.95</v>
      </c>
      <c r="K389">
        <v>23.64</v>
      </c>
      <c r="L389">
        <v>23.32</v>
      </c>
      <c r="M389">
        <v>23.01</v>
      </c>
      <c r="N389">
        <v>22.7</v>
      </c>
      <c r="O389">
        <v>22.4</v>
      </c>
      <c r="P389">
        <v>22.11</v>
      </c>
    </row>
    <row r="390" spans="2:16" x14ac:dyDescent="0.2">
      <c r="B390">
        <v>388.59</v>
      </c>
      <c r="C390">
        <v>38.86</v>
      </c>
      <c r="D390">
        <v>25.11</v>
      </c>
      <c r="E390">
        <v>25.09</v>
      </c>
      <c r="F390">
        <v>24.98</v>
      </c>
      <c r="G390">
        <v>24.79</v>
      </c>
      <c r="H390">
        <v>24.55</v>
      </c>
      <c r="I390">
        <v>24.27</v>
      </c>
      <c r="J390">
        <v>23.97</v>
      </c>
      <c r="K390">
        <v>23.66</v>
      </c>
      <c r="L390">
        <v>23.35</v>
      </c>
      <c r="M390">
        <v>23.03</v>
      </c>
      <c r="N390">
        <v>22.73</v>
      </c>
      <c r="O390">
        <v>22.42</v>
      </c>
      <c r="P390">
        <v>22.13</v>
      </c>
    </row>
    <row r="391" spans="2:16" x14ac:dyDescent="0.2">
      <c r="B391">
        <v>389.6</v>
      </c>
      <c r="C391">
        <v>38.96</v>
      </c>
      <c r="D391">
        <v>25.13</v>
      </c>
      <c r="E391">
        <v>25.11</v>
      </c>
      <c r="F391">
        <v>25</v>
      </c>
      <c r="G391">
        <v>24.81</v>
      </c>
      <c r="H391">
        <v>24.57</v>
      </c>
      <c r="I391">
        <v>24.3</v>
      </c>
      <c r="J391">
        <v>24</v>
      </c>
      <c r="K391">
        <v>23.68</v>
      </c>
      <c r="L391">
        <v>23.37</v>
      </c>
      <c r="M391">
        <v>23.06</v>
      </c>
      <c r="N391">
        <v>22.75</v>
      </c>
      <c r="O391">
        <v>22.45</v>
      </c>
      <c r="P391">
        <v>22.15</v>
      </c>
    </row>
    <row r="392" spans="2:16" x14ac:dyDescent="0.2">
      <c r="B392">
        <v>390.6</v>
      </c>
      <c r="C392">
        <v>39.06</v>
      </c>
      <c r="D392">
        <v>25.15</v>
      </c>
      <c r="E392">
        <v>25.14</v>
      </c>
      <c r="F392">
        <v>25.02</v>
      </c>
      <c r="G392">
        <v>24.84</v>
      </c>
      <c r="H392">
        <v>24.6</v>
      </c>
      <c r="I392">
        <v>24.32</v>
      </c>
      <c r="J392">
        <v>24.02</v>
      </c>
      <c r="K392">
        <v>23.71</v>
      </c>
      <c r="L392">
        <v>23.39</v>
      </c>
      <c r="M392">
        <v>23.08</v>
      </c>
      <c r="N392">
        <v>22.77</v>
      </c>
      <c r="O392">
        <v>22.47</v>
      </c>
      <c r="P392">
        <v>22.18</v>
      </c>
    </row>
    <row r="393" spans="2:16" x14ac:dyDescent="0.2">
      <c r="B393">
        <v>391.6</v>
      </c>
      <c r="C393">
        <v>39.159999999999997</v>
      </c>
      <c r="D393">
        <v>25.18</v>
      </c>
      <c r="E393">
        <v>25.16</v>
      </c>
      <c r="F393">
        <v>25.05</v>
      </c>
      <c r="G393">
        <v>24.86</v>
      </c>
      <c r="H393">
        <v>24.62</v>
      </c>
      <c r="I393">
        <v>24.34</v>
      </c>
      <c r="J393">
        <v>24.04</v>
      </c>
      <c r="K393">
        <v>23.73</v>
      </c>
      <c r="L393">
        <v>23.41</v>
      </c>
      <c r="M393">
        <v>23.1</v>
      </c>
      <c r="N393">
        <v>22.79</v>
      </c>
      <c r="O393">
        <v>22.49</v>
      </c>
      <c r="P393">
        <v>22.2</v>
      </c>
    </row>
    <row r="394" spans="2:16" x14ac:dyDescent="0.2">
      <c r="B394">
        <v>392.61</v>
      </c>
      <c r="C394">
        <v>39.26</v>
      </c>
      <c r="D394">
        <v>25.2</v>
      </c>
      <c r="E394">
        <v>25.18</v>
      </c>
      <c r="F394">
        <v>25.07</v>
      </c>
      <c r="G394">
        <v>24.88</v>
      </c>
      <c r="H394">
        <v>24.64</v>
      </c>
      <c r="I394">
        <v>24.36</v>
      </c>
      <c r="J394">
        <v>24.06</v>
      </c>
      <c r="K394">
        <v>23.75</v>
      </c>
      <c r="L394">
        <v>23.44</v>
      </c>
      <c r="M394">
        <v>23.12</v>
      </c>
      <c r="N394">
        <v>22.82</v>
      </c>
      <c r="O394">
        <v>22.51</v>
      </c>
      <c r="P394">
        <v>22.22</v>
      </c>
    </row>
    <row r="395" spans="2:16" x14ac:dyDescent="0.2">
      <c r="B395">
        <v>393.61</v>
      </c>
      <c r="C395">
        <v>39.36</v>
      </c>
      <c r="D395">
        <v>25.22</v>
      </c>
      <c r="E395">
        <v>25.2</v>
      </c>
      <c r="F395">
        <v>25.09</v>
      </c>
      <c r="G395">
        <v>24.91</v>
      </c>
      <c r="H395">
        <v>24.66</v>
      </c>
      <c r="I395">
        <v>24.39</v>
      </c>
      <c r="J395">
        <v>24.09</v>
      </c>
      <c r="K395">
        <v>23.77</v>
      </c>
      <c r="L395">
        <v>23.46</v>
      </c>
      <c r="M395">
        <v>23.15</v>
      </c>
      <c r="N395">
        <v>22.84</v>
      </c>
      <c r="O395">
        <v>22.54</v>
      </c>
      <c r="P395">
        <v>22.24</v>
      </c>
    </row>
    <row r="396" spans="2:16" x14ac:dyDescent="0.2">
      <c r="B396">
        <v>394.62</v>
      </c>
      <c r="C396">
        <v>39.46</v>
      </c>
      <c r="D396">
        <v>25.24</v>
      </c>
      <c r="E396">
        <v>25.23</v>
      </c>
      <c r="F396">
        <v>25.11</v>
      </c>
      <c r="G396">
        <v>24.93</v>
      </c>
      <c r="H396">
        <v>24.69</v>
      </c>
      <c r="I396">
        <v>24.41</v>
      </c>
      <c r="J396">
        <v>24.11</v>
      </c>
      <c r="K396">
        <v>23.8</v>
      </c>
      <c r="L396">
        <v>23.48</v>
      </c>
      <c r="M396">
        <v>23.17</v>
      </c>
      <c r="N396">
        <v>22.86</v>
      </c>
      <c r="O396">
        <v>22.56</v>
      </c>
      <c r="P396">
        <v>22.26</v>
      </c>
    </row>
    <row r="397" spans="2:16" x14ac:dyDescent="0.2">
      <c r="B397">
        <v>395.62</v>
      </c>
      <c r="C397">
        <v>39.56</v>
      </c>
      <c r="D397">
        <v>25.27</v>
      </c>
      <c r="E397">
        <v>25.25</v>
      </c>
      <c r="F397">
        <v>25.14</v>
      </c>
      <c r="G397">
        <v>24.95</v>
      </c>
      <c r="H397">
        <v>24.71</v>
      </c>
      <c r="I397">
        <v>24.43</v>
      </c>
      <c r="J397">
        <v>24.13</v>
      </c>
      <c r="K397">
        <v>23.82</v>
      </c>
      <c r="L397">
        <v>23.5</v>
      </c>
      <c r="M397">
        <v>23.19</v>
      </c>
      <c r="N397">
        <v>22.88</v>
      </c>
      <c r="O397">
        <v>22.58</v>
      </c>
      <c r="P397">
        <v>22.29</v>
      </c>
    </row>
    <row r="398" spans="2:16" x14ac:dyDescent="0.2">
      <c r="B398">
        <v>396.63</v>
      </c>
      <c r="C398">
        <v>39.659999999999997</v>
      </c>
      <c r="D398">
        <v>25.29</v>
      </c>
      <c r="E398">
        <v>25.27</v>
      </c>
      <c r="F398">
        <v>25.16</v>
      </c>
      <c r="G398">
        <v>24.97</v>
      </c>
      <c r="H398">
        <v>24.73</v>
      </c>
      <c r="I398">
        <v>24.45</v>
      </c>
      <c r="J398">
        <v>24.15</v>
      </c>
      <c r="K398">
        <v>23.84</v>
      </c>
      <c r="L398">
        <v>23.53</v>
      </c>
      <c r="M398">
        <v>23.21</v>
      </c>
      <c r="N398">
        <v>22.91</v>
      </c>
      <c r="O398">
        <v>22.6</v>
      </c>
      <c r="P398">
        <v>22.31</v>
      </c>
    </row>
    <row r="399" spans="2:16" x14ac:dyDescent="0.2">
      <c r="B399">
        <v>397.63</v>
      </c>
      <c r="C399">
        <v>39.76</v>
      </c>
      <c r="D399">
        <v>25.31</v>
      </c>
      <c r="E399">
        <v>25.29</v>
      </c>
      <c r="F399">
        <v>25.18</v>
      </c>
      <c r="G399">
        <v>24.99</v>
      </c>
      <c r="H399">
        <v>24.75</v>
      </c>
      <c r="I399">
        <v>24.48</v>
      </c>
      <c r="J399">
        <v>24.18</v>
      </c>
      <c r="K399">
        <v>23.86</v>
      </c>
      <c r="L399">
        <v>23.55</v>
      </c>
      <c r="M399">
        <v>23.24</v>
      </c>
      <c r="N399">
        <v>22.93</v>
      </c>
      <c r="O399">
        <v>22.63</v>
      </c>
      <c r="P399">
        <v>22.33</v>
      </c>
    </row>
    <row r="400" spans="2:16" x14ac:dyDescent="0.2">
      <c r="B400">
        <v>398.63</v>
      </c>
      <c r="C400">
        <v>39.86</v>
      </c>
      <c r="D400">
        <v>25.33</v>
      </c>
      <c r="E400">
        <v>25.32</v>
      </c>
      <c r="F400">
        <v>25.2</v>
      </c>
      <c r="G400">
        <v>25.02</v>
      </c>
      <c r="H400">
        <v>24.78</v>
      </c>
      <c r="I400">
        <v>24.5</v>
      </c>
      <c r="J400">
        <v>24.2</v>
      </c>
      <c r="K400">
        <v>23.89</v>
      </c>
      <c r="L400">
        <v>23.57</v>
      </c>
      <c r="M400">
        <v>23.26</v>
      </c>
      <c r="N400">
        <v>22.95</v>
      </c>
      <c r="O400">
        <v>22.65</v>
      </c>
      <c r="P400">
        <v>22.35</v>
      </c>
    </row>
    <row r="401" spans="2:16" x14ac:dyDescent="0.2">
      <c r="B401">
        <v>399.64</v>
      </c>
      <c r="C401">
        <v>39.96</v>
      </c>
      <c r="D401">
        <v>25.35</v>
      </c>
      <c r="E401">
        <v>25.34</v>
      </c>
      <c r="F401">
        <v>25.23</v>
      </c>
      <c r="G401">
        <v>25.04</v>
      </c>
      <c r="H401">
        <v>24.8</v>
      </c>
      <c r="I401">
        <v>24.52</v>
      </c>
      <c r="J401">
        <v>24.22</v>
      </c>
      <c r="K401">
        <v>23.91</v>
      </c>
      <c r="L401">
        <v>23.59</v>
      </c>
      <c r="M401">
        <v>23.28</v>
      </c>
      <c r="N401">
        <v>22.97</v>
      </c>
      <c r="O401">
        <v>22.67</v>
      </c>
      <c r="P401">
        <v>22.37</v>
      </c>
    </row>
    <row r="402" spans="2:16" x14ac:dyDescent="0.2">
      <c r="B402">
        <v>400.64</v>
      </c>
      <c r="C402">
        <v>40.06</v>
      </c>
      <c r="D402">
        <v>25.38</v>
      </c>
      <c r="E402">
        <v>25.36</v>
      </c>
      <c r="F402">
        <v>25.25</v>
      </c>
      <c r="G402">
        <v>25.06</v>
      </c>
      <c r="H402">
        <v>24.82</v>
      </c>
      <c r="I402">
        <v>24.54</v>
      </c>
      <c r="J402">
        <v>24.24</v>
      </c>
      <c r="K402">
        <v>23.93</v>
      </c>
      <c r="L402">
        <v>23.62</v>
      </c>
      <c r="M402">
        <v>23.3</v>
      </c>
      <c r="N402">
        <v>22.99</v>
      </c>
      <c r="O402">
        <v>22.69</v>
      </c>
      <c r="P402">
        <v>22.4</v>
      </c>
    </row>
    <row r="403" spans="2:16" x14ac:dyDescent="0.2">
      <c r="B403">
        <v>401.65</v>
      </c>
      <c r="C403">
        <v>40.159999999999997</v>
      </c>
      <c r="D403">
        <v>25.4</v>
      </c>
      <c r="E403">
        <v>25.38</v>
      </c>
      <c r="F403">
        <v>25.27</v>
      </c>
      <c r="G403">
        <v>25.08</v>
      </c>
      <c r="H403">
        <v>24.84</v>
      </c>
      <c r="I403">
        <v>24.56</v>
      </c>
      <c r="J403">
        <v>24.26</v>
      </c>
      <c r="K403">
        <v>23.95</v>
      </c>
      <c r="L403">
        <v>23.64</v>
      </c>
      <c r="M403">
        <v>23.32</v>
      </c>
      <c r="N403">
        <v>23.02</v>
      </c>
      <c r="O403">
        <v>22.71</v>
      </c>
      <c r="P403">
        <v>22.42</v>
      </c>
    </row>
    <row r="404" spans="2:16" x14ac:dyDescent="0.2">
      <c r="B404">
        <v>402.65</v>
      </c>
      <c r="C404">
        <v>40.26</v>
      </c>
      <c r="D404">
        <v>25.42</v>
      </c>
      <c r="E404">
        <v>25.4</v>
      </c>
      <c r="F404">
        <v>25.29</v>
      </c>
      <c r="G404">
        <v>25.11</v>
      </c>
      <c r="H404">
        <v>24.86</v>
      </c>
      <c r="I404">
        <v>24.59</v>
      </c>
      <c r="J404">
        <v>24.29</v>
      </c>
      <c r="K404">
        <v>23.97</v>
      </c>
      <c r="L404">
        <v>23.66</v>
      </c>
      <c r="M404">
        <v>23.35</v>
      </c>
      <c r="N404">
        <v>23.04</v>
      </c>
      <c r="O404">
        <v>22.74</v>
      </c>
      <c r="P404">
        <v>22.44</v>
      </c>
    </row>
    <row r="405" spans="2:16" x14ac:dyDescent="0.2">
      <c r="B405">
        <v>403.65</v>
      </c>
      <c r="C405">
        <v>40.369999999999997</v>
      </c>
      <c r="D405">
        <v>25.44</v>
      </c>
      <c r="E405">
        <v>25.43</v>
      </c>
      <c r="F405">
        <v>25.31</v>
      </c>
      <c r="G405">
        <v>25.13</v>
      </c>
      <c r="H405">
        <v>24.89</v>
      </c>
      <c r="I405">
        <v>24.61</v>
      </c>
      <c r="J405">
        <v>24.31</v>
      </c>
      <c r="K405">
        <v>24</v>
      </c>
      <c r="L405">
        <v>23.68</v>
      </c>
      <c r="M405">
        <v>23.37</v>
      </c>
      <c r="N405">
        <v>23.06</v>
      </c>
      <c r="O405">
        <v>22.76</v>
      </c>
      <c r="P405">
        <v>22.46</v>
      </c>
    </row>
    <row r="406" spans="2:16" x14ac:dyDescent="0.2">
      <c r="B406">
        <v>404.66</v>
      </c>
      <c r="C406">
        <v>40.47</v>
      </c>
      <c r="D406">
        <v>25.46</v>
      </c>
      <c r="E406">
        <v>25.45</v>
      </c>
      <c r="F406">
        <v>25.34</v>
      </c>
      <c r="G406">
        <v>25.15</v>
      </c>
      <c r="H406">
        <v>24.91</v>
      </c>
      <c r="I406">
        <v>24.63</v>
      </c>
      <c r="J406">
        <v>24.33</v>
      </c>
      <c r="K406">
        <v>24.02</v>
      </c>
      <c r="L406">
        <v>23.7</v>
      </c>
      <c r="M406">
        <v>23.39</v>
      </c>
      <c r="N406">
        <v>23.08</v>
      </c>
      <c r="O406">
        <v>22.78</v>
      </c>
      <c r="P406">
        <v>22.48</v>
      </c>
    </row>
    <row r="407" spans="2:16" x14ac:dyDescent="0.2">
      <c r="B407">
        <v>405.66</v>
      </c>
      <c r="C407">
        <v>40.57</v>
      </c>
      <c r="D407">
        <v>25.49</v>
      </c>
      <c r="E407">
        <v>25.47</v>
      </c>
      <c r="F407">
        <v>25.36</v>
      </c>
      <c r="G407">
        <v>25.17</v>
      </c>
      <c r="H407">
        <v>24.93</v>
      </c>
      <c r="I407">
        <v>24.65</v>
      </c>
      <c r="J407">
        <v>24.35</v>
      </c>
      <c r="K407">
        <v>24.04</v>
      </c>
      <c r="L407">
        <v>23.73</v>
      </c>
      <c r="M407">
        <v>23.41</v>
      </c>
      <c r="N407">
        <v>23.1</v>
      </c>
      <c r="O407">
        <v>22.8</v>
      </c>
      <c r="P407">
        <v>22.51</v>
      </c>
    </row>
    <row r="408" spans="2:16" x14ac:dyDescent="0.2">
      <c r="B408">
        <v>406.67</v>
      </c>
      <c r="C408">
        <v>40.67</v>
      </c>
      <c r="D408">
        <v>25.51</v>
      </c>
      <c r="E408">
        <v>25.49</v>
      </c>
      <c r="F408">
        <v>25.38</v>
      </c>
      <c r="G408">
        <v>25.19</v>
      </c>
      <c r="H408">
        <v>24.95</v>
      </c>
      <c r="I408">
        <v>24.67</v>
      </c>
      <c r="J408">
        <v>24.37</v>
      </c>
      <c r="K408">
        <v>24.06</v>
      </c>
      <c r="L408">
        <v>23.75</v>
      </c>
      <c r="M408">
        <v>23.43</v>
      </c>
      <c r="N408">
        <v>23.13</v>
      </c>
      <c r="O408">
        <v>22.82</v>
      </c>
      <c r="P408">
        <v>22.53</v>
      </c>
    </row>
    <row r="409" spans="2:16" x14ac:dyDescent="0.2">
      <c r="B409">
        <v>407.67</v>
      </c>
      <c r="C409">
        <v>40.770000000000003</v>
      </c>
      <c r="D409">
        <v>25.53</v>
      </c>
      <c r="E409">
        <v>25.51</v>
      </c>
      <c r="F409">
        <v>25.4</v>
      </c>
      <c r="G409">
        <v>25.22</v>
      </c>
      <c r="H409">
        <v>24.97</v>
      </c>
      <c r="I409">
        <v>24.7</v>
      </c>
      <c r="J409">
        <v>24.4</v>
      </c>
      <c r="K409">
        <v>24.08</v>
      </c>
      <c r="L409">
        <v>23.77</v>
      </c>
      <c r="M409">
        <v>23.46</v>
      </c>
      <c r="N409">
        <v>23.15</v>
      </c>
      <c r="O409">
        <v>22.84</v>
      </c>
      <c r="P409">
        <v>22.55</v>
      </c>
    </row>
    <row r="410" spans="2:16" x14ac:dyDescent="0.2">
      <c r="B410">
        <v>408.67</v>
      </c>
      <c r="C410">
        <v>40.869999999999997</v>
      </c>
      <c r="D410">
        <v>25.55</v>
      </c>
      <c r="E410">
        <v>25.54</v>
      </c>
      <c r="F410">
        <v>25.42</v>
      </c>
      <c r="G410">
        <v>25.24</v>
      </c>
      <c r="H410">
        <v>25</v>
      </c>
      <c r="I410">
        <v>24.72</v>
      </c>
      <c r="J410">
        <v>24.42</v>
      </c>
      <c r="K410">
        <v>24.11</v>
      </c>
      <c r="L410">
        <v>23.79</v>
      </c>
      <c r="M410">
        <v>23.48</v>
      </c>
      <c r="N410">
        <v>23.17</v>
      </c>
      <c r="O410">
        <v>22.87</v>
      </c>
      <c r="P410">
        <v>22.57</v>
      </c>
    </row>
    <row r="411" spans="2:16" x14ac:dyDescent="0.2">
      <c r="B411">
        <v>409.68</v>
      </c>
      <c r="C411">
        <v>40.97</v>
      </c>
      <c r="D411">
        <v>25.57</v>
      </c>
      <c r="E411">
        <v>25.56</v>
      </c>
      <c r="F411">
        <v>25.45</v>
      </c>
      <c r="G411">
        <v>25.26</v>
      </c>
      <c r="H411">
        <v>25.02</v>
      </c>
      <c r="I411">
        <v>24.74</v>
      </c>
      <c r="J411">
        <v>24.44</v>
      </c>
      <c r="K411">
        <v>24.13</v>
      </c>
      <c r="L411">
        <v>23.81</v>
      </c>
      <c r="M411">
        <v>23.5</v>
      </c>
      <c r="N411">
        <v>23.19</v>
      </c>
      <c r="O411">
        <v>22.89</v>
      </c>
      <c r="P411">
        <v>22.59</v>
      </c>
    </row>
    <row r="412" spans="2:16" x14ac:dyDescent="0.2">
      <c r="B412">
        <v>410.68</v>
      </c>
      <c r="C412">
        <v>41.07</v>
      </c>
      <c r="D412">
        <v>25.6</v>
      </c>
      <c r="E412">
        <v>25.58</v>
      </c>
      <c r="F412">
        <v>25.47</v>
      </c>
      <c r="G412">
        <v>25.28</v>
      </c>
      <c r="H412">
        <v>25.04</v>
      </c>
      <c r="I412">
        <v>24.76</v>
      </c>
      <c r="J412">
        <v>24.46</v>
      </c>
      <c r="K412">
        <v>24.15</v>
      </c>
      <c r="L412">
        <v>23.83</v>
      </c>
      <c r="M412">
        <v>23.52</v>
      </c>
      <c r="N412">
        <v>23.21</v>
      </c>
      <c r="O412">
        <v>22.91</v>
      </c>
      <c r="P412">
        <v>22.61</v>
      </c>
    </row>
    <row r="413" spans="2:16" x14ac:dyDescent="0.2">
      <c r="B413">
        <v>411.69</v>
      </c>
      <c r="C413">
        <v>41.17</v>
      </c>
      <c r="D413">
        <v>25.62</v>
      </c>
      <c r="E413">
        <v>25.6</v>
      </c>
      <c r="F413">
        <v>25.49</v>
      </c>
      <c r="G413">
        <v>25.3</v>
      </c>
      <c r="H413">
        <v>25.06</v>
      </c>
      <c r="I413">
        <v>24.78</v>
      </c>
      <c r="J413">
        <v>24.48</v>
      </c>
      <c r="K413">
        <v>24.17</v>
      </c>
      <c r="L413">
        <v>23.86</v>
      </c>
      <c r="M413">
        <v>23.54</v>
      </c>
      <c r="N413">
        <v>23.23</v>
      </c>
      <c r="O413">
        <v>22.93</v>
      </c>
      <c r="P413">
        <v>22.63</v>
      </c>
    </row>
    <row r="414" spans="2:16" x14ac:dyDescent="0.2">
      <c r="B414">
        <v>412.69</v>
      </c>
      <c r="C414">
        <v>41.27</v>
      </c>
      <c r="D414">
        <v>25.64</v>
      </c>
      <c r="E414">
        <v>25.62</v>
      </c>
      <c r="F414">
        <v>25.51</v>
      </c>
      <c r="G414">
        <v>25.32</v>
      </c>
      <c r="H414">
        <v>25.08</v>
      </c>
      <c r="I414">
        <v>24.8</v>
      </c>
      <c r="J414">
        <v>24.5</v>
      </c>
      <c r="K414">
        <v>24.19</v>
      </c>
      <c r="L414">
        <v>23.88</v>
      </c>
      <c r="M414">
        <v>23.56</v>
      </c>
      <c r="N414">
        <v>23.25</v>
      </c>
      <c r="O414">
        <v>22.95</v>
      </c>
      <c r="P414">
        <v>22.66</v>
      </c>
    </row>
    <row r="415" spans="2:16" x14ac:dyDescent="0.2">
      <c r="B415">
        <v>413.7</v>
      </c>
      <c r="C415">
        <v>41.37</v>
      </c>
      <c r="D415">
        <v>25.66</v>
      </c>
      <c r="E415">
        <v>25.64</v>
      </c>
      <c r="F415">
        <v>25.53</v>
      </c>
      <c r="G415">
        <v>25.35</v>
      </c>
      <c r="H415">
        <v>25.1</v>
      </c>
      <c r="I415">
        <v>24.83</v>
      </c>
      <c r="J415">
        <v>24.53</v>
      </c>
      <c r="K415">
        <v>24.21</v>
      </c>
      <c r="L415">
        <v>23.9</v>
      </c>
      <c r="M415">
        <v>23.59</v>
      </c>
      <c r="N415">
        <v>23.28</v>
      </c>
      <c r="O415">
        <v>22.97</v>
      </c>
      <c r="P415">
        <v>22.68</v>
      </c>
    </row>
    <row r="416" spans="2:16" x14ac:dyDescent="0.2">
      <c r="B416">
        <v>414.7</v>
      </c>
      <c r="C416">
        <v>41.47</v>
      </c>
      <c r="D416">
        <v>25.68</v>
      </c>
      <c r="E416">
        <v>25.67</v>
      </c>
      <c r="F416">
        <v>25.55</v>
      </c>
      <c r="G416">
        <v>25.37</v>
      </c>
      <c r="H416">
        <v>25.13</v>
      </c>
      <c r="I416">
        <v>24.85</v>
      </c>
      <c r="J416">
        <v>24.55</v>
      </c>
      <c r="K416">
        <v>24.24</v>
      </c>
      <c r="L416">
        <v>23.92</v>
      </c>
      <c r="M416">
        <v>23.61</v>
      </c>
      <c r="N416">
        <v>23.3</v>
      </c>
      <c r="O416">
        <v>23</v>
      </c>
      <c r="P416">
        <v>22.7</v>
      </c>
    </row>
    <row r="417" spans="2:16" x14ac:dyDescent="0.2">
      <c r="B417">
        <v>415.7</v>
      </c>
      <c r="C417">
        <v>41.57</v>
      </c>
      <c r="D417">
        <v>25.7</v>
      </c>
      <c r="E417">
        <v>25.69</v>
      </c>
      <c r="F417">
        <v>25.58</v>
      </c>
      <c r="G417">
        <v>25.39</v>
      </c>
      <c r="H417">
        <v>25.15</v>
      </c>
      <c r="I417">
        <v>24.87</v>
      </c>
      <c r="J417">
        <v>24.57</v>
      </c>
      <c r="K417">
        <v>24.26</v>
      </c>
      <c r="L417">
        <v>23.94</v>
      </c>
      <c r="M417">
        <v>23.63</v>
      </c>
      <c r="N417">
        <v>23.32</v>
      </c>
      <c r="O417">
        <v>23.02</v>
      </c>
      <c r="P417">
        <v>22.72</v>
      </c>
    </row>
    <row r="418" spans="2:16" x14ac:dyDescent="0.2">
      <c r="B418">
        <v>416.71</v>
      </c>
      <c r="C418">
        <v>41.67</v>
      </c>
      <c r="D418">
        <v>25.72</v>
      </c>
      <c r="E418">
        <v>25.71</v>
      </c>
      <c r="F418">
        <v>25.6</v>
      </c>
      <c r="G418">
        <v>25.41</v>
      </c>
      <c r="H418">
        <v>25.17</v>
      </c>
      <c r="I418">
        <v>24.89</v>
      </c>
      <c r="J418">
        <v>24.59</v>
      </c>
      <c r="K418">
        <v>24.28</v>
      </c>
      <c r="L418">
        <v>23.96</v>
      </c>
      <c r="M418">
        <v>23.65</v>
      </c>
      <c r="N418">
        <v>23.34</v>
      </c>
      <c r="O418">
        <v>23.04</v>
      </c>
      <c r="P418">
        <v>22.74</v>
      </c>
    </row>
    <row r="419" spans="2:16" x14ac:dyDescent="0.2">
      <c r="B419">
        <v>417.71</v>
      </c>
      <c r="C419">
        <v>41.77</v>
      </c>
      <c r="D419">
        <v>25.75</v>
      </c>
      <c r="E419">
        <v>25.73</v>
      </c>
      <c r="F419">
        <v>25.62</v>
      </c>
      <c r="G419">
        <v>25.43</v>
      </c>
      <c r="H419">
        <v>25.19</v>
      </c>
      <c r="I419">
        <v>24.91</v>
      </c>
      <c r="J419">
        <v>24.61</v>
      </c>
      <c r="K419">
        <v>24.3</v>
      </c>
      <c r="L419">
        <v>23.98</v>
      </c>
      <c r="M419">
        <v>23.67</v>
      </c>
      <c r="N419">
        <v>23.36</v>
      </c>
      <c r="O419">
        <v>23.06</v>
      </c>
      <c r="P419">
        <v>22.76</v>
      </c>
    </row>
    <row r="420" spans="2:16" x14ac:dyDescent="0.2">
      <c r="B420">
        <v>418.72</v>
      </c>
      <c r="C420">
        <v>41.87</v>
      </c>
      <c r="D420">
        <v>25.77</v>
      </c>
      <c r="E420">
        <v>25.75</v>
      </c>
      <c r="F420">
        <v>25.64</v>
      </c>
      <c r="G420">
        <v>25.45</v>
      </c>
      <c r="H420">
        <v>25.21</v>
      </c>
      <c r="I420">
        <v>24.93</v>
      </c>
      <c r="J420">
        <v>24.63</v>
      </c>
      <c r="K420">
        <v>24.32</v>
      </c>
      <c r="L420">
        <v>24.01</v>
      </c>
      <c r="M420">
        <v>23.69</v>
      </c>
      <c r="N420">
        <v>23.38</v>
      </c>
      <c r="O420">
        <v>23.08</v>
      </c>
      <c r="P420">
        <v>22.78</v>
      </c>
    </row>
    <row r="421" spans="2:16" x14ac:dyDescent="0.2">
      <c r="B421">
        <v>419.72</v>
      </c>
      <c r="C421">
        <v>41.97</v>
      </c>
      <c r="D421">
        <v>25.79</v>
      </c>
      <c r="E421">
        <v>25.77</v>
      </c>
      <c r="F421">
        <v>25.66</v>
      </c>
      <c r="G421">
        <v>25.47</v>
      </c>
      <c r="H421">
        <v>25.23</v>
      </c>
      <c r="I421">
        <v>24.95</v>
      </c>
      <c r="J421">
        <v>24.65</v>
      </c>
      <c r="K421">
        <v>24.34</v>
      </c>
      <c r="L421">
        <v>24.03</v>
      </c>
      <c r="M421">
        <v>23.71</v>
      </c>
      <c r="N421">
        <v>23.4</v>
      </c>
      <c r="O421">
        <v>23.1</v>
      </c>
      <c r="P421">
        <v>22.8</v>
      </c>
    </row>
    <row r="422" spans="2:16" x14ac:dyDescent="0.2">
      <c r="B422">
        <v>420.72</v>
      </c>
      <c r="C422">
        <v>42.07</v>
      </c>
      <c r="D422">
        <v>25.81</v>
      </c>
      <c r="E422">
        <v>25.79</v>
      </c>
      <c r="F422">
        <v>25.68</v>
      </c>
      <c r="G422">
        <v>25.5</v>
      </c>
      <c r="H422">
        <v>25.25</v>
      </c>
      <c r="I422">
        <v>24.98</v>
      </c>
      <c r="J422">
        <v>24.68</v>
      </c>
      <c r="K422">
        <v>24.36</v>
      </c>
      <c r="L422">
        <v>24.05</v>
      </c>
      <c r="M422">
        <v>23.73</v>
      </c>
      <c r="N422">
        <v>23.43</v>
      </c>
      <c r="O422">
        <v>23.12</v>
      </c>
      <c r="P422">
        <v>22.83</v>
      </c>
    </row>
    <row r="423" spans="2:16" x14ac:dyDescent="0.2">
      <c r="B423">
        <v>421.73</v>
      </c>
      <c r="C423">
        <v>42.17</v>
      </c>
      <c r="D423">
        <v>25.83</v>
      </c>
      <c r="E423">
        <v>25.82</v>
      </c>
      <c r="F423">
        <v>25.7</v>
      </c>
      <c r="G423">
        <v>25.52</v>
      </c>
      <c r="H423">
        <v>25.28</v>
      </c>
      <c r="I423">
        <v>25</v>
      </c>
      <c r="J423">
        <v>24.7</v>
      </c>
      <c r="K423">
        <v>24.38</v>
      </c>
      <c r="L423">
        <v>24.07</v>
      </c>
      <c r="M423">
        <v>23.76</v>
      </c>
      <c r="N423">
        <v>23.45</v>
      </c>
      <c r="O423">
        <v>23.14</v>
      </c>
      <c r="P423">
        <v>22.85</v>
      </c>
    </row>
    <row r="424" spans="2:16" x14ac:dyDescent="0.2">
      <c r="B424">
        <v>422.73</v>
      </c>
      <c r="C424">
        <v>42.27</v>
      </c>
      <c r="D424">
        <v>25.85</v>
      </c>
      <c r="E424">
        <v>25.84</v>
      </c>
      <c r="F424">
        <v>25.72</v>
      </c>
      <c r="G424">
        <v>25.54</v>
      </c>
      <c r="H424">
        <v>25.3</v>
      </c>
      <c r="I424">
        <v>25.02</v>
      </c>
      <c r="J424">
        <v>24.72</v>
      </c>
      <c r="K424">
        <v>24.41</v>
      </c>
      <c r="L424">
        <v>24.09</v>
      </c>
      <c r="M424">
        <v>23.78</v>
      </c>
      <c r="N424">
        <v>23.47</v>
      </c>
      <c r="O424">
        <v>23.16</v>
      </c>
      <c r="P424">
        <v>22.87</v>
      </c>
    </row>
    <row r="425" spans="2:16" x14ac:dyDescent="0.2">
      <c r="B425">
        <v>423.74</v>
      </c>
      <c r="C425">
        <v>42.37</v>
      </c>
      <c r="D425">
        <v>25.87</v>
      </c>
      <c r="E425">
        <v>25.86</v>
      </c>
      <c r="F425">
        <v>25.75</v>
      </c>
      <c r="G425">
        <v>25.56</v>
      </c>
      <c r="H425">
        <v>25.32</v>
      </c>
      <c r="I425">
        <v>25.04</v>
      </c>
      <c r="J425">
        <v>24.74</v>
      </c>
      <c r="K425">
        <v>24.43</v>
      </c>
      <c r="L425">
        <v>24.11</v>
      </c>
      <c r="M425">
        <v>23.8</v>
      </c>
      <c r="N425">
        <v>23.49</v>
      </c>
      <c r="O425">
        <v>23.19</v>
      </c>
      <c r="P425">
        <v>22.89</v>
      </c>
    </row>
    <row r="426" spans="2:16" x14ac:dyDescent="0.2">
      <c r="B426">
        <v>424.74</v>
      </c>
      <c r="C426">
        <v>42.47</v>
      </c>
      <c r="D426">
        <v>25.89</v>
      </c>
      <c r="E426">
        <v>25.88</v>
      </c>
      <c r="F426">
        <v>25.77</v>
      </c>
      <c r="G426">
        <v>25.58</v>
      </c>
      <c r="H426">
        <v>25.34</v>
      </c>
      <c r="I426">
        <v>25.06</v>
      </c>
      <c r="J426">
        <v>24.76</v>
      </c>
      <c r="K426">
        <v>24.45</v>
      </c>
      <c r="L426">
        <v>24.13</v>
      </c>
      <c r="M426">
        <v>23.82</v>
      </c>
      <c r="N426">
        <v>23.51</v>
      </c>
      <c r="O426">
        <v>23.21</v>
      </c>
      <c r="P426">
        <v>22.91</v>
      </c>
    </row>
    <row r="427" spans="2:16" x14ac:dyDescent="0.2">
      <c r="B427">
        <v>425.74</v>
      </c>
      <c r="C427">
        <v>42.57</v>
      </c>
      <c r="D427">
        <v>25.92</v>
      </c>
      <c r="E427">
        <v>25.9</v>
      </c>
      <c r="F427">
        <v>25.79</v>
      </c>
      <c r="G427">
        <v>25.6</v>
      </c>
      <c r="H427">
        <v>25.36</v>
      </c>
      <c r="I427">
        <v>25.08</v>
      </c>
      <c r="J427">
        <v>24.78</v>
      </c>
      <c r="K427">
        <v>24.47</v>
      </c>
      <c r="L427">
        <v>24.15</v>
      </c>
      <c r="M427">
        <v>23.84</v>
      </c>
      <c r="N427">
        <v>23.53</v>
      </c>
      <c r="O427">
        <v>23.23</v>
      </c>
      <c r="P427">
        <v>22.93</v>
      </c>
    </row>
    <row r="428" spans="2:16" x14ac:dyDescent="0.2">
      <c r="B428">
        <v>426.75</v>
      </c>
      <c r="C428">
        <v>42.67</v>
      </c>
      <c r="D428">
        <v>25.94</v>
      </c>
      <c r="E428">
        <v>25.92</v>
      </c>
      <c r="F428">
        <v>25.81</v>
      </c>
      <c r="G428">
        <v>25.62</v>
      </c>
      <c r="H428">
        <v>25.38</v>
      </c>
      <c r="I428">
        <v>25.1</v>
      </c>
      <c r="J428">
        <v>24.8</v>
      </c>
      <c r="K428">
        <v>24.49</v>
      </c>
      <c r="L428">
        <v>24.17</v>
      </c>
      <c r="M428">
        <v>23.86</v>
      </c>
      <c r="N428">
        <v>23.55</v>
      </c>
      <c r="O428">
        <v>23.25</v>
      </c>
      <c r="P428">
        <v>22.95</v>
      </c>
    </row>
    <row r="429" spans="2:16" x14ac:dyDescent="0.2">
      <c r="B429">
        <v>427.75</v>
      </c>
      <c r="C429">
        <v>42.78</v>
      </c>
      <c r="D429">
        <v>25.96</v>
      </c>
      <c r="E429">
        <v>25.94</v>
      </c>
      <c r="F429">
        <v>25.83</v>
      </c>
      <c r="G429">
        <v>25.64</v>
      </c>
      <c r="H429">
        <v>25.4</v>
      </c>
      <c r="I429">
        <v>25.12</v>
      </c>
      <c r="J429">
        <v>24.82</v>
      </c>
      <c r="K429">
        <v>24.51</v>
      </c>
      <c r="L429">
        <v>24.2</v>
      </c>
      <c r="M429">
        <v>23.88</v>
      </c>
      <c r="N429">
        <v>23.57</v>
      </c>
      <c r="O429">
        <v>23.27</v>
      </c>
      <c r="P429">
        <v>22.97</v>
      </c>
    </row>
    <row r="430" spans="2:16" x14ac:dyDescent="0.2">
      <c r="B430">
        <v>428.76</v>
      </c>
      <c r="C430">
        <v>42.88</v>
      </c>
      <c r="D430">
        <v>25.98</v>
      </c>
      <c r="E430">
        <v>25.96</v>
      </c>
      <c r="F430">
        <v>25.85</v>
      </c>
      <c r="G430">
        <v>25.66</v>
      </c>
      <c r="H430">
        <v>25.42</v>
      </c>
      <c r="I430">
        <v>25.14</v>
      </c>
      <c r="J430">
        <v>24.84</v>
      </c>
      <c r="K430">
        <v>24.53</v>
      </c>
      <c r="L430">
        <v>24.22</v>
      </c>
      <c r="M430">
        <v>23.9</v>
      </c>
      <c r="N430">
        <v>23.59</v>
      </c>
      <c r="O430">
        <v>23.29</v>
      </c>
      <c r="P430">
        <v>22.99</v>
      </c>
    </row>
    <row r="431" spans="2:16" x14ac:dyDescent="0.2">
      <c r="B431">
        <v>429.76</v>
      </c>
      <c r="C431">
        <v>42.98</v>
      </c>
      <c r="D431">
        <v>26</v>
      </c>
      <c r="E431">
        <v>25.98</v>
      </c>
      <c r="F431">
        <v>25.87</v>
      </c>
      <c r="G431">
        <v>25.68</v>
      </c>
      <c r="H431">
        <v>25.44</v>
      </c>
      <c r="I431">
        <v>25.17</v>
      </c>
      <c r="J431">
        <v>24.86</v>
      </c>
      <c r="K431">
        <v>24.55</v>
      </c>
      <c r="L431">
        <v>24.24</v>
      </c>
      <c r="M431">
        <v>23.92</v>
      </c>
      <c r="N431">
        <v>23.61</v>
      </c>
      <c r="O431">
        <v>23.31</v>
      </c>
      <c r="P431">
        <v>23.01</v>
      </c>
    </row>
    <row r="432" spans="2:16" x14ac:dyDescent="0.2">
      <c r="B432">
        <v>430.76</v>
      </c>
      <c r="C432">
        <v>43.08</v>
      </c>
      <c r="D432">
        <v>26.02</v>
      </c>
      <c r="E432">
        <v>26</v>
      </c>
      <c r="F432">
        <v>25.89</v>
      </c>
      <c r="G432">
        <v>25.71</v>
      </c>
      <c r="H432">
        <v>25.46</v>
      </c>
      <c r="I432">
        <v>25.19</v>
      </c>
      <c r="J432">
        <v>24.89</v>
      </c>
      <c r="K432">
        <v>24.57</v>
      </c>
      <c r="L432">
        <v>24.26</v>
      </c>
      <c r="M432">
        <v>23.94</v>
      </c>
      <c r="N432">
        <v>23.63</v>
      </c>
      <c r="O432">
        <v>23.33</v>
      </c>
      <c r="P432">
        <v>23.03</v>
      </c>
    </row>
    <row r="433" spans="2:16" x14ac:dyDescent="0.2">
      <c r="B433">
        <v>431.77</v>
      </c>
      <c r="C433">
        <v>43.18</v>
      </c>
      <c r="D433">
        <v>26.04</v>
      </c>
      <c r="E433">
        <v>26.03</v>
      </c>
      <c r="F433">
        <v>25.91</v>
      </c>
      <c r="G433">
        <v>25.73</v>
      </c>
      <c r="H433">
        <v>25.48</v>
      </c>
      <c r="I433">
        <v>25.21</v>
      </c>
      <c r="J433">
        <v>24.91</v>
      </c>
      <c r="K433">
        <v>24.59</v>
      </c>
      <c r="L433">
        <v>24.28</v>
      </c>
      <c r="M433">
        <v>23.96</v>
      </c>
      <c r="N433">
        <v>23.65</v>
      </c>
      <c r="O433">
        <v>23.35</v>
      </c>
      <c r="P433">
        <v>23.05</v>
      </c>
    </row>
    <row r="434" spans="2:16" x14ac:dyDescent="0.2">
      <c r="B434">
        <v>432.77</v>
      </c>
      <c r="C434">
        <v>43.28</v>
      </c>
      <c r="D434">
        <v>26.06</v>
      </c>
      <c r="E434">
        <v>26.05</v>
      </c>
      <c r="F434">
        <v>25.93</v>
      </c>
      <c r="G434">
        <v>25.75</v>
      </c>
      <c r="H434">
        <v>25.51</v>
      </c>
      <c r="I434">
        <v>25.23</v>
      </c>
      <c r="J434">
        <v>24.93</v>
      </c>
      <c r="K434">
        <v>24.62</v>
      </c>
      <c r="L434">
        <v>24.3</v>
      </c>
      <c r="M434">
        <v>23.98</v>
      </c>
      <c r="N434">
        <v>23.68</v>
      </c>
      <c r="O434">
        <v>23.37</v>
      </c>
      <c r="P434">
        <v>23.07</v>
      </c>
    </row>
    <row r="435" spans="2:16" x14ac:dyDescent="0.2">
      <c r="B435">
        <v>433.78</v>
      </c>
      <c r="C435">
        <v>43.38</v>
      </c>
      <c r="D435">
        <v>26.08</v>
      </c>
      <c r="E435">
        <v>26.07</v>
      </c>
      <c r="F435">
        <v>25.95</v>
      </c>
      <c r="G435">
        <v>25.77</v>
      </c>
      <c r="H435">
        <v>25.53</v>
      </c>
      <c r="I435">
        <v>25.25</v>
      </c>
      <c r="J435">
        <v>24.95</v>
      </c>
      <c r="K435">
        <v>24.64</v>
      </c>
      <c r="L435">
        <v>24.32</v>
      </c>
      <c r="M435">
        <v>24.01</v>
      </c>
      <c r="N435">
        <v>23.7</v>
      </c>
      <c r="O435">
        <v>23.39</v>
      </c>
      <c r="P435">
        <v>23.1</v>
      </c>
    </row>
    <row r="436" spans="2:16" x14ac:dyDescent="0.2">
      <c r="B436">
        <v>434.78</v>
      </c>
      <c r="C436">
        <v>43.48</v>
      </c>
      <c r="D436">
        <v>26.1</v>
      </c>
      <c r="E436">
        <v>26.09</v>
      </c>
      <c r="F436">
        <v>25.98</v>
      </c>
      <c r="G436">
        <v>25.79</v>
      </c>
      <c r="H436">
        <v>25.55</v>
      </c>
      <c r="I436">
        <v>25.27</v>
      </c>
      <c r="J436">
        <v>24.97</v>
      </c>
      <c r="K436">
        <v>24.66</v>
      </c>
      <c r="L436">
        <v>24.34</v>
      </c>
      <c r="M436">
        <v>24.03</v>
      </c>
      <c r="N436">
        <v>23.72</v>
      </c>
      <c r="O436">
        <v>23.41</v>
      </c>
      <c r="P436">
        <v>23.12</v>
      </c>
    </row>
    <row r="437" spans="2:16" x14ac:dyDescent="0.2">
      <c r="B437">
        <v>435.79</v>
      </c>
      <c r="C437">
        <v>43.58</v>
      </c>
      <c r="D437">
        <v>26.12</v>
      </c>
      <c r="E437">
        <v>26.11</v>
      </c>
      <c r="F437">
        <v>26</v>
      </c>
      <c r="G437">
        <v>25.81</v>
      </c>
      <c r="H437">
        <v>25.57</v>
      </c>
      <c r="I437">
        <v>25.29</v>
      </c>
      <c r="J437">
        <v>24.99</v>
      </c>
      <c r="K437">
        <v>24.68</v>
      </c>
      <c r="L437">
        <v>24.36</v>
      </c>
      <c r="M437">
        <v>24.05</v>
      </c>
      <c r="N437">
        <v>23.74</v>
      </c>
      <c r="O437">
        <v>23.43</v>
      </c>
      <c r="P437">
        <v>23.14</v>
      </c>
    </row>
    <row r="438" spans="2:16" x14ac:dyDescent="0.2">
      <c r="B438">
        <v>436.79</v>
      </c>
      <c r="C438">
        <v>43.68</v>
      </c>
      <c r="D438">
        <v>26.14</v>
      </c>
      <c r="E438">
        <v>26.13</v>
      </c>
      <c r="F438">
        <v>26.02</v>
      </c>
      <c r="G438">
        <v>25.83</v>
      </c>
      <c r="H438">
        <v>25.59</v>
      </c>
      <c r="I438">
        <v>25.31</v>
      </c>
      <c r="J438">
        <v>25.01</v>
      </c>
      <c r="K438">
        <v>24.7</v>
      </c>
      <c r="L438">
        <v>24.38</v>
      </c>
      <c r="M438">
        <v>24.07</v>
      </c>
      <c r="N438">
        <v>23.76</v>
      </c>
      <c r="O438">
        <v>23.45</v>
      </c>
      <c r="P438">
        <v>23.16</v>
      </c>
    </row>
    <row r="439" spans="2:16" x14ac:dyDescent="0.2">
      <c r="B439">
        <v>437.79</v>
      </c>
      <c r="C439">
        <v>43.78</v>
      </c>
      <c r="D439">
        <v>26.17</v>
      </c>
      <c r="E439">
        <v>26.15</v>
      </c>
      <c r="F439">
        <v>26.04</v>
      </c>
      <c r="G439">
        <v>25.85</v>
      </c>
      <c r="H439">
        <v>25.61</v>
      </c>
      <c r="I439">
        <v>25.33</v>
      </c>
      <c r="J439">
        <v>25.03</v>
      </c>
      <c r="K439">
        <v>24.72</v>
      </c>
      <c r="L439">
        <v>24.4</v>
      </c>
      <c r="M439">
        <v>24.09</v>
      </c>
      <c r="N439">
        <v>23.78</v>
      </c>
      <c r="O439">
        <v>23.47</v>
      </c>
      <c r="P439">
        <v>23.18</v>
      </c>
    </row>
    <row r="440" spans="2:16" x14ac:dyDescent="0.2">
      <c r="B440">
        <v>438.8</v>
      </c>
      <c r="C440">
        <v>43.88</v>
      </c>
      <c r="D440">
        <v>26.19</v>
      </c>
      <c r="E440">
        <v>26.17</v>
      </c>
      <c r="F440">
        <v>26.06</v>
      </c>
      <c r="G440">
        <v>25.87</v>
      </c>
      <c r="H440">
        <v>25.63</v>
      </c>
      <c r="I440">
        <v>25.35</v>
      </c>
      <c r="J440">
        <v>25.05</v>
      </c>
      <c r="K440">
        <v>24.74</v>
      </c>
      <c r="L440">
        <v>24.42</v>
      </c>
      <c r="M440">
        <v>24.11</v>
      </c>
      <c r="N440">
        <v>23.8</v>
      </c>
      <c r="O440">
        <v>23.49</v>
      </c>
      <c r="P440">
        <v>23.2</v>
      </c>
    </row>
    <row r="441" spans="2:16" x14ac:dyDescent="0.2">
      <c r="B441">
        <v>439.8</v>
      </c>
      <c r="C441">
        <v>43.98</v>
      </c>
      <c r="D441">
        <v>26.21</v>
      </c>
      <c r="E441">
        <v>26.19</v>
      </c>
      <c r="F441">
        <v>26.08</v>
      </c>
      <c r="G441">
        <v>25.89</v>
      </c>
      <c r="H441">
        <v>25.65</v>
      </c>
      <c r="I441">
        <v>25.37</v>
      </c>
      <c r="J441">
        <v>25.07</v>
      </c>
      <c r="K441">
        <v>24.76</v>
      </c>
      <c r="L441">
        <v>24.44</v>
      </c>
      <c r="M441">
        <v>24.13</v>
      </c>
      <c r="N441">
        <v>23.82</v>
      </c>
      <c r="O441">
        <v>23.51</v>
      </c>
      <c r="P441">
        <v>23.22</v>
      </c>
    </row>
    <row r="442" spans="2:16" x14ac:dyDescent="0.2">
      <c r="B442">
        <v>440.81</v>
      </c>
      <c r="C442">
        <v>44.08</v>
      </c>
      <c r="D442">
        <v>26.23</v>
      </c>
      <c r="E442">
        <v>26.21</v>
      </c>
      <c r="F442">
        <v>26.1</v>
      </c>
      <c r="G442">
        <v>25.91</v>
      </c>
      <c r="H442">
        <v>25.67</v>
      </c>
      <c r="I442">
        <v>25.39</v>
      </c>
      <c r="J442">
        <v>25.09</v>
      </c>
      <c r="K442">
        <v>24.78</v>
      </c>
      <c r="L442">
        <v>24.46</v>
      </c>
      <c r="M442">
        <v>24.15</v>
      </c>
      <c r="N442">
        <v>23.84</v>
      </c>
      <c r="O442">
        <v>23.54</v>
      </c>
      <c r="P442">
        <v>23.24</v>
      </c>
    </row>
    <row r="443" spans="2:16" x14ac:dyDescent="0.2">
      <c r="B443">
        <v>441.81</v>
      </c>
      <c r="C443">
        <v>44.18</v>
      </c>
      <c r="D443">
        <v>26.25</v>
      </c>
      <c r="E443">
        <v>26.23</v>
      </c>
      <c r="F443">
        <v>26.12</v>
      </c>
      <c r="G443">
        <v>25.93</v>
      </c>
      <c r="H443">
        <v>25.69</v>
      </c>
      <c r="I443">
        <v>25.41</v>
      </c>
      <c r="J443">
        <v>25.11</v>
      </c>
      <c r="K443">
        <v>24.8</v>
      </c>
      <c r="L443">
        <v>24.48</v>
      </c>
      <c r="M443">
        <v>24.17</v>
      </c>
      <c r="N443">
        <v>23.86</v>
      </c>
      <c r="O443">
        <v>23.56</v>
      </c>
      <c r="P443">
        <v>23.26</v>
      </c>
    </row>
    <row r="444" spans="2:16" x14ac:dyDescent="0.2">
      <c r="B444">
        <v>442.81</v>
      </c>
      <c r="C444">
        <v>44.28</v>
      </c>
      <c r="D444">
        <v>26.27</v>
      </c>
      <c r="E444">
        <v>26.25</v>
      </c>
      <c r="F444">
        <v>26.14</v>
      </c>
      <c r="G444">
        <v>25.95</v>
      </c>
      <c r="H444">
        <v>25.71</v>
      </c>
      <c r="I444">
        <v>25.43</v>
      </c>
      <c r="J444">
        <v>25.13</v>
      </c>
      <c r="K444">
        <v>24.82</v>
      </c>
      <c r="L444">
        <v>24.5</v>
      </c>
      <c r="M444">
        <v>24.19</v>
      </c>
      <c r="N444">
        <v>23.88</v>
      </c>
      <c r="O444">
        <v>23.58</v>
      </c>
      <c r="P444">
        <v>23.28</v>
      </c>
    </row>
    <row r="445" spans="2:16" x14ac:dyDescent="0.2">
      <c r="B445">
        <v>443.82</v>
      </c>
      <c r="C445">
        <v>44.38</v>
      </c>
      <c r="D445">
        <v>26.29</v>
      </c>
      <c r="E445">
        <v>26.27</v>
      </c>
      <c r="F445">
        <v>26.16</v>
      </c>
      <c r="G445">
        <v>25.97</v>
      </c>
      <c r="H445">
        <v>25.73</v>
      </c>
      <c r="I445">
        <v>25.45</v>
      </c>
      <c r="J445">
        <v>25.15</v>
      </c>
      <c r="K445">
        <v>24.84</v>
      </c>
      <c r="L445">
        <v>24.52</v>
      </c>
      <c r="M445">
        <v>24.21</v>
      </c>
      <c r="N445">
        <v>23.9</v>
      </c>
      <c r="O445">
        <v>23.6</v>
      </c>
      <c r="P445">
        <v>23.3</v>
      </c>
    </row>
    <row r="446" spans="2:16" x14ac:dyDescent="0.2">
      <c r="B446">
        <v>444.82</v>
      </c>
      <c r="C446">
        <v>44.48</v>
      </c>
      <c r="D446">
        <v>26.31</v>
      </c>
      <c r="E446">
        <v>26.29</v>
      </c>
      <c r="F446">
        <v>26.18</v>
      </c>
      <c r="G446">
        <v>25.99</v>
      </c>
      <c r="H446">
        <v>25.75</v>
      </c>
      <c r="I446">
        <v>25.47</v>
      </c>
      <c r="J446">
        <v>25.17</v>
      </c>
      <c r="K446">
        <v>24.86</v>
      </c>
      <c r="L446">
        <v>24.54</v>
      </c>
      <c r="M446">
        <v>24.23</v>
      </c>
      <c r="N446">
        <v>23.92</v>
      </c>
      <c r="O446">
        <v>23.62</v>
      </c>
      <c r="P446">
        <v>23.32</v>
      </c>
    </row>
    <row r="447" spans="2:16" x14ac:dyDescent="0.2">
      <c r="B447">
        <v>445.83</v>
      </c>
      <c r="C447">
        <v>44.58</v>
      </c>
      <c r="D447">
        <v>26.33</v>
      </c>
      <c r="E447">
        <v>26.31</v>
      </c>
      <c r="F447">
        <v>26.2</v>
      </c>
      <c r="G447">
        <v>26.01</v>
      </c>
      <c r="H447">
        <v>25.77</v>
      </c>
      <c r="I447">
        <v>25.49</v>
      </c>
      <c r="J447">
        <v>25.19</v>
      </c>
      <c r="K447">
        <v>24.88</v>
      </c>
      <c r="L447">
        <v>24.56</v>
      </c>
      <c r="M447">
        <v>24.25</v>
      </c>
      <c r="N447">
        <v>23.94</v>
      </c>
      <c r="O447">
        <v>23.64</v>
      </c>
      <c r="P447">
        <v>23.34</v>
      </c>
    </row>
    <row r="448" spans="2:16" x14ac:dyDescent="0.2">
      <c r="B448">
        <v>446.83</v>
      </c>
      <c r="C448">
        <v>44.68</v>
      </c>
      <c r="D448">
        <v>26.35</v>
      </c>
      <c r="E448">
        <v>26.33</v>
      </c>
      <c r="F448">
        <v>26.22</v>
      </c>
      <c r="G448">
        <v>26.03</v>
      </c>
      <c r="H448">
        <v>25.79</v>
      </c>
      <c r="I448">
        <v>25.51</v>
      </c>
      <c r="J448">
        <v>25.21</v>
      </c>
      <c r="K448">
        <v>24.9</v>
      </c>
      <c r="L448">
        <v>24.58</v>
      </c>
      <c r="M448">
        <v>24.27</v>
      </c>
      <c r="N448">
        <v>23.96</v>
      </c>
      <c r="O448">
        <v>23.66</v>
      </c>
      <c r="P448">
        <v>23.36</v>
      </c>
    </row>
    <row r="449" spans="2:16" x14ac:dyDescent="0.2">
      <c r="B449">
        <v>447.83</v>
      </c>
      <c r="C449">
        <v>44.78</v>
      </c>
      <c r="D449">
        <v>26.37</v>
      </c>
      <c r="E449">
        <v>26.35</v>
      </c>
      <c r="F449">
        <v>26.24</v>
      </c>
      <c r="G449">
        <v>26.05</v>
      </c>
      <c r="H449">
        <v>25.81</v>
      </c>
      <c r="I449">
        <v>25.53</v>
      </c>
      <c r="J449">
        <v>25.23</v>
      </c>
      <c r="K449">
        <v>24.92</v>
      </c>
      <c r="L449">
        <v>24.6</v>
      </c>
      <c r="M449">
        <v>24.29</v>
      </c>
      <c r="N449">
        <v>23.98</v>
      </c>
      <c r="O449">
        <v>23.68</v>
      </c>
      <c r="P449">
        <v>23.38</v>
      </c>
    </row>
    <row r="450" spans="2:16" x14ac:dyDescent="0.2">
      <c r="B450">
        <v>448.84</v>
      </c>
      <c r="C450">
        <v>44.88</v>
      </c>
      <c r="D450">
        <v>26.39</v>
      </c>
      <c r="E450">
        <v>26.37</v>
      </c>
      <c r="F450">
        <v>26.26</v>
      </c>
      <c r="G450">
        <v>26.07</v>
      </c>
      <c r="H450">
        <v>25.83</v>
      </c>
      <c r="I450">
        <v>25.55</v>
      </c>
      <c r="J450">
        <v>25.25</v>
      </c>
      <c r="K450">
        <v>24.94</v>
      </c>
      <c r="L450">
        <v>24.62</v>
      </c>
      <c r="M450">
        <v>24.31</v>
      </c>
      <c r="N450">
        <v>24</v>
      </c>
      <c r="O450">
        <v>23.7</v>
      </c>
      <c r="P450">
        <v>23.4</v>
      </c>
    </row>
    <row r="451" spans="2:16" x14ac:dyDescent="0.2">
      <c r="B451">
        <v>449.84</v>
      </c>
      <c r="C451">
        <v>44.98</v>
      </c>
      <c r="D451">
        <v>26.41</v>
      </c>
      <c r="E451">
        <v>26.39</v>
      </c>
      <c r="F451">
        <v>26.28</v>
      </c>
      <c r="G451">
        <v>26.09</v>
      </c>
      <c r="H451">
        <v>25.85</v>
      </c>
      <c r="I451">
        <v>25.57</v>
      </c>
      <c r="J451">
        <v>25.27</v>
      </c>
      <c r="K451">
        <v>24.96</v>
      </c>
      <c r="L451">
        <v>24.64</v>
      </c>
      <c r="M451">
        <v>24.33</v>
      </c>
      <c r="N451">
        <v>24.02</v>
      </c>
      <c r="O451">
        <v>23.72</v>
      </c>
      <c r="P451">
        <v>23.42</v>
      </c>
    </row>
    <row r="452" spans="2:16" x14ac:dyDescent="0.2">
      <c r="B452">
        <v>450.85</v>
      </c>
      <c r="C452">
        <v>45.08</v>
      </c>
      <c r="D452">
        <v>26.43</v>
      </c>
      <c r="E452">
        <v>26.41</v>
      </c>
      <c r="F452">
        <v>26.3</v>
      </c>
      <c r="G452">
        <v>26.11</v>
      </c>
      <c r="H452">
        <v>25.87</v>
      </c>
      <c r="I452">
        <v>25.59</v>
      </c>
      <c r="J452">
        <v>25.29</v>
      </c>
      <c r="K452">
        <v>24.98</v>
      </c>
      <c r="L452">
        <v>24.66</v>
      </c>
      <c r="M452">
        <v>24.35</v>
      </c>
      <c r="N452">
        <v>24.04</v>
      </c>
      <c r="O452">
        <v>23.74</v>
      </c>
      <c r="P452">
        <v>23.44</v>
      </c>
    </row>
    <row r="453" spans="2:16" x14ac:dyDescent="0.2">
      <c r="B453">
        <v>451.85</v>
      </c>
      <c r="C453">
        <v>45.19</v>
      </c>
      <c r="D453">
        <v>26.45</v>
      </c>
      <c r="E453">
        <v>26.43</v>
      </c>
      <c r="F453">
        <v>26.32</v>
      </c>
      <c r="G453">
        <v>26.13</v>
      </c>
      <c r="H453">
        <v>25.89</v>
      </c>
      <c r="I453">
        <v>25.61</v>
      </c>
      <c r="J453">
        <v>25.31</v>
      </c>
      <c r="K453">
        <v>25</v>
      </c>
      <c r="L453">
        <v>24.68</v>
      </c>
      <c r="M453">
        <v>24.37</v>
      </c>
      <c r="N453">
        <v>24.06</v>
      </c>
      <c r="O453">
        <v>23.76</v>
      </c>
      <c r="P453">
        <v>23.46</v>
      </c>
    </row>
    <row r="454" spans="2:16" x14ac:dyDescent="0.2">
      <c r="B454">
        <v>452.86</v>
      </c>
      <c r="C454">
        <v>45.29</v>
      </c>
      <c r="D454">
        <v>26.47</v>
      </c>
      <c r="E454">
        <v>26.45</v>
      </c>
      <c r="F454">
        <v>26.34</v>
      </c>
      <c r="G454">
        <v>26.15</v>
      </c>
      <c r="H454">
        <v>25.91</v>
      </c>
      <c r="I454">
        <v>25.63</v>
      </c>
      <c r="J454">
        <v>25.33</v>
      </c>
      <c r="K454">
        <v>25.02</v>
      </c>
      <c r="L454">
        <v>24.7</v>
      </c>
      <c r="M454">
        <v>24.39</v>
      </c>
      <c r="N454">
        <v>24.08</v>
      </c>
      <c r="O454">
        <v>23.78</v>
      </c>
      <c r="P454">
        <v>23.48</v>
      </c>
    </row>
    <row r="455" spans="2:16" x14ac:dyDescent="0.2">
      <c r="B455">
        <v>453.86</v>
      </c>
      <c r="C455">
        <v>45.39</v>
      </c>
      <c r="D455">
        <v>26.49</v>
      </c>
      <c r="E455">
        <v>26.47</v>
      </c>
      <c r="F455">
        <v>26.36</v>
      </c>
      <c r="G455">
        <v>26.17</v>
      </c>
      <c r="H455">
        <v>25.93</v>
      </c>
      <c r="I455">
        <v>25.65</v>
      </c>
      <c r="J455">
        <v>25.35</v>
      </c>
      <c r="K455">
        <v>25.04</v>
      </c>
      <c r="L455">
        <v>24.72</v>
      </c>
      <c r="M455">
        <v>24.41</v>
      </c>
      <c r="N455">
        <v>24.1</v>
      </c>
      <c r="O455">
        <v>23.79</v>
      </c>
      <c r="P455">
        <v>23.5</v>
      </c>
    </row>
    <row r="456" spans="2:16" x14ac:dyDescent="0.2">
      <c r="B456">
        <v>454.86</v>
      </c>
      <c r="C456">
        <v>45.49</v>
      </c>
      <c r="D456">
        <v>26.51</v>
      </c>
      <c r="E456">
        <v>26.49</v>
      </c>
      <c r="F456">
        <v>26.38</v>
      </c>
      <c r="G456">
        <v>26.19</v>
      </c>
      <c r="H456">
        <v>25.95</v>
      </c>
      <c r="I456">
        <v>25.67</v>
      </c>
      <c r="J456">
        <v>25.37</v>
      </c>
      <c r="K456">
        <v>25.06</v>
      </c>
      <c r="L456">
        <v>24.74</v>
      </c>
      <c r="M456">
        <v>24.43</v>
      </c>
      <c r="N456">
        <v>24.12</v>
      </c>
      <c r="O456">
        <v>23.81</v>
      </c>
      <c r="P456">
        <v>23.52</v>
      </c>
    </row>
    <row r="457" spans="2:16" x14ac:dyDescent="0.2">
      <c r="B457">
        <v>455.87</v>
      </c>
      <c r="C457">
        <v>45.59</v>
      </c>
      <c r="D457">
        <v>26.53</v>
      </c>
      <c r="E457">
        <v>26.51</v>
      </c>
      <c r="F457">
        <v>26.4</v>
      </c>
      <c r="G457">
        <v>26.21</v>
      </c>
      <c r="H457">
        <v>25.97</v>
      </c>
      <c r="I457">
        <v>25.69</v>
      </c>
      <c r="J457">
        <v>25.39</v>
      </c>
      <c r="K457">
        <v>25.08</v>
      </c>
      <c r="L457">
        <v>24.76</v>
      </c>
      <c r="M457">
        <v>24.45</v>
      </c>
      <c r="N457">
        <v>24.14</v>
      </c>
      <c r="O457">
        <v>23.83</v>
      </c>
      <c r="P457">
        <v>23.54</v>
      </c>
    </row>
    <row r="458" spans="2:16" x14ac:dyDescent="0.2">
      <c r="B458">
        <v>456.87</v>
      </c>
      <c r="C458">
        <v>45.69</v>
      </c>
      <c r="D458">
        <v>26.55</v>
      </c>
      <c r="E458">
        <v>26.53</v>
      </c>
      <c r="F458">
        <v>26.42</v>
      </c>
      <c r="G458">
        <v>26.23</v>
      </c>
      <c r="H458">
        <v>25.99</v>
      </c>
      <c r="I458">
        <v>25.71</v>
      </c>
      <c r="J458">
        <v>25.41</v>
      </c>
      <c r="K458">
        <v>25.1</v>
      </c>
      <c r="L458">
        <v>24.78</v>
      </c>
      <c r="M458">
        <v>24.47</v>
      </c>
      <c r="N458">
        <v>24.16</v>
      </c>
      <c r="O458">
        <v>23.85</v>
      </c>
      <c r="P458">
        <v>23.56</v>
      </c>
    </row>
    <row r="459" spans="2:16" x14ac:dyDescent="0.2">
      <c r="B459">
        <v>457.88</v>
      </c>
      <c r="C459">
        <v>45.79</v>
      </c>
      <c r="D459">
        <v>26.57</v>
      </c>
      <c r="E459">
        <v>26.55</v>
      </c>
      <c r="F459">
        <v>26.44</v>
      </c>
      <c r="G459">
        <v>26.25</v>
      </c>
      <c r="H459">
        <v>26.01</v>
      </c>
      <c r="I459">
        <v>25.73</v>
      </c>
      <c r="J459">
        <v>25.43</v>
      </c>
      <c r="K459">
        <v>25.12</v>
      </c>
      <c r="L459">
        <v>24.8</v>
      </c>
      <c r="M459">
        <v>24.49</v>
      </c>
      <c r="N459">
        <v>24.18</v>
      </c>
      <c r="O459">
        <v>23.87</v>
      </c>
      <c r="P459">
        <v>23.58</v>
      </c>
    </row>
    <row r="460" spans="2:16" x14ac:dyDescent="0.2">
      <c r="B460">
        <v>458.88</v>
      </c>
      <c r="C460">
        <v>45.89</v>
      </c>
      <c r="D460">
        <v>26.59</v>
      </c>
      <c r="E460">
        <v>26.57</v>
      </c>
      <c r="F460">
        <v>26.46</v>
      </c>
      <c r="G460">
        <v>26.27</v>
      </c>
      <c r="H460">
        <v>26.03</v>
      </c>
      <c r="I460">
        <v>25.75</v>
      </c>
      <c r="J460">
        <v>25.45</v>
      </c>
      <c r="K460">
        <v>25.14</v>
      </c>
      <c r="L460">
        <v>24.82</v>
      </c>
      <c r="M460">
        <v>24.51</v>
      </c>
      <c r="N460">
        <v>24.2</v>
      </c>
      <c r="O460">
        <v>23.89</v>
      </c>
      <c r="P460">
        <v>23.59</v>
      </c>
    </row>
    <row r="461" spans="2:16" x14ac:dyDescent="0.2">
      <c r="B461">
        <v>459.88</v>
      </c>
      <c r="C461">
        <v>45.99</v>
      </c>
      <c r="D461">
        <v>26.61</v>
      </c>
      <c r="E461">
        <v>26.59</v>
      </c>
      <c r="F461">
        <v>26.48</v>
      </c>
      <c r="G461">
        <v>26.29</v>
      </c>
      <c r="H461">
        <v>26.05</v>
      </c>
      <c r="I461">
        <v>25.77</v>
      </c>
      <c r="J461">
        <v>25.47</v>
      </c>
      <c r="K461">
        <v>25.16</v>
      </c>
      <c r="L461">
        <v>24.84</v>
      </c>
      <c r="M461">
        <v>24.53</v>
      </c>
      <c r="N461">
        <v>24.22</v>
      </c>
      <c r="O461">
        <v>23.91</v>
      </c>
      <c r="P461">
        <v>23.61</v>
      </c>
    </row>
    <row r="462" spans="2:16" x14ac:dyDescent="0.2">
      <c r="B462">
        <v>460.89</v>
      </c>
      <c r="C462">
        <v>46.09</v>
      </c>
      <c r="D462">
        <v>26.63</v>
      </c>
      <c r="E462">
        <v>26.61</v>
      </c>
      <c r="F462">
        <v>26.5</v>
      </c>
      <c r="G462">
        <v>26.31</v>
      </c>
      <c r="H462">
        <v>26.07</v>
      </c>
      <c r="I462">
        <v>25.79</v>
      </c>
      <c r="J462">
        <v>25.49</v>
      </c>
      <c r="K462">
        <v>25.18</v>
      </c>
      <c r="L462">
        <v>24.86</v>
      </c>
      <c r="M462">
        <v>24.55</v>
      </c>
      <c r="N462">
        <v>24.24</v>
      </c>
      <c r="O462">
        <v>23.93</v>
      </c>
      <c r="P462">
        <v>23.63</v>
      </c>
    </row>
    <row r="463" spans="2:16" x14ac:dyDescent="0.2">
      <c r="B463">
        <v>461.89</v>
      </c>
      <c r="C463">
        <v>46.19</v>
      </c>
      <c r="D463">
        <v>26.65</v>
      </c>
      <c r="E463">
        <v>26.63</v>
      </c>
      <c r="F463">
        <v>26.52</v>
      </c>
      <c r="G463">
        <v>26.33</v>
      </c>
      <c r="H463">
        <v>26.09</v>
      </c>
      <c r="I463">
        <v>25.81</v>
      </c>
      <c r="J463">
        <v>25.51</v>
      </c>
      <c r="K463">
        <v>25.2</v>
      </c>
      <c r="L463">
        <v>24.88</v>
      </c>
      <c r="M463">
        <v>24.57</v>
      </c>
      <c r="N463">
        <v>24.26</v>
      </c>
      <c r="O463">
        <v>23.95</v>
      </c>
      <c r="P463">
        <v>23.65</v>
      </c>
    </row>
    <row r="464" spans="2:16" x14ac:dyDescent="0.2">
      <c r="B464">
        <v>462.9</v>
      </c>
      <c r="C464">
        <v>46.29</v>
      </c>
      <c r="D464">
        <v>26.67</v>
      </c>
      <c r="E464">
        <v>26.65</v>
      </c>
      <c r="F464">
        <v>26.54</v>
      </c>
      <c r="G464">
        <v>26.35</v>
      </c>
      <c r="H464">
        <v>26.11</v>
      </c>
      <c r="I464">
        <v>25.83</v>
      </c>
      <c r="J464">
        <v>25.53</v>
      </c>
      <c r="K464">
        <v>25.22</v>
      </c>
      <c r="L464">
        <v>24.9</v>
      </c>
      <c r="M464">
        <v>24.59</v>
      </c>
      <c r="N464">
        <v>24.28</v>
      </c>
      <c r="O464">
        <v>23.97</v>
      </c>
      <c r="P464">
        <v>23.67</v>
      </c>
    </row>
    <row r="465" spans="2:16" x14ac:dyDescent="0.2">
      <c r="B465">
        <v>463.9</v>
      </c>
      <c r="C465">
        <v>46.39</v>
      </c>
      <c r="D465">
        <v>26.69</v>
      </c>
      <c r="E465">
        <v>26.67</v>
      </c>
      <c r="F465">
        <v>26.56</v>
      </c>
      <c r="G465">
        <v>26.37</v>
      </c>
      <c r="H465">
        <v>26.13</v>
      </c>
      <c r="I465">
        <v>25.85</v>
      </c>
      <c r="J465">
        <v>25.55</v>
      </c>
      <c r="K465">
        <v>25.24</v>
      </c>
      <c r="L465">
        <v>24.92</v>
      </c>
      <c r="M465">
        <v>24.61</v>
      </c>
      <c r="N465">
        <v>24.3</v>
      </c>
      <c r="O465">
        <v>23.99</v>
      </c>
      <c r="P465">
        <v>23.69</v>
      </c>
    </row>
    <row r="466" spans="2:16" x14ac:dyDescent="0.2">
      <c r="B466">
        <v>464.9</v>
      </c>
      <c r="C466">
        <v>46.49</v>
      </c>
      <c r="D466">
        <v>26.71</v>
      </c>
      <c r="E466">
        <v>26.69</v>
      </c>
      <c r="F466">
        <v>26.58</v>
      </c>
      <c r="G466">
        <v>26.39</v>
      </c>
      <c r="H466">
        <v>26.15</v>
      </c>
      <c r="I466">
        <v>25.87</v>
      </c>
      <c r="J466">
        <v>25.57</v>
      </c>
      <c r="K466">
        <v>25.26</v>
      </c>
      <c r="L466">
        <v>24.94</v>
      </c>
      <c r="M466">
        <v>24.63</v>
      </c>
      <c r="N466">
        <v>24.31</v>
      </c>
      <c r="O466">
        <v>24.01</v>
      </c>
      <c r="P466">
        <v>23.71</v>
      </c>
    </row>
    <row r="467" spans="2:16" x14ac:dyDescent="0.2">
      <c r="B467">
        <v>465.91</v>
      </c>
      <c r="C467">
        <v>46.59</v>
      </c>
      <c r="D467">
        <v>26.73</v>
      </c>
      <c r="E467">
        <v>26.71</v>
      </c>
      <c r="F467">
        <v>26.6</v>
      </c>
      <c r="G467">
        <v>26.41</v>
      </c>
      <c r="H467">
        <v>26.17</v>
      </c>
      <c r="I467">
        <v>25.89</v>
      </c>
      <c r="J467">
        <v>25.59</v>
      </c>
      <c r="K467">
        <v>25.28</v>
      </c>
      <c r="L467">
        <v>24.96</v>
      </c>
      <c r="M467">
        <v>24.64</v>
      </c>
      <c r="N467">
        <v>24.33</v>
      </c>
      <c r="O467">
        <v>24.03</v>
      </c>
      <c r="P467">
        <v>23.73</v>
      </c>
    </row>
    <row r="468" spans="2:16" x14ac:dyDescent="0.2">
      <c r="B468">
        <v>466.91</v>
      </c>
      <c r="C468">
        <v>46.69</v>
      </c>
      <c r="D468">
        <v>26.75</v>
      </c>
      <c r="E468">
        <v>26.73</v>
      </c>
      <c r="F468">
        <v>26.62</v>
      </c>
      <c r="G468">
        <v>26.43</v>
      </c>
      <c r="H468">
        <v>26.19</v>
      </c>
      <c r="I468">
        <v>25.91</v>
      </c>
      <c r="J468">
        <v>25.61</v>
      </c>
      <c r="K468">
        <v>25.3</v>
      </c>
      <c r="L468">
        <v>24.98</v>
      </c>
      <c r="M468">
        <v>24.66</v>
      </c>
      <c r="N468">
        <v>24.35</v>
      </c>
      <c r="O468">
        <v>24.05</v>
      </c>
      <c r="P468">
        <v>23.75</v>
      </c>
    </row>
    <row r="469" spans="2:16" x14ac:dyDescent="0.2">
      <c r="B469">
        <v>467.92</v>
      </c>
      <c r="C469">
        <v>46.79</v>
      </c>
      <c r="D469">
        <v>26.76</v>
      </c>
      <c r="E469">
        <v>26.75</v>
      </c>
      <c r="F469">
        <v>26.64</v>
      </c>
      <c r="G469">
        <v>26.45</v>
      </c>
      <c r="H469">
        <v>26.21</v>
      </c>
      <c r="I469">
        <v>25.93</v>
      </c>
      <c r="J469">
        <v>25.63</v>
      </c>
      <c r="K469">
        <v>25.32</v>
      </c>
      <c r="L469">
        <v>25</v>
      </c>
      <c r="M469">
        <v>24.68</v>
      </c>
      <c r="N469">
        <v>24.37</v>
      </c>
      <c r="O469">
        <v>24.07</v>
      </c>
      <c r="P469">
        <v>23.77</v>
      </c>
    </row>
    <row r="470" spans="2:16" x14ac:dyDescent="0.2">
      <c r="B470">
        <v>468.92</v>
      </c>
      <c r="C470">
        <v>46.89</v>
      </c>
      <c r="D470">
        <v>26.78</v>
      </c>
      <c r="E470">
        <v>26.77</v>
      </c>
      <c r="F470">
        <v>26.66</v>
      </c>
      <c r="G470">
        <v>26.47</v>
      </c>
      <c r="H470">
        <v>26.23</v>
      </c>
      <c r="I470">
        <v>25.95</v>
      </c>
      <c r="J470">
        <v>25.65</v>
      </c>
      <c r="K470">
        <v>25.33</v>
      </c>
      <c r="L470">
        <v>25.02</v>
      </c>
      <c r="M470">
        <v>24.7</v>
      </c>
      <c r="N470">
        <v>24.39</v>
      </c>
      <c r="O470">
        <v>24.09</v>
      </c>
      <c r="P470">
        <v>23.79</v>
      </c>
    </row>
    <row r="471" spans="2:16" x14ac:dyDescent="0.2">
      <c r="B471">
        <v>469.93</v>
      </c>
      <c r="C471">
        <v>46.99</v>
      </c>
      <c r="D471">
        <v>26.8</v>
      </c>
      <c r="E471">
        <v>26.79</v>
      </c>
      <c r="F471">
        <v>26.67</v>
      </c>
      <c r="G471">
        <v>26.49</v>
      </c>
      <c r="H471">
        <v>26.25</v>
      </c>
      <c r="I471">
        <v>25.97</v>
      </c>
      <c r="J471">
        <v>25.67</v>
      </c>
      <c r="K471">
        <v>25.35</v>
      </c>
      <c r="L471">
        <v>25.04</v>
      </c>
      <c r="M471">
        <v>24.72</v>
      </c>
      <c r="N471">
        <v>24.41</v>
      </c>
      <c r="O471">
        <v>24.11</v>
      </c>
      <c r="P471">
        <v>23.81</v>
      </c>
    </row>
    <row r="472" spans="2:16" x14ac:dyDescent="0.2">
      <c r="B472">
        <v>470.93</v>
      </c>
      <c r="C472">
        <v>47.09</v>
      </c>
      <c r="D472">
        <v>26.82</v>
      </c>
      <c r="E472">
        <v>26.81</v>
      </c>
      <c r="F472">
        <v>26.69</v>
      </c>
      <c r="G472">
        <v>26.51</v>
      </c>
      <c r="H472">
        <v>26.27</v>
      </c>
      <c r="I472">
        <v>25.99</v>
      </c>
      <c r="J472">
        <v>25.69</v>
      </c>
      <c r="K472">
        <v>25.37</v>
      </c>
      <c r="L472">
        <v>25.06</v>
      </c>
      <c r="M472">
        <v>24.74</v>
      </c>
      <c r="N472">
        <v>24.43</v>
      </c>
      <c r="O472">
        <v>24.13</v>
      </c>
      <c r="P472">
        <v>23.83</v>
      </c>
    </row>
    <row r="473" spans="2:16" x14ac:dyDescent="0.2">
      <c r="B473">
        <v>471.93</v>
      </c>
      <c r="C473">
        <v>47.19</v>
      </c>
      <c r="D473">
        <v>26.84</v>
      </c>
      <c r="E473">
        <v>26.83</v>
      </c>
      <c r="F473">
        <v>26.71</v>
      </c>
      <c r="G473">
        <v>26.53</v>
      </c>
      <c r="H473">
        <v>26.28</v>
      </c>
      <c r="I473">
        <v>26.01</v>
      </c>
      <c r="J473">
        <v>25.71</v>
      </c>
      <c r="K473">
        <v>25.39</v>
      </c>
      <c r="L473">
        <v>25.08</v>
      </c>
      <c r="M473">
        <v>24.76</v>
      </c>
      <c r="N473">
        <v>24.45</v>
      </c>
      <c r="O473">
        <v>24.14</v>
      </c>
      <c r="P473">
        <v>23.85</v>
      </c>
    </row>
    <row r="474" spans="2:16" x14ac:dyDescent="0.2">
      <c r="B474">
        <v>472.94</v>
      </c>
      <c r="C474">
        <v>47.29</v>
      </c>
      <c r="D474">
        <v>26.86</v>
      </c>
      <c r="E474">
        <v>26.85</v>
      </c>
      <c r="F474">
        <v>26.73</v>
      </c>
      <c r="G474">
        <v>26.55</v>
      </c>
      <c r="H474">
        <v>26.3</v>
      </c>
      <c r="I474">
        <v>26.03</v>
      </c>
      <c r="J474">
        <v>25.72</v>
      </c>
      <c r="K474">
        <v>25.41</v>
      </c>
      <c r="L474">
        <v>25.09</v>
      </c>
      <c r="M474">
        <v>24.78</v>
      </c>
      <c r="N474">
        <v>24.47</v>
      </c>
      <c r="O474">
        <v>24.16</v>
      </c>
      <c r="P474">
        <v>23.86</v>
      </c>
    </row>
    <row r="475" spans="2:16" x14ac:dyDescent="0.2">
      <c r="B475">
        <v>473.94</v>
      </c>
      <c r="C475">
        <v>47.39</v>
      </c>
      <c r="D475">
        <v>26.88</v>
      </c>
      <c r="E475">
        <v>26.86</v>
      </c>
      <c r="F475">
        <v>26.75</v>
      </c>
      <c r="G475">
        <v>26.56</v>
      </c>
      <c r="H475">
        <v>26.32</v>
      </c>
      <c r="I475">
        <v>26.04</v>
      </c>
      <c r="J475">
        <v>25.74</v>
      </c>
      <c r="K475">
        <v>25.43</v>
      </c>
      <c r="L475">
        <v>25.11</v>
      </c>
      <c r="M475">
        <v>24.8</v>
      </c>
      <c r="N475">
        <v>24.49</v>
      </c>
      <c r="O475">
        <v>24.18</v>
      </c>
      <c r="P475">
        <v>23.88</v>
      </c>
    </row>
    <row r="476" spans="2:16" x14ac:dyDescent="0.2">
      <c r="B476">
        <v>474.95</v>
      </c>
      <c r="C476">
        <v>47.49</v>
      </c>
      <c r="D476">
        <v>26.9</v>
      </c>
      <c r="E476">
        <v>26.88</v>
      </c>
      <c r="F476">
        <v>26.77</v>
      </c>
      <c r="G476">
        <v>26.58</v>
      </c>
      <c r="H476">
        <v>26.34</v>
      </c>
      <c r="I476">
        <v>26.06</v>
      </c>
      <c r="J476">
        <v>25.76</v>
      </c>
      <c r="K476">
        <v>25.45</v>
      </c>
      <c r="L476">
        <v>25.13</v>
      </c>
      <c r="M476">
        <v>24.82</v>
      </c>
      <c r="N476">
        <v>24.51</v>
      </c>
      <c r="O476">
        <v>24.2</v>
      </c>
      <c r="P476">
        <v>23.9</v>
      </c>
    </row>
    <row r="477" spans="2:16" x14ac:dyDescent="0.2">
      <c r="B477">
        <v>475.95</v>
      </c>
      <c r="C477">
        <v>47.6</v>
      </c>
      <c r="D477">
        <v>26.92</v>
      </c>
      <c r="E477">
        <v>26.9</v>
      </c>
      <c r="F477">
        <v>26.79</v>
      </c>
      <c r="G477">
        <v>26.6</v>
      </c>
      <c r="H477">
        <v>26.36</v>
      </c>
      <c r="I477">
        <v>26.08</v>
      </c>
      <c r="J477">
        <v>25.78</v>
      </c>
      <c r="K477">
        <v>25.47</v>
      </c>
      <c r="L477">
        <v>25.15</v>
      </c>
      <c r="M477">
        <v>24.84</v>
      </c>
      <c r="N477">
        <v>24.53</v>
      </c>
      <c r="O477">
        <v>24.22</v>
      </c>
      <c r="P477">
        <v>23.92</v>
      </c>
    </row>
    <row r="478" spans="2:16" x14ac:dyDescent="0.2">
      <c r="B478">
        <v>476.95</v>
      </c>
      <c r="C478">
        <v>47.7</v>
      </c>
      <c r="D478">
        <v>26.94</v>
      </c>
      <c r="E478">
        <v>26.92</v>
      </c>
      <c r="F478">
        <v>26.81</v>
      </c>
      <c r="G478">
        <v>26.62</v>
      </c>
      <c r="H478">
        <v>26.38</v>
      </c>
      <c r="I478">
        <v>26.1</v>
      </c>
      <c r="J478">
        <v>25.8</v>
      </c>
      <c r="K478">
        <v>25.49</v>
      </c>
      <c r="L478">
        <v>25.17</v>
      </c>
      <c r="M478">
        <v>24.86</v>
      </c>
      <c r="N478">
        <v>24.54</v>
      </c>
      <c r="O478">
        <v>24.24</v>
      </c>
      <c r="P478">
        <v>23.94</v>
      </c>
    </row>
    <row r="479" spans="2:16" x14ac:dyDescent="0.2">
      <c r="B479">
        <v>477.96</v>
      </c>
      <c r="C479">
        <v>47.8</v>
      </c>
      <c r="D479">
        <v>26.96</v>
      </c>
      <c r="E479">
        <v>26.94</v>
      </c>
      <c r="F479">
        <v>26.83</v>
      </c>
      <c r="G479">
        <v>26.64</v>
      </c>
      <c r="H479">
        <v>26.4</v>
      </c>
      <c r="I479">
        <v>26.12</v>
      </c>
      <c r="J479">
        <v>25.82</v>
      </c>
      <c r="K479">
        <v>25.51</v>
      </c>
      <c r="L479">
        <v>25.19</v>
      </c>
      <c r="M479">
        <v>24.87</v>
      </c>
      <c r="N479">
        <v>24.56</v>
      </c>
      <c r="O479">
        <v>24.26</v>
      </c>
      <c r="P479">
        <v>23.96</v>
      </c>
    </row>
    <row r="480" spans="2:16" x14ac:dyDescent="0.2">
      <c r="B480">
        <v>478.96</v>
      </c>
      <c r="C480">
        <v>47.9</v>
      </c>
      <c r="D480">
        <v>26.98</v>
      </c>
      <c r="E480">
        <v>26.96</v>
      </c>
      <c r="F480">
        <v>26.85</v>
      </c>
      <c r="G480">
        <v>26.66</v>
      </c>
      <c r="H480">
        <v>26.42</v>
      </c>
      <c r="I480">
        <v>26.14</v>
      </c>
      <c r="J480">
        <v>25.84</v>
      </c>
      <c r="K480">
        <v>25.53</v>
      </c>
      <c r="L480">
        <v>25.21</v>
      </c>
      <c r="M480">
        <v>24.89</v>
      </c>
      <c r="N480">
        <v>24.58</v>
      </c>
      <c r="O480">
        <v>24.28</v>
      </c>
      <c r="P480">
        <v>23.98</v>
      </c>
    </row>
    <row r="481" spans="2:16" x14ac:dyDescent="0.2">
      <c r="B481">
        <v>479.97</v>
      </c>
      <c r="C481">
        <v>48</v>
      </c>
      <c r="D481">
        <v>27</v>
      </c>
      <c r="E481">
        <v>26.98</v>
      </c>
      <c r="F481">
        <v>26.87</v>
      </c>
      <c r="G481">
        <v>26.68</v>
      </c>
      <c r="H481">
        <v>26.44</v>
      </c>
      <c r="I481">
        <v>26.16</v>
      </c>
      <c r="J481">
        <v>25.86</v>
      </c>
      <c r="K481">
        <v>25.54</v>
      </c>
      <c r="L481">
        <v>25.23</v>
      </c>
      <c r="M481">
        <v>24.91</v>
      </c>
      <c r="N481">
        <v>24.6</v>
      </c>
      <c r="O481">
        <v>24.3</v>
      </c>
      <c r="P481">
        <v>24</v>
      </c>
    </row>
    <row r="482" spans="2:16" x14ac:dyDescent="0.2">
      <c r="B482">
        <v>480.97</v>
      </c>
      <c r="C482">
        <v>48.1</v>
      </c>
      <c r="D482">
        <v>27.01</v>
      </c>
      <c r="E482">
        <v>27</v>
      </c>
      <c r="F482">
        <v>26.89</v>
      </c>
      <c r="G482">
        <v>26.7</v>
      </c>
      <c r="H482">
        <v>26.46</v>
      </c>
      <c r="I482">
        <v>26.18</v>
      </c>
      <c r="J482">
        <v>25.88</v>
      </c>
      <c r="K482">
        <v>25.56</v>
      </c>
      <c r="L482">
        <v>25.25</v>
      </c>
      <c r="M482">
        <v>24.93</v>
      </c>
      <c r="N482">
        <v>24.62</v>
      </c>
      <c r="O482">
        <v>24.31</v>
      </c>
      <c r="P482">
        <v>24.02</v>
      </c>
    </row>
    <row r="483" spans="2:16" x14ac:dyDescent="0.2">
      <c r="B483">
        <v>481.97</v>
      </c>
      <c r="C483">
        <v>48.2</v>
      </c>
      <c r="D483">
        <v>27.03</v>
      </c>
      <c r="E483">
        <v>27.02</v>
      </c>
      <c r="F483">
        <v>26.9</v>
      </c>
      <c r="G483">
        <v>26.72</v>
      </c>
      <c r="H483">
        <v>26.48</v>
      </c>
      <c r="I483">
        <v>26.2</v>
      </c>
      <c r="J483">
        <v>25.9</v>
      </c>
      <c r="K483">
        <v>25.58</v>
      </c>
      <c r="L483">
        <v>25.27</v>
      </c>
      <c r="M483">
        <v>24.95</v>
      </c>
      <c r="N483">
        <v>24.64</v>
      </c>
      <c r="O483">
        <v>24.33</v>
      </c>
      <c r="P483">
        <v>24.03</v>
      </c>
    </row>
    <row r="484" spans="2:16" x14ac:dyDescent="0.2">
      <c r="B484">
        <v>482.98</v>
      </c>
      <c r="C484">
        <v>48.3</v>
      </c>
      <c r="D484">
        <v>27.05</v>
      </c>
      <c r="E484">
        <v>27.04</v>
      </c>
      <c r="F484">
        <v>26.92</v>
      </c>
      <c r="G484">
        <v>26.74</v>
      </c>
      <c r="H484">
        <v>26.49</v>
      </c>
      <c r="I484">
        <v>26.22</v>
      </c>
      <c r="J484">
        <v>25.91</v>
      </c>
      <c r="K484">
        <v>25.6</v>
      </c>
      <c r="L484">
        <v>25.28</v>
      </c>
      <c r="M484">
        <v>24.97</v>
      </c>
      <c r="N484">
        <v>24.66</v>
      </c>
      <c r="O484">
        <v>24.35</v>
      </c>
      <c r="P484">
        <v>24.05</v>
      </c>
    </row>
    <row r="485" spans="2:16" x14ac:dyDescent="0.2">
      <c r="B485">
        <v>483.98</v>
      </c>
      <c r="C485">
        <v>48.4</v>
      </c>
      <c r="D485">
        <v>27.07</v>
      </c>
      <c r="E485">
        <v>27.06</v>
      </c>
      <c r="F485">
        <v>26.94</v>
      </c>
      <c r="G485">
        <v>26.75</v>
      </c>
      <c r="H485">
        <v>26.51</v>
      </c>
      <c r="I485">
        <v>26.23</v>
      </c>
      <c r="J485">
        <v>25.93</v>
      </c>
      <c r="K485">
        <v>25.62</v>
      </c>
      <c r="L485">
        <v>25.3</v>
      </c>
      <c r="M485">
        <v>24.99</v>
      </c>
      <c r="N485">
        <v>24.68</v>
      </c>
      <c r="O485">
        <v>24.37</v>
      </c>
      <c r="P485">
        <v>24.07</v>
      </c>
    </row>
    <row r="486" spans="2:16" x14ac:dyDescent="0.2">
      <c r="B486">
        <v>484.99</v>
      </c>
      <c r="C486">
        <v>48.5</v>
      </c>
      <c r="D486">
        <v>27.09</v>
      </c>
      <c r="E486">
        <v>27.07</v>
      </c>
      <c r="F486">
        <v>26.96</v>
      </c>
      <c r="G486">
        <v>26.77</v>
      </c>
      <c r="H486">
        <v>26.53</v>
      </c>
      <c r="I486">
        <v>26.25</v>
      </c>
      <c r="J486">
        <v>25.95</v>
      </c>
      <c r="K486">
        <v>25.64</v>
      </c>
      <c r="L486">
        <v>25.32</v>
      </c>
      <c r="M486">
        <v>25.01</v>
      </c>
      <c r="N486">
        <v>24.7</v>
      </c>
      <c r="O486">
        <v>24.39</v>
      </c>
      <c r="P486">
        <v>24.09</v>
      </c>
    </row>
    <row r="487" spans="2:16" x14ac:dyDescent="0.2">
      <c r="B487">
        <v>485.99</v>
      </c>
      <c r="C487">
        <v>48.6</v>
      </c>
      <c r="D487">
        <v>27.11</v>
      </c>
      <c r="E487">
        <v>27.09</v>
      </c>
      <c r="F487">
        <v>26.98</v>
      </c>
      <c r="G487">
        <v>26.79</v>
      </c>
      <c r="H487">
        <v>26.55</v>
      </c>
      <c r="I487">
        <v>26.27</v>
      </c>
      <c r="J487">
        <v>25.97</v>
      </c>
      <c r="K487">
        <v>25.66</v>
      </c>
      <c r="L487">
        <v>25.34</v>
      </c>
      <c r="M487">
        <v>25.03</v>
      </c>
      <c r="N487">
        <v>24.71</v>
      </c>
      <c r="O487">
        <v>24.41</v>
      </c>
      <c r="P487">
        <v>24.11</v>
      </c>
    </row>
    <row r="488" spans="2:16" x14ac:dyDescent="0.2">
      <c r="B488">
        <v>487</v>
      </c>
      <c r="C488">
        <v>48.7</v>
      </c>
      <c r="D488">
        <v>27.13</v>
      </c>
      <c r="E488">
        <v>27.11</v>
      </c>
      <c r="F488">
        <v>27</v>
      </c>
      <c r="G488">
        <v>26.81</v>
      </c>
      <c r="H488">
        <v>26.57</v>
      </c>
      <c r="I488">
        <v>26.29</v>
      </c>
      <c r="J488">
        <v>25.99</v>
      </c>
      <c r="K488">
        <v>25.68</v>
      </c>
      <c r="L488">
        <v>25.36</v>
      </c>
      <c r="M488">
        <v>25.04</v>
      </c>
      <c r="N488">
        <v>24.73</v>
      </c>
      <c r="O488">
        <v>24.43</v>
      </c>
      <c r="P488">
        <v>24.13</v>
      </c>
    </row>
    <row r="489" spans="2:16" x14ac:dyDescent="0.2">
      <c r="B489">
        <v>488</v>
      </c>
      <c r="C489">
        <v>48.8</v>
      </c>
      <c r="D489">
        <v>27.15</v>
      </c>
      <c r="E489">
        <v>27.13</v>
      </c>
      <c r="F489">
        <v>27.02</v>
      </c>
      <c r="G489">
        <v>26.83</v>
      </c>
      <c r="H489">
        <v>26.59</v>
      </c>
      <c r="I489">
        <v>26.31</v>
      </c>
      <c r="J489">
        <v>26.01</v>
      </c>
      <c r="K489">
        <v>25.7</v>
      </c>
      <c r="L489">
        <v>25.38</v>
      </c>
      <c r="M489">
        <v>25.06</v>
      </c>
      <c r="N489">
        <v>24.75</v>
      </c>
      <c r="O489">
        <v>24.45</v>
      </c>
      <c r="P489">
        <v>24.15</v>
      </c>
    </row>
    <row r="490" spans="2:16" x14ac:dyDescent="0.2">
      <c r="B490">
        <v>489</v>
      </c>
      <c r="C490">
        <v>48.9</v>
      </c>
      <c r="D490">
        <v>27.17</v>
      </c>
      <c r="E490">
        <v>27.15</v>
      </c>
      <c r="F490">
        <v>27.04</v>
      </c>
      <c r="G490">
        <v>26.85</v>
      </c>
      <c r="H490">
        <v>26.61</v>
      </c>
      <c r="I490">
        <v>26.33</v>
      </c>
      <c r="J490">
        <v>26.03</v>
      </c>
      <c r="K490">
        <v>25.71</v>
      </c>
      <c r="L490">
        <v>25.4</v>
      </c>
      <c r="M490">
        <v>25.08</v>
      </c>
      <c r="N490">
        <v>24.77</v>
      </c>
      <c r="O490">
        <v>24.46</v>
      </c>
      <c r="P490">
        <v>24.16</v>
      </c>
    </row>
    <row r="491" spans="2:16" x14ac:dyDescent="0.2">
      <c r="B491">
        <v>490.01</v>
      </c>
      <c r="C491">
        <v>49</v>
      </c>
      <c r="D491">
        <v>27.18</v>
      </c>
      <c r="E491">
        <v>27.17</v>
      </c>
      <c r="F491">
        <v>27.05</v>
      </c>
      <c r="G491">
        <v>26.87</v>
      </c>
      <c r="H491">
        <v>26.63</v>
      </c>
      <c r="I491">
        <v>26.35</v>
      </c>
      <c r="J491">
        <v>26.05</v>
      </c>
      <c r="K491">
        <v>25.73</v>
      </c>
      <c r="L491">
        <v>25.42</v>
      </c>
      <c r="M491">
        <v>25.1</v>
      </c>
      <c r="N491">
        <v>24.79</v>
      </c>
      <c r="O491">
        <v>24.48</v>
      </c>
      <c r="P491">
        <v>24.18</v>
      </c>
    </row>
    <row r="492" spans="2:16" x14ac:dyDescent="0.2">
      <c r="B492">
        <v>491.01</v>
      </c>
      <c r="C492">
        <v>49.1</v>
      </c>
      <c r="D492">
        <v>27.2</v>
      </c>
      <c r="E492">
        <v>27.19</v>
      </c>
      <c r="F492">
        <v>27.07</v>
      </c>
      <c r="G492">
        <v>26.89</v>
      </c>
      <c r="H492">
        <v>26.64</v>
      </c>
      <c r="I492">
        <v>26.37</v>
      </c>
      <c r="J492">
        <v>26.06</v>
      </c>
      <c r="K492">
        <v>25.75</v>
      </c>
      <c r="L492">
        <v>25.43</v>
      </c>
      <c r="M492">
        <v>25.12</v>
      </c>
      <c r="N492">
        <v>24.81</v>
      </c>
      <c r="O492">
        <v>24.5</v>
      </c>
      <c r="P492">
        <v>24.2</v>
      </c>
    </row>
    <row r="493" spans="2:16" x14ac:dyDescent="0.2">
      <c r="B493">
        <v>492.02</v>
      </c>
      <c r="C493">
        <v>49.2</v>
      </c>
      <c r="D493">
        <v>27.22</v>
      </c>
      <c r="E493">
        <v>27.21</v>
      </c>
      <c r="F493">
        <v>27.09</v>
      </c>
      <c r="G493">
        <v>26.9</v>
      </c>
      <c r="H493">
        <v>26.66</v>
      </c>
      <c r="I493">
        <v>26.38</v>
      </c>
      <c r="J493">
        <v>26.08</v>
      </c>
      <c r="K493">
        <v>25.77</v>
      </c>
      <c r="L493">
        <v>25.45</v>
      </c>
      <c r="M493">
        <v>25.14</v>
      </c>
      <c r="N493">
        <v>24.83</v>
      </c>
      <c r="O493">
        <v>24.52</v>
      </c>
      <c r="P493">
        <v>24.22</v>
      </c>
    </row>
    <row r="494" spans="2:16" x14ac:dyDescent="0.2">
      <c r="B494">
        <v>493.02</v>
      </c>
      <c r="C494">
        <v>49.3</v>
      </c>
      <c r="D494">
        <v>27.24</v>
      </c>
      <c r="E494">
        <v>27.22</v>
      </c>
      <c r="F494">
        <v>27.11</v>
      </c>
      <c r="G494">
        <v>26.92</v>
      </c>
      <c r="H494">
        <v>26.68</v>
      </c>
      <c r="I494">
        <v>26.4</v>
      </c>
      <c r="J494">
        <v>26.1</v>
      </c>
      <c r="K494">
        <v>25.79</v>
      </c>
      <c r="L494">
        <v>25.47</v>
      </c>
      <c r="M494">
        <v>25.16</v>
      </c>
      <c r="N494">
        <v>24.84</v>
      </c>
      <c r="O494">
        <v>24.54</v>
      </c>
      <c r="P494">
        <v>24.24</v>
      </c>
    </row>
    <row r="495" spans="2:16" x14ac:dyDescent="0.2">
      <c r="B495">
        <v>494.02</v>
      </c>
      <c r="C495">
        <v>49.4</v>
      </c>
      <c r="D495">
        <v>27.26</v>
      </c>
      <c r="E495">
        <v>27.24</v>
      </c>
      <c r="F495">
        <v>27.13</v>
      </c>
      <c r="G495">
        <v>26.94</v>
      </c>
      <c r="H495">
        <v>26.7</v>
      </c>
      <c r="I495">
        <v>26.42</v>
      </c>
      <c r="J495">
        <v>26.12</v>
      </c>
      <c r="K495">
        <v>25.81</v>
      </c>
      <c r="L495">
        <v>25.49</v>
      </c>
      <c r="M495">
        <v>25.17</v>
      </c>
      <c r="N495">
        <v>24.86</v>
      </c>
      <c r="O495">
        <v>24.56</v>
      </c>
      <c r="P495">
        <v>24.26</v>
      </c>
    </row>
    <row r="496" spans="2:16" x14ac:dyDescent="0.2">
      <c r="B496">
        <v>495.03</v>
      </c>
      <c r="C496">
        <v>49.5</v>
      </c>
      <c r="D496">
        <v>27.28</v>
      </c>
      <c r="E496">
        <v>27.26</v>
      </c>
      <c r="F496">
        <v>27.15</v>
      </c>
      <c r="G496">
        <v>26.96</v>
      </c>
      <c r="H496">
        <v>26.72</v>
      </c>
      <c r="I496">
        <v>26.44</v>
      </c>
      <c r="J496">
        <v>26.14</v>
      </c>
      <c r="K496">
        <v>25.83</v>
      </c>
      <c r="L496">
        <v>25.51</v>
      </c>
      <c r="M496">
        <v>25.19</v>
      </c>
      <c r="N496">
        <v>24.88</v>
      </c>
      <c r="O496">
        <v>24.57</v>
      </c>
      <c r="P496">
        <v>24.28</v>
      </c>
    </row>
    <row r="497" spans="2:16" x14ac:dyDescent="0.2">
      <c r="B497">
        <v>496.03</v>
      </c>
      <c r="C497">
        <v>49.6</v>
      </c>
      <c r="D497">
        <v>27.3</v>
      </c>
      <c r="E497">
        <v>27.28</v>
      </c>
      <c r="F497">
        <v>27.17</v>
      </c>
      <c r="G497">
        <v>26.98</v>
      </c>
      <c r="H497">
        <v>26.74</v>
      </c>
      <c r="I497">
        <v>26.46</v>
      </c>
      <c r="J497">
        <v>26.16</v>
      </c>
      <c r="K497">
        <v>25.84</v>
      </c>
      <c r="L497">
        <v>25.53</v>
      </c>
      <c r="M497">
        <v>25.21</v>
      </c>
      <c r="N497">
        <v>24.9</v>
      </c>
      <c r="O497">
        <v>24.59</v>
      </c>
      <c r="P497">
        <v>24.29</v>
      </c>
    </row>
    <row r="498" spans="2:16" x14ac:dyDescent="0.2">
      <c r="B498">
        <v>497.04</v>
      </c>
      <c r="C498">
        <v>49.7</v>
      </c>
      <c r="D498">
        <v>27.31</v>
      </c>
      <c r="E498">
        <v>27.3</v>
      </c>
      <c r="F498">
        <v>27.18</v>
      </c>
      <c r="G498">
        <v>27</v>
      </c>
      <c r="H498">
        <v>26.76</v>
      </c>
      <c r="I498">
        <v>26.48</v>
      </c>
      <c r="J498">
        <v>26.18</v>
      </c>
      <c r="K498">
        <v>25.86</v>
      </c>
      <c r="L498">
        <v>25.54</v>
      </c>
      <c r="M498">
        <v>25.23</v>
      </c>
      <c r="N498">
        <v>24.92</v>
      </c>
      <c r="O498">
        <v>24.61</v>
      </c>
      <c r="P498">
        <v>24.31</v>
      </c>
    </row>
    <row r="499" spans="2:16" x14ac:dyDescent="0.2">
      <c r="B499">
        <v>498.04</v>
      </c>
      <c r="C499">
        <v>49.8</v>
      </c>
      <c r="D499">
        <v>27.33</v>
      </c>
      <c r="E499">
        <v>27.32</v>
      </c>
      <c r="F499">
        <v>27.2</v>
      </c>
      <c r="G499">
        <v>27.02</v>
      </c>
      <c r="H499">
        <v>26.77</v>
      </c>
      <c r="I499">
        <v>26.5</v>
      </c>
      <c r="J499">
        <v>26.19</v>
      </c>
      <c r="K499">
        <v>25.88</v>
      </c>
      <c r="L499">
        <v>25.56</v>
      </c>
      <c r="M499">
        <v>25.25</v>
      </c>
      <c r="N499">
        <v>24.94</v>
      </c>
      <c r="O499">
        <v>24.63</v>
      </c>
      <c r="P499">
        <v>24.33</v>
      </c>
    </row>
    <row r="500" spans="2:16" x14ac:dyDescent="0.2">
      <c r="B500">
        <v>499.04</v>
      </c>
      <c r="C500">
        <v>49.9</v>
      </c>
      <c r="D500">
        <v>27.35</v>
      </c>
      <c r="E500">
        <v>27.33</v>
      </c>
      <c r="F500">
        <v>27.22</v>
      </c>
      <c r="G500">
        <v>27.03</v>
      </c>
      <c r="H500">
        <v>26.79</v>
      </c>
      <c r="I500">
        <v>26.51</v>
      </c>
      <c r="J500">
        <v>26.21</v>
      </c>
      <c r="K500">
        <v>25.9</v>
      </c>
      <c r="L500">
        <v>25.58</v>
      </c>
      <c r="M500">
        <v>25.27</v>
      </c>
      <c r="N500">
        <v>24.95</v>
      </c>
      <c r="O500">
        <v>24.65</v>
      </c>
      <c r="P500">
        <v>24.35</v>
      </c>
    </row>
    <row r="501" spans="2:16" x14ac:dyDescent="0.2">
      <c r="B501">
        <v>500.05</v>
      </c>
      <c r="C501">
        <v>50</v>
      </c>
      <c r="D501">
        <v>27.37</v>
      </c>
      <c r="E501">
        <v>27.35</v>
      </c>
      <c r="F501">
        <v>27.24</v>
      </c>
      <c r="G501">
        <v>27.05</v>
      </c>
      <c r="H501">
        <v>26.81</v>
      </c>
      <c r="I501">
        <v>26.53</v>
      </c>
      <c r="J501">
        <v>26.23</v>
      </c>
      <c r="K501">
        <v>25.92</v>
      </c>
      <c r="L501">
        <v>25.6</v>
      </c>
      <c r="M501">
        <v>25.28</v>
      </c>
      <c r="N501">
        <v>24.97</v>
      </c>
      <c r="O501">
        <v>24.67</v>
      </c>
      <c r="P501">
        <v>24.37</v>
      </c>
    </row>
    <row r="502" spans="2:16" x14ac:dyDescent="0.2">
      <c r="B502">
        <v>501.05</v>
      </c>
      <c r="C502">
        <v>50.11</v>
      </c>
      <c r="D502">
        <v>27.39</v>
      </c>
      <c r="E502">
        <v>27.37</v>
      </c>
      <c r="F502">
        <v>27.26</v>
      </c>
      <c r="G502">
        <v>27.07</v>
      </c>
      <c r="H502">
        <v>26.83</v>
      </c>
      <c r="I502">
        <v>26.55</v>
      </c>
      <c r="J502">
        <v>26.25</v>
      </c>
      <c r="K502">
        <v>25.94</v>
      </c>
      <c r="L502">
        <v>25.62</v>
      </c>
      <c r="M502">
        <v>25.3</v>
      </c>
      <c r="N502">
        <v>24.99</v>
      </c>
      <c r="O502">
        <v>24.68</v>
      </c>
      <c r="P502">
        <v>24.38</v>
      </c>
    </row>
    <row r="503" spans="2:16" x14ac:dyDescent="0.2">
      <c r="B503">
        <v>502.06</v>
      </c>
      <c r="C503">
        <v>50.21</v>
      </c>
      <c r="D503">
        <v>27.41</v>
      </c>
      <c r="E503">
        <v>27.39</v>
      </c>
      <c r="F503">
        <v>27.28</v>
      </c>
      <c r="G503">
        <v>27.09</v>
      </c>
      <c r="H503">
        <v>26.85</v>
      </c>
      <c r="I503">
        <v>26.57</v>
      </c>
      <c r="J503">
        <v>26.27</v>
      </c>
      <c r="K503">
        <v>25.95</v>
      </c>
      <c r="L503">
        <v>25.64</v>
      </c>
      <c r="M503">
        <v>25.32</v>
      </c>
      <c r="N503">
        <v>25.01</v>
      </c>
      <c r="O503">
        <v>24.7</v>
      </c>
      <c r="P503">
        <v>24.4</v>
      </c>
    </row>
    <row r="504" spans="2:16" x14ac:dyDescent="0.2">
      <c r="B504">
        <v>503.06</v>
      </c>
      <c r="C504">
        <v>50.31</v>
      </c>
      <c r="D504">
        <v>27.43</v>
      </c>
      <c r="E504">
        <v>27.41</v>
      </c>
      <c r="F504">
        <v>27.3</v>
      </c>
      <c r="G504">
        <v>27.11</v>
      </c>
      <c r="H504">
        <v>26.87</v>
      </c>
      <c r="I504">
        <v>26.59</v>
      </c>
      <c r="J504">
        <v>26.29</v>
      </c>
      <c r="K504">
        <v>25.97</v>
      </c>
      <c r="L504">
        <v>25.65</v>
      </c>
      <c r="M504">
        <v>25.34</v>
      </c>
      <c r="N504">
        <v>25.03</v>
      </c>
      <c r="O504">
        <v>24.72</v>
      </c>
      <c r="P504">
        <v>24.42</v>
      </c>
    </row>
    <row r="505" spans="2:16" x14ac:dyDescent="0.2">
      <c r="B505">
        <v>504.07</v>
      </c>
      <c r="C505">
        <v>50.41</v>
      </c>
      <c r="D505">
        <v>27.44</v>
      </c>
      <c r="E505">
        <v>27.43</v>
      </c>
      <c r="F505">
        <v>27.31</v>
      </c>
      <c r="G505">
        <v>27.13</v>
      </c>
      <c r="H505">
        <v>26.88</v>
      </c>
      <c r="I505">
        <v>26.6</v>
      </c>
      <c r="J505">
        <v>26.3</v>
      </c>
      <c r="K505">
        <v>25.99</v>
      </c>
      <c r="L505">
        <v>25.67</v>
      </c>
      <c r="M505">
        <v>25.36</v>
      </c>
      <c r="N505">
        <v>25.04</v>
      </c>
      <c r="O505">
        <v>24.74</v>
      </c>
      <c r="P505">
        <v>24.44</v>
      </c>
    </row>
    <row r="506" spans="2:16" x14ac:dyDescent="0.2">
      <c r="B506">
        <v>505.07</v>
      </c>
      <c r="C506">
        <v>50.51</v>
      </c>
      <c r="D506">
        <v>27.46</v>
      </c>
      <c r="E506">
        <v>27.45</v>
      </c>
      <c r="F506">
        <v>27.33</v>
      </c>
      <c r="G506">
        <v>27.14</v>
      </c>
      <c r="H506">
        <v>26.9</v>
      </c>
      <c r="I506">
        <v>26.62</v>
      </c>
      <c r="J506">
        <v>26.32</v>
      </c>
      <c r="K506">
        <v>26.01</v>
      </c>
      <c r="L506">
        <v>25.69</v>
      </c>
      <c r="M506">
        <v>25.37</v>
      </c>
      <c r="N506">
        <v>25.06</v>
      </c>
      <c r="O506">
        <v>24.76</v>
      </c>
      <c r="P506">
        <v>24.46</v>
      </c>
    </row>
    <row r="507" spans="2:16" x14ac:dyDescent="0.2">
      <c r="B507">
        <v>506.07</v>
      </c>
      <c r="C507">
        <v>50.61</v>
      </c>
      <c r="D507">
        <v>27.48</v>
      </c>
      <c r="E507">
        <v>27.46</v>
      </c>
      <c r="F507">
        <v>27.35</v>
      </c>
      <c r="G507">
        <v>27.16</v>
      </c>
      <c r="H507">
        <v>26.92</v>
      </c>
      <c r="I507">
        <v>26.64</v>
      </c>
      <c r="J507">
        <v>26.34</v>
      </c>
      <c r="K507">
        <v>26.03</v>
      </c>
      <c r="L507">
        <v>25.71</v>
      </c>
      <c r="M507">
        <v>25.39</v>
      </c>
      <c r="N507">
        <v>25.08</v>
      </c>
      <c r="O507">
        <v>24.77</v>
      </c>
      <c r="P507">
        <v>24.47</v>
      </c>
    </row>
    <row r="508" spans="2:16" x14ac:dyDescent="0.2">
      <c r="B508">
        <v>507.08</v>
      </c>
      <c r="C508">
        <v>50.71</v>
      </c>
      <c r="D508">
        <v>27.5</v>
      </c>
      <c r="E508">
        <v>27.48</v>
      </c>
      <c r="F508">
        <v>27.37</v>
      </c>
      <c r="G508">
        <v>27.18</v>
      </c>
      <c r="H508">
        <v>26.94</v>
      </c>
      <c r="I508">
        <v>26.66</v>
      </c>
      <c r="J508">
        <v>26.36</v>
      </c>
      <c r="K508">
        <v>26.04</v>
      </c>
      <c r="L508">
        <v>25.73</v>
      </c>
      <c r="M508">
        <v>25.41</v>
      </c>
      <c r="N508">
        <v>25.1</v>
      </c>
      <c r="O508">
        <v>24.79</v>
      </c>
      <c r="P508">
        <v>24.49</v>
      </c>
    </row>
    <row r="509" spans="2:16" x14ac:dyDescent="0.2">
      <c r="B509">
        <v>508.08</v>
      </c>
      <c r="C509">
        <v>50.81</v>
      </c>
      <c r="D509">
        <v>27.52</v>
      </c>
      <c r="E509">
        <v>27.5</v>
      </c>
      <c r="F509">
        <v>27.39</v>
      </c>
      <c r="G509">
        <v>27.2</v>
      </c>
      <c r="H509">
        <v>26.96</v>
      </c>
      <c r="I509">
        <v>26.68</v>
      </c>
      <c r="J509">
        <v>26.38</v>
      </c>
      <c r="K509">
        <v>26.06</v>
      </c>
      <c r="L509">
        <v>25.75</v>
      </c>
      <c r="M509">
        <v>25.43</v>
      </c>
      <c r="N509">
        <v>25.12</v>
      </c>
      <c r="O509">
        <v>24.81</v>
      </c>
      <c r="P509">
        <v>24.51</v>
      </c>
    </row>
    <row r="510" spans="2:16" x14ac:dyDescent="0.2">
      <c r="B510">
        <v>509.09</v>
      </c>
      <c r="C510">
        <v>50.91</v>
      </c>
      <c r="D510">
        <v>27.53</v>
      </c>
      <c r="E510">
        <v>27.52</v>
      </c>
      <c r="F510">
        <v>27.4</v>
      </c>
      <c r="G510">
        <v>27.22</v>
      </c>
      <c r="H510">
        <v>26.97</v>
      </c>
      <c r="I510">
        <v>26.7</v>
      </c>
      <c r="J510">
        <v>26.39</v>
      </c>
      <c r="K510">
        <v>26.08</v>
      </c>
      <c r="L510">
        <v>25.76</v>
      </c>
      <c r="M510">
        <v>25.45</v>
      </c>
      <c r="N510">
        <v>25.13</v>
      </c>
      <c r="O510">
        <v>24.83</v>
      </c>
      <c r="P510">
        <v>24.53</v>
      </c>
    </row>
    <row r="511" spans="2:16" x14ac:dyDescent="0.2">
      <c r="B511">
        <v>510.09</v>
      </c>
      <c r="C511">
        <v>51.01</v>
      </c>
      <c r="D511">
        <v>27.55</v>
      </c>
      <c r="E511">
        <v>27.54</v>
      </c>
      <c r="F511">
        <v>27.42</v>
      </c>
      <c r="G511">
        <v>27.23</v>
      </c>
      <c r="H511">
        <v>26.99</v>
      </c>
      <c r="I511">
        <v>26.71</v>
      </c>
      <c r="J511">
        <v>26.41</v>
      </c>
      <c r="K511">
        <v>26.1</v>
      </c>
      <c r="L511">
        <v>25.78</v>
      </c>
      <c r="M511">
        <v>25.46</v>
      </c>
      <c r="N511">
        <v>25.15</v>
      </c>
      <c r="O511">
        <v>24.85</v>
      </c>
      <c r="P511">
        <v>24.55</v>
      </c>
    </row>
    <row r="512" spans="2:16" x14ac:dyDescent="0.2">
      <c r="B512">
        <v>511.09</v>
      </c>
      <c r="C512">
        <v>51.11</v>
      </c>
      <c r="D512">
        <v>27.57</v>
      </c>
      <c r="E512">
        <v>27.55</v>
      </c>
      <c r="F512">
        <v>27.44</v>
      </c>
      <c r="G512">
        <v>27.25</v>
      </c>
      <c r="H512">
        <v>27.01</v>
      </c>
      <c r="I512">
        <v>26.73</v>
      </c>
      <c r="J512">
        <v>26.43</v>
      </c>
      <c r="K512">
        <v>26.12</v>
      </c>
      <c r="L512">
        <v>25.8</v>
      </c>
      <c r="M512">
        <v>25.48</v>
      </c>
      <c r="N512">
        <v>25.17</v>
      </c>
      <c r="O512">
        <v>24.86</v>
      </c>
      <c r="P512">
        <v>24.56</v>
      </c>
    </row>
    <row r="513" spans="2:16" x14ac:dyDescent="0.2">
      <c r="B513">
        <v>512.1</v>
      </c>
      <c r="C513">
        <v>51.21</v>
      </c>
      <c r="D513">
        <v>27.59</v>
      </c>
      <c r="E513">
        <v>27.57</v>
      </c>
      <c r="F513">
        <v>27.46</v>
      </c>
      <c r="G513">
        <v>27.27</v>
      </c>
      <c r="H513">
        <v>27.03</v>
      </c>
      <c r="I513">
        <v>26.75</v>
      </c>
      <c r="J513">
        <v>26.45</v>
      </c>
      <c r="K513">
        <v>26.13</v>
      </c>
      <c r="L513">
        <v>25.82</v>
      </c>
      <c r="M513">
        <v>25.5</v>
      </c>
      <c r="N513">
        <v>25.19</v>
      </c>
      <c r="O513">
        <v>24.88</v>
      </c>
      <c r="P513">
        <v>24.58</v>
      </c>
    </row>
    <row r="514" spans="2:16" x14ac:dyDescent="0.2">
      <c r="B514">
        <v>513.1</v>
      </c>
      <c r="C514">
        <v>51.31</v>
      </c>
      <c r="D514">
        <v>27.61</v>
      </c>
      <c r="E514">
        <v>27.59</v>
      </c>
      <c r="F514">
        <v>27.48</v>
      </c>
      <c r="G514">
        <v>27.29</v>
      </c>
      <c r="H514">
        <v>27.05</v>
      </c>
      <c r="I514">
        <v>26.77</v>
      </c>
      <c r="J514">
        <v>26.47</v>
      </c>
      <c r="K514">
        <v>26.15</v>
      </c>
      <c r="L514">
        <v>25.83</v>
      </c>
      <c r="M514">
        <v>25.52</v>
      </c>
      <c r="N514">
        <v>25.21</v>
      </c>
      <c r="O514">
        <v>24.9</v>
      </c>
      <c r="P514">
        <v>24.6</v>
      </c>
    </row>
    <row r="515" spans="2:16" x14ac:dyDescent="0.2">
      <c r="B515">
        <v>514.11</v>
      </c>
      <c r="C515">
        <v>51.41</v>
      </c>
      <c r="D515">
        <v>27.63</v>
      </c>
      <c r="E515">
        <v>27.61</v>
      </c>
      <c r="F515">
        <v>27.49</v>
      </c>
      <c r="G515">
        <v>27.31</v>
      </c>
      <c r="H515">
        <v>27.06</v>
      </c>
      <c r="I515">
        <v>26.79</v>
      </c>
      <c r="J515">
        <v>26.48</v>
      </c>
      <c r="K515">
        <v>26.17</v>
      </c>
      <c r="L515">
        <v>25.85</v>
      </c>
      <c r="M515">
        <v>25.54</v>
      </c>
      <c r="N515">
        <v>25.22</v>
      </c>
      <c r="O515">
        <v>24.92</v>
      </c>
      <c r="P515">
        <v>24.62</v>
      </c>
    </row>
    <row r="516" spans="2:16" x14ac:dyDescent="0.2">
      <c r="B516">
        <v>515.11</v>
      </c>
      <c r="C516">
        <v>51.51</v>
      </c>
      <c r="D516">
        <v>27.64</v>
      </c>
      <c r="E516">
        <v>27.63</v>
      </c>
      <c r="F516">
        <v>27.51</v>
      </c>
      <c r="G516">
        <v>27.32</v>
      </c>
      <c r="H516">
        <v>27.08</v>
      </c>
      <c r="I516">
        <v>26.8</v>
      </c>
      <c r="J516">
        <v>26.5</v>
      </c>
      <c r="K516">
        <v>26.19</v>
      </c>
      <c r="L516">
        <v>25.87</v>
      </c>
      <c r="M516">
        <v>25.55</v>
      </c>
      <c r="N516">
        <v>25.24</v>
      </c>
      <c r="O516">
        <v>24.94</v>
      </c>
      <c r="P516">
        <v>24.64</v>
      </c>
    </row>
    <row r="517" spans="2:16" x14ac:dyDescent="0.2">
      <c r="B517">
        <v>516.11</v>
      </c>
      <c r="C517">
        <v>51.61</v>
      </c>
      <c r="D517">
        <v>27.66</v>
      </c>
      <c r="E517">
        <v>27.64</v>
      </c>
      <c r="F517">
        <v>27.53</v>
      </c>
      <c r="G517">
        <v>27.34</v>
      </c>
      <c r="H517">
        <v>27.1</v>
      </c>
      <c r="I517">
        <v>26.82</v>
      </c>
      <c r="J517">
        <v>26.52</v>
      </c>
      <c r="K517">
        <v>26.21</v>
      </c>
      <c r="L517">
        <v>25.89</v>
      </c>
      <c r="M517">
        <v>25.57</v>
      </c>
      <c r="N517">
        <v>25.26</v>
      </c>
      <c r="O517">
        <v>24.95</v>
      </c>
      <c r="P517">
        <v>24.65</v>
      </c>
    </row>
    <row r="518" spans="2:16" x14ac:dyDescent="0.2">
      <c r="B518">
        <v>517.12</v>
      </c>
      <c r="C518">
        <v>51.71</v>
      </c>
      <c r="D518">
        <v>27.68</v>
      </c>
      <c r="E518">
        <v>27.66</v>
      </c>
      <c r="F518">
        <v>27.55</v>
      </c>
      <c r="G518">
        <v>27.36</v>
      </c>
      <c r="H518">
        <v>27.12</v>
      </c>
      <c r="I518">
        <v>26.84</v>
      </c>
      <c r="J518">
        <v>26.54</v>
      </c>
      <c r="K518">
        <v>26.22</v>
      </c>
      <c r="L518">
        <v>25.91</v>
      </c>
      <c r="M518">
        <v>25.59</v>
      </c>
      <c r="N518">
        <v>25.28</v>
      </c>
      <c r="O518">
        <v>24.97</v>
      </c>
      <c r="P518">
        <v>24.67</v>
      </c>
    </row>
    <row r="519" spans="2:16" x14ac:dyDescent="0.2">
      <c r="B519">
        <v>518.12</v>
      </c>
      <c r="C519">
        <v>51.81</v>
      </c>
      <c r="D519">
        <v>27.7</v>
      </c>
      <c r="E519">
        <v>27.68</v>
      </c>
      <c r="F519">
        <v>27.57</v>
      </c>
      <c r="G519">
        <v>27.38</v>
      </c>
      <c r="H519">
        <v>27.14</v>
      </c>
      <c r="I519">
        <v>26.86</v>
      </c>
      <c r="J519">
        <v>26.56</v>
      </c>
      <c r="K519">
        <v>26.24</v>
      </c>
      <c r="L519">
        <v>25.92</v>
      </c>
      <c r="M519">
        <v>25.61</v>
      </c>
      <c r="N519">
        <v>25.3</v>
      </c>
      <c r="O519">
        <v>24.99</v>
      </c>
      <c r="P519">
        <v>24.69</v>
      </c>
    </row>
    <row r="520" spans="2:16" x14ac:dyDescent="0.2">
      <c r="B520">
        <v>519.13</v>
      </c>
      <c r="C520">
        <v>51.91</v>
      </c>
      <c r="D520">
        <v>27.72</v>
      </c>
      <c r="E520">
        <v>27.7</v>
      </c>
      <c r="F520">
        <v>27.58</v>
      </c>
      <c r="G520">
        <v>27.4</v>
      </c>
      <c r="H520">
        <v>27.15</v>
      </c>
      <c r="I520">
        <v>26.87</v>
      </c>
      <c r="J520">
        <v>26.57</v>
      </c>
      <c r="K520">
        <v>26.26</v>
      </c>
      <c r="L520">
        <v>25.94</v>
      </c>
      <c r="M520">
        <v>25.63</v>
      </c>
      <c r="N520">
        <v>25.31</v>
      </c>
      <c r="O520">
        <v>25.01</v>
      </c>
      <c r="P520">
        <v>24.71</v>
      </c>
    </row>
    <row r="521" spans="2:16" x14ac:dyDescent="0.2">
      <c r="B521">
        <v>520.13</v>
      </c>
      <c r="C521">
        <v>52.01</v>
      </c>
      <c r="D521">
        <v>27.73</v>
      </c>
      <c r="E521">
        <v>27.72</v>
      </c>
      <c r="F521">
        <v>27.6</v>
      </c>
      <c r="G521">
        <v>27.41</v>
      </c>
      <c r="H521">
        <v>27.17</v>
      </c>
      <c r="I521">
        <v>26.89</v>
      </c>
      <c r="J521">
        <v>26.59</v>
      </c>
      <c r="K521">
        <v>26.28</v>
      </c>
      <c r="L521">
        <v>25.96</v>
      </c>
      <c r="M521">
        <v>25.64</v>
      </c>
      <c r="N521">
        <v>25.33</v>
      </c>
      <c r="O521">
        <v>25.02</v>
      </c>
      <c r="P521">
        <v>24.72</v>
      </c>
    </row>
    <row r="522" spans="2:16" x14ac:dyDescent="0.2">
      <c r="B522">
        <v>521.14</v>
      </c>
      <c r="C522">
        <v>52.11</v>
      </c>
      <c r="D522">
        <v>27.75</v>
      </c>
      <c r="E522">
        <v>27.73</v>
      </c>
      <c r="F522">
        <v>27.62</v>
      </c>
      <c r="G522">
        <v>27.43</v>
      </c>
      <c r="H522">
        <v>27.19</v>
      </c>
      <c r="I522">
        <v>26.91</v>
      </c>
      <c r="J522">
        <v>26.61</v>
      </c>
      <c r="K522">
        <v>26.29</v>
      </c>
      <c r="L522">
        <v>25.98</v>
      </c>
      <c r="M522">
        <v>25.66</v>
      </c>
      <c r="N522">
        <v>25.35</v>
      </c>
      <c r="O522">
        <v>25.04</v>
      </c>
      <c r="P522">
        <v>24.74</v>
      </c>
    </row>
    <row r="523" spans="2:16" x14ac:dyDescent="0.2">
      <c r="B523">
        <v>522.14</v>
      </c>
      <c r="C523">
        <v>52.21</v>
      </c>
      <c r="D523">
        <v>27.77</v>
      </c>
      <c r="E523">
        <v>27.75</v>
      </c>
      <c r="F523">
        <v>27.64</v>
      </c>
      <c r="G523">
        <v>27.45</v>
      </c>
      <c r="H523">
        <v>27.21</v>
      </c>
      <c r="I523">
        <v>26.93</v>
      </c>
      <c r="J523">
        <v>26.63</v>
      </c>
      <c r="K523">
        <v>26.31</v>
      </c>
      <c r="L523">
        <v>25.99</v>
      </c>
      <c r="M523">
        <v>25.68</v>
      </c>
      <c r="N523">
        <v>25.37</v>
      </c>
      <c r="O523">
        <v>25.06</v>
      </c>
      <c r="P523">
        <v>24.76</v>
      </c>
    </row>
    <row r="524" spans="2:16" x14ac:dyDescent="0.2">
      <c r="B524">
        <v>523.14</v>
      </c>
      <c r="C524">
        <v>52.31</v>
      </c>
      <c r="D524">
        <v>27.79</v>
      </c>
      <c r="E524">
        <v>27.77</v>
      </c>
      <c r="F524">
        <v>27.65</v>
      </c>
      <c r="G524">
        <v>27.47</v>
      </c>
      <c r="H524">
        <v>27.22</v>
      </c>
      <c r="I524">
        <v>26.95</v>
      </c>
      <c r="J524">
        <v>26.64</v>
      </c>
      <c r="K524">
        <v>26.33</v>
      </c>
      <c r="L524">
        <v>26.01</v>
      </c>
      <c r="M524">
        <v>25.7</v>
      </c>
      <c r="N524">
        <v>25.38</v>
      </c>
      <c r="O524">
        <v>25.08</v>
      </c>
      <c r="P524">
        <v>24.78</v>
      </c>
    </row>
    <row r="525" spans="2:16" x14ac:dyDescent="0.2">
      <c r="B525">
        <v>524.15</v>
      </c>
      <c r="C525">
        <v>52.41</v>
      </c>
      <c r="D525">
        <v>27.8</v>
      </c>
      <c r="E525">
        <v>27.79</v>
      </c>
      <c r="F525">
        <v>27.67</v>
      </c>
      <c r="G525">
        <v>27.48</v>
      </c>
      <c r="H525">
        <v>27.24</v>
      </c>
      <c r="I525">
        <v>26.96</v>
      </c>
      <c r="J525">
        <v>26.66</v>
      </c>
      <c r="K525">
        <v>26.35</v>
      </c>
      <c r="L525">
        <v>26.03</v>
      </c>
      <c r="M525">
        <v>25.71</v>
      </c>
      <c r="N525">
        <v>25.4</v>
      </c>
      <c r="O525">
        <v>25.09</v>
      </c>
      <c r="P525">
        <v>24.79</v>
      </c>
    </row>
    <row r="526" spans="2:16" x14ac:dyDescent="0.2">
      <c r="B526">
        <v>525.15</v>
      </c>
      <c r="C526">
        <v>52.52</v>
      </c>
      <c r="D526">
        <v>27.82</v>
      </c>
      <c r="E526">
        <v>27.8</v>
      </c>
      <c r="F526">
        <v>27.69</v>
      </c>
      <c r="G526">
        <v>27.5</v>
      </c>
      <c r="H526">
        <v>27.26</v>
      </c>
      <c r="I526">
        <v>26.98</v>
      </c>
      <c r="J526">
        <v>26.68</v>
      </c>
      <c r="K526">
        <v>26.37</v>
      </c>
      <c r="L526">
        <v>26.05</v>
      </c>
      <c r="M526">
        <v>25.73</v>
      </c>
      <c r="N526">
        <v>25.42</v>
      </c>
      <c r="O526">
        <v>25.11</v>
      </c>
      <c r="P526">
        <v>24.81</v>
      </c>
    </row>
    <row r="527" spans="2:16" x14ac:dyDescent="0.2">
      <c r="B527">
        <v>526.16</v>
      </c>
      <c r="C527">
        <v>52.62</v>
      </c>
      <c r="D527">
        <v>27.84</v>
      </c>
      <c r="E527">
        <v>27.82</v>
      </c>
      <c r="F527">
        <v>27.71</v>
      </c>
      <c r="G527">
        <v>27.52</v>
      </c>
      <c r="H527">
        <v>27.28</v>
      </c>
      <c r="I527">
        <v>27</v>
      </c>
      <c r="J527">
        <v>26.7</v>
      </c>
      <c r="K527">
        <v>26.38</v>
      </c>
      <c r="L527">
        <v>26.07</v>
      </c>
      <c r="M527">
        <v>25.75</v>
      </c>
      <c r="N527">
        <v>25.44</v>
      </c>
      <c r="O527">
        <v>25.13</v>
      </c>
      <c r="P527">
        <v>24.83</v>
      </c>
    </row>
    <row r="528" spans="2:16" x14ac:dyDescent="0.2">
      <c r="B528">
        <v>527.16</v>
      </c>
      <c r="C528">
        <v>52.72</v>
      </c>
      <c r="D528">
        <v>27.86</v>
      </c>
      <c r="E528">
        <v>27.84</v>
      </c>
      <c r="F528">
        <v>27.73</v>
      </c>
      <c r="G528">
        <v>27.54</v>
      </c>
      <c r="H528">
        <v>27.29</v>
      </c>
      <c r="I528">
        <v>27.02</v>
      </c>
      <c r="J528">
        <v>26.71</v>
      </c>
      <c r="K528">
        <v>26.4</v>
      </c>
      <c r="L528">
        <v>26.08</v>
      </c>
      <c r="M528">
        <v>25.77</v>
      </c>
      <c r="N528">
        <v>25.45</v>
      </c>
      <c r="O528">
        <v>25.15</v>
      </c>
      <c r="P528">
        <v>24.85</v>
      </c>
    </row>
    <row r="529" spans="2:16" x14ac:dyDescent="0.2">
      <c r="B529">
        <v>528.16</v>
      </c>
      <c r="C529">
        <v>52.82</v>
      </c>
      <c r="D529">
        <v>27.87</v>
      </c>
      <c r="E529">
        <v>27.86</v>
      </c>
      <c r="F529">
        <v>27.74</v>
      </c>
      <c r="G529">
        <v>27.55</v>
      </c>
      <c r="H529">
        <v>27.31</v>
      </c>
      <c r="I529">
        <v>27.03</v>
      </c>
      <c r="J529">
        <v>26.73</v>
      </c>
      <c r="K529">
        <v>26.42</v>
      </c>
      <c r="L529">
        <v>26.1</v>
      </c>
      <c r="M529">
        <v>25.78</v>
      </c>
      <c r="N529">
        <v>25.47</v>
      </c>
      <c r="O529">
        <v>25.16</v>
      </c>
      <c r="P529">
        <v>24.86</v>
      </c>
    </row>
    <row r="530" spans="2:16" x14ac:dyDescent="0.2">
      <c r="B530">
        <v>529.16999999999996</v>
      </c>
      <c r="C530">
        <v>52.92</v>
      </c>
      <c r="D530">
        <v>27.89</v>
      </c>
      <c r="E530">
        <v>27.87</v>
      </c>
      <c r="F530">
        <v>27.76</v>
      </c>
      <c r="G530">
        <v>27.57</v>
      </c>
      <c r="H530">
        <v>27.33</v>
      </c>
      <c r="I530">
        <v>27.05</v>
      </c>
      <c r="J530">
        <v>26.75</v>
      </c>
      <c r="K530">
        <v>26.44</v>
      </c>
      <c r="L530">
        <v>26.12</v>
      </c>
      <c r="M530">
        <v>25.8</v>
      </c>
      <c r="N530">
        <v>25.49</v>
      </c>
      <c r="O530">
        <v>25.18</v>
      </c>
      <c r="P530">
        <v>24.88</v>
      </c>
    </row>
    <row r="531" spans="2:16" x14ac:dyDescent="0.2">
      <c r="B531">
        <v>530.16999999999996</v>
      </c>
      <c r="C531">
        <v>53.02</v>
      </c>
      <c r="D531">
        <v>27.91</v>
      </c>
      <c r="E531">
        <v>27.89</v>
      </c>
      <c r="F531">
        <v>27.78</v>
      </c>
      <c r="G531">
        <v>27.59</v>
      </c>
      <c r="H531">
        <v>27.35</v>
      </c>
      <c r="I531">
        <v>27.07</v>
      </c>
      <c r="J531">
        <v>26.77</v>
      </c>
      <c r="K531">
        <v>26.45</v>
      </c>
      <c r="L531">
        <v>26.13</v>
      </c>
      <c r="M531">
        <v>25.82</v>
      </c>
      <c r="N531">
        <v>25.51</v>
      </c>
      <c r="O531">
        <v>25.2</v>
      </c>
      <c r="P531">
        <v>24.9</v>
      </c>
    </row>
    <row r="532" spans="2:16" x14ac:dyDescent="0.2">
      <c r="B532">
        <v>531.17999999999995</v>
      </c>
      <c r="C532">
        <v>53.12</v>
      </c>
      <c r="D532">
        <v>27.93</v>
      </c>
      <c r="E532">
        <v>27.91</v>
      </c>
      <c r="F532">
        <v>27.8</v>
      </c>
      <c r="G532">
        <v>27.61</v>
      </c>
      <c r="H532">
        <v>27.36</v>
      </c>
      <c r="I532">
        <v>27.09</v>
      </c>
      <c r="J532">
        <v>26.78</v>
      </c>
      <c r="K532">
        <v>26.47</v>
      </c>
      <c r="L532">
        <v>26.15</v>
      </c>
      <c r="M532">
        <v>25.84</v>
      </c>
      <c r="N532">
        <v>25.52</v>
      </c>
      <c r="O532">
        <v>25.22</v>
      </c>
      <c r="P532">
        <v>24.91</v>
      </c>
    </row>
    <row r="533" spans="2:16" x14ac:dyDescent="0.2">
      <c r="B533">
        <v>532.17999999999995</v>
      </c>
      <c r="C533">
        <v>53.22</v>
      </c>
      <c r="D533">
        <v>27.95</v>
      </c>
      <c r="E533">
        <v>27.93</v>
      </c>
      <c r="F533">
        <v>27.81</v>
      </c>
      <c r="G533">
        <v>27.62</v>
      </c>
      <c r="H533">
        <v>27.38</v>
      </c>
      <c r="I533">
        <v>27.1</v>
      </c>
      <c r="J533">
        <v>26.8</v>
      </c>
      <c r="K533">
        <v>26.49</v>
      </c>
      <c r="L533">
        <v>26.17</v>
      </c>
      <c r="M533">
        <v>25.85</v>
      </c>
      <c r="N533">
        <v>25.54</v>
      </c>
      <c r="O533">
        <v>25.23</v>
      </c>
      <c r="P533">
        <v>24.93</v>
      </c>
    </row>
    <row r="534" spans="2:16" x14ac:dyDescent="0.2">
      <c r="B534">
        <v>533.17999999999995</v>
      </c>
      <c r="C534">
        <v>53.32</v>
      </c>
      <c r="D534">
        <v>27.96</v>
      </c>
      <c r="E534">
        <v>27.94</v>
      </c>
      <c r="F534">
        <v>27.83</v>
      </c>
      <c r="G534">
        <v>27.64</v>
      </c>
      <c r="H534">
        <v>27.4</v>
      </c>
      <c r="I534">
        <v>27.12</v>
      </c>
      <c r="J534">
        <v>26.82</v>
      </c>
      <c r="K534">
        <v>26.5</v>
      </c>
      <c r="L534">
        <v>26.19</v>
      </c>
      <c r="M534">
        <v>25.87</v>
      </c>
      <c r="N534">
        <v>25.56</v>
      </c>
      <c r="O534">
        <v>25.25</v>
      </c>
      <c r="P534">
        <v>24.95</v>
      </c>
    </row>
    <row r="535" spans="2:16" x14ac:dyDescent="0.2">
      <c r="B535">
        <v>534.19000000000005</v>
      </c>
      <c r="C535">
        <v>53.42</v>
      </c>
      <c r="D535">
        <v>27.98</v>
      </c>
      <c r="E535">
        <v>27.96</v>
      </c>
      <c r="F535">
        <v>27.85</v>
      </c>
      <c r="G535">
        <v>27.66</v>
      </c>
      <c r="H535">
        <v>27.42</v>
      </c>
      <c r="I535">
        <v>27.14</v>
      </c>
      <c r="J535">
        <v>26.84</v>
      </c>
      <c r="K535">
        <v>26.52</v>
      </c>
      <c r="L535">
        <v>26.2</v>
      </c>
      <c r="M535">
        <v>25.89</v>
      </c>
      <c r="N535">
        <v>25.57</v>
      </c>
      <c r="O535">
        <v>25.27</v>
      </c>
      <c r="P535">
        <v>24.97</v>
      </c>
    </row>
    <row r="536" spans="2:16" x14ac:dyDescent="0.2">
      <c r="B536">
        <v>535.19000000000005</v>
      </c>
      <c r="C536">
        <v>53.52</v>
      </c>
      <c r="D536">
        <v>28</v>
      </c>
      <c r="E536">
        <v>27.98</v>
      </c>
      <c r="F536">
        <v>27.87</v>
      </c>
      <c r="G536">
        <v>27.68</v>
      </c>
      <c r="H536">
        <v>27.43</v>
      </c>
      <c r="I536">
        <v>27.16</v>
      </c>
      <c r="J536">
        <v>26.85</v>
      </c>
      <c r="K536">
        <v>26.54</v>
      </c>
      <c r="L536">
        <v>26.22</v>
      </c>
      <c r="M536">
        <v>25.9</v>
      </c>
      <c r="N536">
        <v>25.59</v>
      </c>
      <c r="O536">
        <v>25.28</v>
      </c>
      <c r="P536">
        <v>24.98</v>
      </c>
    </row>
    <row r="537" spans="2:16" x14ac:dyDescent="0.2">
      <c r="B537">
        <v>536.20000000000005</v>
      </c>
      <c r="C537">
        <v>53.62</v>
      </c>
      <c r="D537">
        <v>28.02</v>
      </c>
      <c r="E537">
        <v>28</v>
      </c>
      <c r="F537">
        <v>27.88</v>
      </c>
      <c r="G537">
        <v>27.69</v>
      </c>
      <c r="H537">
        <v>27.45</v>
      </c>
      <c r="I537">
        <v>27.17</v>
      </c>
      <c r="J537">
        <v>26.87</v>
      </c>
      <c r="K537">
        <v>26.56</v>
      </c>
      <c r="L537">
        <v>26.24</v>
      </c>
      <c r="M537">
        <v>25.92</v>
      </c>
      <c r="N537">
        <v>25.61</v>
      </c>
      <c r="O537">
        <v>25.3</v>
      </c>
      <c r="P537">
        <v>25</v>
      </c>
    </row>
    <row r="538" spans="2:16" x14ac:dyDescent="0.2">
      <c r="B538">
        <v>537.20000000000005</v>
      </c>
      <c r="C538">
        <v>53.72</v>
      </c>
      <c r="D538">
        <v>28.03</v>
      </c>
      <c r="E538">
        <v>28.01</v>
      </c>
      <c r="F538">
        <v>27.9</v>
      </c>
      <c r="G538">
        <v>27.71</v>
      </c>
      <c r="H538">
        <v>27.47</v>
      </c>
      <c r="I538">
        <v>27.19</v>
      </c>
      <c r="J538">
        <v>26.89</v>
      </c>
      <c r="K538">
        <v>26.57</v>
      </c>
      <c r="L538">
        <v>26.26</v>
      </c>
      <c r="M538">
        <v>25.94</v>
      </c>
      <c r="N538">
        <v>25.63</v>
      </c>
      <c r="O538">
        <v>25.32</v>
      </c>
      <c r="P538">
        <v>25.02</v>
      </c>
    </row>
    <row r="539" spans="2:16" x14ac:dyDescent="0.2">
      <c r="B539">
        <v>538.21</v>
      </c>
      <c r="C539">
        <v>53.82</v>
      </c>
      <c r="D539">
        <v>28.05</v>
      </c>
      <c r="E539">
        <v>28.03</v>
      </c>
      <c r="F539">
        <v>27.92</v>
      </c>
      <c r="G539">
        <v>27.73</v>
      </c>
      <c r="H539">
        <v>27.49</v>
      </c>
      <c r="I539">
        <v>27.21</v>
      </c>
      <c r="J539">
        <v>26.91</v>
      </c>
      <c r="K539">
        <v>26.59</v>
      </c>
      <c r="L539">
        <v>26.27</v>
      </c>
      <c r="M539">
        <v>25.96</v>
      </c>
      <c r="N539">
        <v>25.64</v>
      </c>
      <c r="O539">
        <v>25.34</v>
      </c>
      <c r="P539">
        <v>25.04</v>
      </c>
    </row>
    <row r="540" spans="2:16" x14ac:dyDescent="0.2">
      <c r="B540">
        <v>539.21</v>
      </c>
      <c r="C540">
        <v>53.92</v>
      </c>
      <c r="D540">
        <v>28.07</v>
      </c>
      <c r="E540">
        <v>28.05</v>
      </c>
      <c r="F540">
        <v>27.93</v>
      </c>
      <c r="G540">
        <v>27.75</v>
      </c>
      <c r="H540">
        <v>27.5</v>
      </c>
      <c r="I540">
        <v>27.22</v>
      </c>
      <c r="J540">
        <v>26.92</v>
      </c>
      <c r="K540">
        <v>26.61</v>
      </c>
      <c r="L540">
        <v>26.29</v>
      </c>
      <c r="M540">
        <v>25.97</v>
      </c>
      <c r="N540">
        <v>25.66</v>
      </c>
      <c r="O540">
        <v>25.35</v>
      </c>
      <c r="P540">
        <v>25.05</v>
      </c>
    </row>
    <row r="541" spans="2:16" x14ac:dyDescent="0.2">
      <c r="B541">
        <v>540.21</v>
      </c>
      <c r="C541">
        <v>54.02</v>
      </c>
      <c r="D541">
        <v>28.08</v>
      </c>
      <c r="E541">
        <v>28.07</v>
      </c>
      <c r="F541">
        <v>27.95</v>
      </c>
      <c r="G541">
        <v>27.76</v>
      </c>
      <c r="H541">
        <v>27.52</v>
      </c>
      <c r="I541">
        <v>27.24</v>
      </c>
      <c r="J541">
        <v>26.94</v>
      </c>
      <c r="K541">
        <v>26.63</v>
      </c>
      <c r="L541">
        <v>26.31</v>
      </c>
      <c r="M541">
        <v>25.99</v>
      </c>
      <c r="N541">
        <v>25.68</v>
      </c>
      <c r="O541">
        <v>25.37</v>
      </c>
      <c r="P541">
        <v>25.07</v>
      </c>
    </row>
    <row r="542" spans="2:16" x14ac:dyDescent="0.2">
      <c r="B542">
        <v>541.22</v>
      </c>
      <c r="C542">
        <v>54.12</v>
      </c>
      <c r="D542">
        <v>28.1</v>
      </c>
      <c r="E542">
        <v>28.08</v>
      </c>
      <c r="F542">
        <v>27.97</v>
      </c>
      <c r="G542">
        <v>27.78</v>
      </c>
      <c r="H542">
        <v>27.54</v>
      </c>
      <c r="I542">
        <v>27.26</v>
      </c>
      <c r="J542">
        <v>26.96</v>
      </c>
      <c r="K542">
        <v>26.64</v>
      </c>
      <c r="L542">
        <v>26.32</v>
      </c>
      <c r="M542">
        <v>26.01</v>
      </c>
      <c r="N542">
        <v>25.69</v>
      </c>
      <c r="O542">
        <v>25.39</v>
      </c>
      <c r="P542">
        <v>25.09</v>
      </c>
    </row>
    <row r="543" spans="2:16" x14ac:dyDescent="0.2">
      <c r="B543">
        <v>542.22</v>
      </c>
      <c r="C543">
        <v>54.22</v>
      </c>
      <c r="D543">
        <v>28.12</v>
      </c>
      <c r="E543">
        <v>28.1</v>
      </c>
      <c r="F543">
        <v>27.99</v>
      </c>
      <c r="G543">
        <v>27.8</v>
      </c>
      <c r="H543">
        <v>27.56</v>
      </c>
      <c r="I543">
        <v>27.28</v>
      </c>
      <c r="J543">
        <v>26.97</v>
      </c>
      <c r="K543">
        <v>26.66</v>
      </c>
      <c r="L543">
        <v>26.34</v>
      </c>
      <c r="M543">
        <v>26.02</v>
      </c>
      <c r="N543">
        <v>25.71</v>
      </c>
      <c r="O543">
        <v>25.4</v>
      </c>
      <c r="P543">
        <v>25.1</v>
      </c>
    </row>
    <row r="544" spans="2:16" x14ac:dyDescent="0.2">
      <c r="B544">
        <v>543.23</v>
      </c>
      <c r="C544">
        <v>54.32</v>
      </c>
      <c r="D544">
        <v>28.14</v>
      </c>
      <c r="E544">
        <v>28.12</v>
      </c>
      <c r="F544">
        <v>28</v>
      </c>
      <c r="G544">
        <v>27.81</v>
      </c>
      <c r="H544">
        <v>27.57</v>
      </c>
      <c r="I544">
        <v>27.29</v>
      </c>
      <c r="J544">
        <v>26.99</v>
      </c>
      <c r="K544">
        <v>26.68</v>
      </c>
      <c r="L544">
        <v>26.36</v>
      </c>
      <c r="M544">
        <v>26.04</v>
      </c>
      <c r="N544">
        <v>25.73</v>
      </c>
      <c r="O544">
        <v>25.42</v>
      </c>
      <c r="P544">
        <v>25.12</v>
      </c>
    </row>
    <row r="545" spans="2:16" x14ac:dyDescent="0.2">
      <c r="B545">
        <v>544.23</v>
      </c>
      <c r="C545">
        <v>54.42</v>
      </c>
      <c r="D545">
        <v>28.15</v>
      </c>
      <c r="E545">
        <v>28.14</v>
      </c>
      <c r="F545">
        <v>28.02</v>
      </c>
      <c r="G545">
        <v>27.83</v>
      </c>
      <c r="H545">
        <v>27.59</v>
      </c>
      <c r="I545">
        <v>27.31</v>
      </c>
      <c r="J545">
        <v>27.01</v>
      </c>
      <c r="K545">
        <v>26.69</v>
      </c>
      <c r="L545">
        <v>26.38</v>
      </c>
      <c r="M545">
        <v>26.06</v>
      </c>
      <c r="N545">
        <v>25.75</v>
      </c>
      <c r="O545">
        <v>25.44</v>
      </c>
      <c r="P545">
        <v>25.14</v>
      </c>
    </row>
    <row r="546" spans="2:16" x14ac:dyDescent="0.2">
      <c r="B546">
        <v>545.23</v>
      </c>
      <c r="C546">
        <v>54.52</v>
      </c>
      <c r="D546">
        <v>28.17</v>
      </c>
      <c r="E546">
        <v>28.15</v>
      </c>
      <c r="F546">
        <v>28.04</v>
      </c>
      <c r="G546">
        <v>27.85</v>
      </c>
      <c r="H546">
        <v>27.61</v>
      </c>
      <c r="I546">
        <v>27.33</v>
      </c>
      <c r="J546">
        <v>27.03</v>
      </c>
      <c r="K546">
        <v>26.71</v>
      </c>
      <c r="L546">
        <v>26.39</v>
      </c>
      <c r="M546">
        <v>26.08</v>
      </c>
      <c r="N546">
        <v>25.76</v>
      </c>
      <c r="O546">
        <v>25.46</v>
      </c>
      <c r="P546">
        <v>25.15</v>
      </c>
    </row>
    <row r="547" spans="2:16" x14ac:dyDescent="0.2">
      <c r="B547">
        <v>546.24</v>
      </c>
      <c r="C547">
        <v>54.62</v>
      </c>
      <c r="D547">
        <v>28.19</v>
      </c>
      <c r="E547">
        <v>28.17</v>
      </c>
      <c r="F547">
        <v>28.05</v>
      </c>
      <c r="G547">
        <v>27.87</v>
      </c>
      <c r="H547">
        <v>27.62</v>
      </c>
      <c r="I547">
        <v>27.34</v>
      </c>
      <c r="J547">
        <v>27.04</v>
      </c>
      <c r="K547">
        <v>26.73</v>
      </c>
      <c r="L547">
        <v>26.41</v>
      </c>
      <c r="M547">
        <v>26.09</v>
      </c>
      <c r="N547">
        <v>25.78</v>
      </c>
      <c r="O547">
        <v>25.47</v>
      </c>
      <c r="P547">
        <v>25.17</v>
      </c>
    </row>
    <row r="548" spans="2:16" x14ac:dyDescent="0.2">
      <c r="B548">
        <v>547.24</v>
      </c>
      <c r="C548">
        <v>54.72</v>
      </c>
      <c r="D548">
        <v>28.21</v>
      </c>
      <c r="E548">
        <v>28.19</v>
      </c>
      <c r="F548">
        <v>28.07</v>
      </c>
      <c r="G548">
        <v>27.88</v>
      </c>
      <c r="H548">
        <v>27.64</v>
      </c>
      <c r="I548">
        <v>27.36</v>
      </c>
      <c r="J548">
        <v>27.06</v>
      </c>
      <c r="K548">
        <v>26.75</v>
      </c>
      <c r="L548">
        <v>26.43</v>
      </c>
      <c r="M548">
        <v>26.11</v>
      </c>
      <c r="N548">
        <v>25.8</v>
      </c>
      <c r="O548">
        <v>25.49</v>
      </c>
      <c r="P548">
        <v>25.19</v>
      </c>
    </row>
    <row r="549" spans="2:16" x14ac:dyDescent="0.2">
      <c r="B549">
        <v>548.25</v>
      </c>
      <c r="C549">
        <v>54.82</v>
      </c>
      <c r="D549">
        <v>28.22</v>
      </c>
      <c r="E549">
        <v>28.2</v>
      </c>
      <c r="F549">
        <v>28.09</v>
      </c>
      <c r="G549">
        <v>27.9</v>
      </c>
      <c r="H549">
        <v>27.66</v>
      </c>
      <c r="I549">
        <v>27.38</v>
      </c>
      <c r="J549">
        <v>27.08</v>
      </c>
      <c r="K549">
        <v>26.76</v>
      </c>
      <c r="L549">
        <v>26.44</v>
      </c>
      <c r="M549">
        <v>26.13</v>
      </c>
      <c r="N549">
        <v>25.81</v>
      </c>
      <c r="O549">
        <v>25.51</v>
      </c>
      <c r="P549">
        <v>25.2</v>
      </c>
    </row>
    <row r="550" spans="2:16" x14ac:dyDescent="0.2">
      <c r="B550">
        <v>549.25</v>
      </c>
      <c r="C550">
        <v>54.93</v>
      </c>
      <c r="D550">
        <v>28.24</v>
      </c>
      <c r="E550">
        <v>28.22</v>
      </c>
      <c r="F550">
        <v>28.11</v>
      </c>
      <c r="G550">
        <v>27.92</v>
      </c>
      <c r="H550">
        <v>27.67</v>
      </c>
      <c r="I550">
        <v>27.4</v>
      </c>
      <c r="J550">
        <v>27.09</v>
      </c>
      <c r="K550">
        <v>26.78</v>
      </c>
      <c r="L550">
        <v>26.46</v>
      </c>
      <c r="M550">
        <v>26.14</v>
      </c>
      <c r="N550">
        <v>25.83</v>
      </c>
      <c r="O550">
        <v>25.52</v>
      </c>
      <c r="P550">
        <v>25.22</v>
      </c>
    </row>
    <row r="551" spans="2:16" x14ac:dyDescent="0.2">
      <c r="B551">
        <v>550.25</v>
      </c>
      <c r="C551">
        <v>55.03</v>
      </c>
      <c r="D551">
        <v>28.26</v>
      </c>
      <c r="E551">
        <v>28.24</v>
      </c>
      <c r="F551">
        <v>28.12</v>
      </c>
      <c r="G551">
        <v>27.93</v>
      </c>
      <c r="H551">
        <v>27.69</v>
      </c>
      <c r="I551">
        <v>27.41</v>
      </c>
      <c r="J551">
        <v>27.11</v>
      </c>
      <c r="K551">
        <v>26.8</v>
      </c>
      <c r="L551">
        <v>26.48</v>
      </c>
      <c r="M551">
        <v>26.16</v>
      </c>
      <c r="N551">
        <v>25.85</v>
      </c>
      <c r="O551">
        <v>25.54</v>
      </c>
      <c r="P551">
        <v>25.24</v>
      </c>
    </row>
    <row r="552" spans="2:16" x14ac:dyDescent="0.2">
      <c r="B552">
        <v>551.26</v>
      </c>
      <c r="C552">
        <v>55.13</v>
      </c>
      <c r="D552">
        <v>28.27</v>
      </c>
      <c r="E552">
        <v>28.25</v>
      </c>
      <c r="F552">
        <v>28.14</v>
      </c>
      <c r="G552">
        <v>27.95</v>
      </c>
      <c r="H552">
        <v>27.71</v>
      </c>
      <c r="I552">
        <v>27.43</v>
      </c>
      <c r="J552">
        <v>27.13</v>
      </c>
      <c r="K552">
        <v>26.81</v>
      </c>
      <c r="L552">
        <v>26.49</v>
      </c>
      <c r="M552">
        <v>26.18</v>
      </c>
      <c r="N552">
        <v>25.86</v>
      </c>
      <c r="O552">
        <v>25.56</v>
      </c>
      <c r="P552">
        <v>25.25</v>
      </c>
    </row>
    <row r="553" spans="2:16" x14ac:dyDescent="0.2">
      <c r="B553">
        <v>552.26</v>
      </c>
      <c r="C553">
        <v>55.23</v>
      </c>
      <c r="D553">
        <v>28.29</v>
      </c>
      <c r="E553">
        <v>28.27</v>
      </c>
      <c r="F553">
        <v>28.16</v>
      </c>
      <c r="G553">
        <v>27.97</v>
      </c>
      <c r="H553">
        <v>27.73</v>
      </c>
      <c r="I553">
        <v>27.45</v>
      </c>
      <c r="J553">
        <v>27.14</v>
      </c>
      <c r="K553">
        <v>26.83</v>
      </c>
      <c r="L553">
        <v>26.51</v>
      </c>
      <c r="M553">
        <v>26.19</v>
      </c>
      <c r="N553">
        <v>25.88</v>
      </c>
      <c r="O553">
        <v>25.57</v>
      </c>
      <c r="P553">
        <v>25.27</v>
      </c>
    </row>
    <row r="554" spans="2:16" x14ac:dyDescent="0.2">
      <c r="B554">
        <v>553.27</v>
      </c>
      <c r="C554">
        <v>55.33</v>
      </c>
      <c r="D554">
        <v>28.31</v>
      </c>
      <c r="E554">
        <v>28.29</v>
      </c>
      <c r="F554">
        <v>28.17</v>
      </c>
      <c r="G554">
        <v>27.99</v>
      </c>
      <c r="H554">
        <v>27.74</v>
      </c>
      <c r="I554">
        <v>27.46</v>
      </c>
      <c r="J554">
        <v>27.16</v>
      </c>
      <c r="K554">
        <v>26.85</v>
      </c>
      <c r="L554">
        <v>26.53</v>
      </c>
      <c r="M554">
        <v>26.21</v>
      </c>
      <c r="N554">
        <v>25.9</v>
      </c>
      <c r="O554">
        <v>25.59</v>
      </c>
      <c r="P554">
        <v>25.29</v>
      </c>
    </row>
    <row r="555" spans="2:16" x14ac:dyDescent="0.2">
      <c r="B555">
        <v>554.27</v>
      </c>
      <c r="C555">
        <v>55.43</v>
      </c>
      <c r="D555">
        <v>28.32</v>
      </c>
      <c r="E555">
        <v>28.31</v>
      </c>
      <c r="F555">
        <v>28.19</v>
      </c>
      <c r="G555">
        <v>28</v>
      </c>
      <c r="H555">
        <v>27.76</v>
      </c>
      <c r="I555">
        <v>27.48</v>
      </c>
      <c r="J555">
        <v>27.18</v>
      </c>
      <c r="K555">
        <v>26.86</v>
      </c>
      <c r="L555">
        <v>26.55</v>
      </c>
      <c r="M555">
        <v>26.23</v>
      </c>
      <c r="N555">
        <v>25.91</v>
      </c>
      <c r="O555">
        <v>25.61</v>
      </c>
      <c r="P555">
        <v>25.31</v>
      </c>
    </row>
    <row r="556" spans="2:16" x14ac:dyDescent="0.2">
      <c r="B556">
        <v>555.28</v>
      </c>
      <c r="C556">
        <v>55.53</v>
      </c>
      <c r="D556">
        <v>28.34</v>
      </c>
      <c r="E556">
        <v>28.32</v>
      </c>
      <c r="F556">
        <v>28.21</v>
      </c>
      <c r="G556">
        <v>28.02</v>
      </c>
      <c r="H556">
        <v>27.78</v>
      </c>
      <c r="I556">
        <v>27.5</v>
      </c>
      <c r="J556">
        <v>27.19</v>
      </c>
      <c r="K556">
        <v>26.88</v>
      </c>
      <c r="L556">
        <v>26.56</v>
      </c>
      <c r="M556">
        <v>26.24</v>
      </c>
      <c r="N556">
        <v>25.93</v>
      </c>
      <c r="O556">
        <v>25.62</v>
      </c>
      <c r="P556">
        <v>25.32</v>
      </c>
    </row>
    <row r="557" spans="2:16" x14ac:dyDescent="0.2">
      <c r="B557">
        <v>556.28</v>
      </c>
      <c r="C557">
        <v>55.63</v>
      </c>
      <c r="D557">
        <v>28.36</v>
      </c>
      <c r="E557">
        <v>28.34</v>
      </c>
      <c r="F557">
        <v>28.22</v>
      </c>
      <c r="G557">
        <v>28.04</v>
      </c>
      <c r="H557">
        <v>27.79</v>
      </c>
      <c r="I557">
        <v>27.51</v>
      </c>
      <c r="J557">
        <v>27.21</v>
      </c>
      <c r="K557">
        <v>26.9</v>
      </c>
      <c r="L557">
        <v>26.58</v>
      </c>
      <c r="M557">
        <v>26.26</v>
      </c>
      <c r="N557">
        <v>25.95</v>
      </c>
      <c r="O557">
        <v>25.64</v>
      </c>
      <c r="P557">
        <v>25.34</v>
      </c>
    </row>
    <row r="558" spans="2:16" x14ac:dyDescent="0.2">
      <c r="B558">
        <v>557.28</v>
      </c>
      <c r="C558">
        <v>55.73</v>
      </c>
      <c r="D558">
        <v>28.38</v>
      </c>
      <c r="E558">
        <v>28.36</v>
      </c>
      <c r="F558">
        <v>28.24</v>
      </c>
      <c r="G558">
        <v>28.05</v>
      </c>
      <c r="H558">
        <v>27.81</v>
      </c>
      <c r="I558">
        <v>27.53</v>
      </c>
      <c r="J558">
        <v>27.23</v>
      </c>
      <c r="K558">
        <v>26.91</v>
      </c>
      <c r="L558">
        <v>26.6</v>
      </c>
      <c r="M558">
        <v>26.28</v>
      </c>
      <c r="N558">
        <v>25.96</v>
      </c>
      <c r="O558">
        <v>25.66</v>
      </c>
      <c r="P558">
        <v>25.36</v>
      </c>
    </row>
    <row r="559" spans="2:16" x14ac:dyDescent="0.2">
      <c r="B559">
        <v>558.29</v>
      </c>
      <c r="C559">
        <v>55.83</v>
      </c>
      <c r="D559">
        <v>28.39</v>
      </c>
      <c r="E559">
        <v>28.37</v>
      </c>
      <c r="F559">
        <v>28.26</v>
      </c>
      <c r="G559">
        <v>28.07</v>
      </c>
      <c r="H559">
        <v>27.83</v>
      </c>
      <c r="I559">
        <v>27.55</v>
      </c>
      <c r="J559">
        <v>27.24</v>
      </c>
      <c r="K559">
        <v>26.93</v>
      </c>
      <c r="L559">
        <v>26.61</v>
      </c>
      <c r="M559">
        <v>26.29</v>
      </c>
      <c r="N559">
        <v>25.98</v>
      </c>
      <c r="O559">
        <v>25.67</v>
      </c>
      <c r="P559">
        <v>25.37</v>
      </c>
    </row>
    <row r="560" spans="2:16" x14ac:dyDescent="0.2">
      <c r="B560">
        <v>559.29</v>
      </c>
      <c r="C560">
        <v>55.93</v>
      </c>
      <c r="D560">
        <v>28.41</v>
      </c>
      <c r="E560">
        <v>28.39</v>
      </c>
      <c r="F560">
        <v>28.28</v>
      </c>
      <c r="G560">
        <v>28.09</v>
      </c>
      <c r="H560">
        <v>27.84</v>
      </c>
      <c r="I560">
        <v>27.56</v>
      </c>
      <c r="J560">
        <v>27.26</v>
      </c>
      <c r="K560">
        <v>26.95</v>
      </c>
      <c r="L560">
        <v>26.63</v>
      </c>
      <c r="M560">
        <v>26.31</v>
      </c>
      <c r="N560">
        <v>26</v>
      </c>
      <c r="O560">
        <v>25.69</v>
      </c>
      <c r="P560">
        <v>25.39</v>
      </c>
    </row>
    <row r="561" spans="2:16" x14ac:dyDescent="0.2">
      <c r="B561">
        <v>560.29999999999995</v>
      </c>
      <c r="C561">
        <v>56.03</v>
      </c>
      <c r="D561">
        <v>28.43</v>
      </c>
      <c r="E561">
        <v>28.41</v>
      </c>
      <c r="F561">
        <v>28.29</v>
      </c>
      <c r="G561">
        <v>28.1</v>
      </c>
      <c r="H561">
        <v>27.86</v>
      </c>
      <c r="I561">
        <v>27.58</v>
      </c>
      <c r="J561">
        <v>27.28</v>
      </c>
      <c r="K561">
        <v>26.96</v>
      </c>
      <c r="L561">
        <v>26.65</v>
      </c>
      <c r="M561">
        <v>26.33</v>
      </c>
      <c r="N561">
        <v>26.01</v>
      </c>
      <c r="O561">
        <v>25.71</v>
      </c>
      <c r="P561">
        <v>25.4</v>
      </c>
    </row>
    <row r="562" spans="2:16" x14ac:dyDescent="0.2">
      <c r="B562">
        <v>561.29999999999995</v>
      </c>
      <c r="C562">
        <v>56.13</v>
      </c>
      <c r="D562">
        <v>28.44</v>
      </c>
      <c r="E562">
        <v>28.42</v>
      </c>
      <c r="F562">
        <v>28.31</v>
      </c>
      <c r="G562">
        <v>28.12</v>
      </c>
      <c r="H562">
        <v>27.88</v>
      </c>
      <c r="I562">
        <v>27.6</v>
      </c>
      <c r="J562">
        <v>27.29</v>
      </c>
      <c r="K562">
        <v>26.98</v>
      </c>
      <c r="L562">
        <v>26.66</v>
      </c>
      <c r="M562">
        <v>26.34</v>
      </c>
      <c r="N562">
        <v>26.03</v>
      </c>
      <c r="O562">
        <v>25.72</v>
      </c>
      <c r="P562">
        <v>25.42</v>
      </c>
    </row>
    <row r="563" spans="2:16" x14ac:dyDescent="0.2">
      <c r="B563">
        <v>562.29999999999995</v>
      </c>
      <c r="C563">
        <v>56.23</v>
      </c>
      <c r="D563">
        <v>28.46</v>
      </c>
      <c r="E563">
        <v>28.44</v>
      </c>
      <c r="F563">
        <v>28.33</v>
      </c>
      <c r="G563">
        <v>28.14</v>
      </c>
      <c r="H563">
        <v>27.89</v>
      </c>
      <c r="I563">
        <v>27.61</v>
      </c>
      <c r="J563">
        <v>27.31</v>
      </c>
      <c r="K563">
        <v>27</v>
      </c>
      <c r="L563">
        <v>26.68</v>
      </c>
      <c r="M563">
        <v>26.36</v>
      </c>
      <c r="N563">
        <v>26.05</v>
      </c>
      <c r="O563">
        <v>25.74</v>
      </c>
      <c r="P563">
        <v>25.44</v>
      </c>
    </row>
    <row r="564" spans="2:16" x14ac:dyDescent="0.2">
      <c r="B564">
        <v>563.30999999999995</v>
      </c>
      <c r="C564">
        <v>56.33</v>
      </c>
      <c r="D564">
        <v>28.48</v>
      </c>
      <c r="E564">
        <v>28.46</v>
      </c>
      <c r="F564">
        <v>28.34</v>
      </c>
      <c r="G564">
        <v>28.15</v>
      </c>
      <c r="H564">
        <v>27.91</v>
      </c>
      <c r="I564">
        <v>27.63</v>
      </c>
      <c r="J564">
        <v>27.33</v>
      </c>
      <c r="K564">
        <v>27.01</v>
      </c>
      <c r="L564">
        <v>26.7</v>
      </c>
      <c r="M564">
        <v>26.38</v>
      </c>
      <c r="N564">
        <v>26.06</v>
      </c>
      <c r="O564">
        <v>25.76</v>
      </c>
      <c r="P564">
        <v>25.45</v>
      </c>
    </row>
    <row r="565" spans="2:16" x14ac:dyDescent="0.2">
      <c r="B565">
        <v>564.30999999999995</v>
      </c>
      <c r="C565">
        <v>56.43</v>
      </c>
      <c r="D565">
        <v>28.49</v>
      </c>
      <c r="E565">
        <v>28.47</v>
      </c>
      <c r="F565">
        <v>28.36</v>
      </c>
      <c r="G565">
        <v>28.17</v>
      </c>
      <c r="H565">
        <v>27.93</v>
      </c>
      <c r="I565">
        <v>27.65</v>
      </c>
      <c r="J565">
        <v>27.34</v>
      </c>
      <c r="K565">
        <v>27.03</v>
      </c>
      <c r="L565">
        <v>26.71</v>
      </c>
      <c r="M565">
        <v>26.39</v>
      </c>
      <c r="N565">
        <v>26.08</v>
      </c>
      <c r="O565">
        <v>25.77</v>
      </c>
      <c r="P565">
        <v>25.47</v>
      </c>
    </row>
    <row r="566" spans="2:16" x14ac:dyDescent="0.2">
      <c r="B566">
        <v>565.32000000000005</v>
      </c>
      <c r="C566">
        <v>56.53</v>
      </c>
      <c r="D566">
        <v>28.51</v>
      </c>
      <c r="E566">
        <v>28.49</v>
      </c>
      <c r="F566">
        <v>28.38</v>
      </c>
      <c r="G566">
        <v>28.19</v>
      </c>
      <c r="H566">
        <v>27.94</v>
      </c>
      <c r="I566">
        <v>27.66</v>
      </c>
      <c r="J566">
        <v>27.36</v>
      </c>
      <c r="K566">
        <v>27.05</v>
      </c>
      <c r="L566">
        <v>26.73</v>
      </c>
      <c r="M566">
        <v>26.41</v>
      </c>
      <c r="N566">
        <v>26.1</v>
      </c>
      <c r="O566">
        <v>25.79</v>
      </c>
      <c r="P566">
        <v>25.49</v>
      </c>
    </row>
    <row r="567" spans="2:16" x14ac:dyDescent="0.2">
      <c r="B567">
        <v>566.32000000000005</v>
      </c>
      <c r="C567">
        <v>56.63</v>
      </c>
      <c r="D567">
        <v>28.53</v>
      </c>
      <c r="E567">
        <v>28.51</v>
      </c>
      <c r="F567">
        <v>28.39</v>
      </c>
      <c r="G567">
        <v>28.2</v>
      </c>
      <c r="H567">
        <v>27.96</v>
      </c>
      <c r="I567">
        <v>27.68</v>
      </c>
      <c r="J567">
        <v>27.38</v>
      </c>
      <c r="K567">
        <v>27.06</v>
      </c>
      <c r="L567">
        <v>26.74</v>
      </c>
      <c r="M567">
        <v>26.43</v>
      </c>
      <c r="N567">
        <v>26.11</v>
      </c>
      <c r="O567">
        <v>25.81</v>
      </c>
      <c r="P567">
        <v>25.5</v>
      </c>
    </row>
    <row r="568" spans="2:16" x14ac:dyDescent="0.2">
      <c r="B568">
        <v>567.32000000000005</v>
      </c>
      <c r="C568">
        <v>56.73</v>
      </c>
      <c r="D568">
        <v>28.54</v>
      </c>
      <c r="E568">
        <v>28.52</v>
      </c>
      <c r="F568">
        <v>28.41</v>
      </c>
      <c r="G568">
        <v>28.22</v>
      </c>
      <c r="H568">
        <v>27.98</v>
      </c>
      <c r="I568">
        <v>27.7</v>
      </c>
      <c r="J568">
        <v>27.39</v>
      </c>
      <c r="K568">
        <v>27.08</v>
      </c>
      <c r="L568">
        <v>26.76</v>
      </c>
      <c r="M568">
        <v>26.44</v>
      </c>
      <c r="N568">
        <v>26.13</v>
      </c>
      <c r="O568">
        <v>25.82</v>
      </c>
      <c r="P568">
        <v>25.52</v>
      </c>
    </row>
    <row r="569" spans="2:16" x14ac:dyDescent="0.2">
      <c r="B569">
        <v>568.33000000000004</v>
      </c>
      <c r="C569">
        <v>56.83</v>
      </c>
      <c r="D569">
        <v>28.56</v>
      </c>
      <c r="E569">
        <v>28.54</v>
      </c>
      <c r="F569">
        <v>28.43</v>
      </c>
      <c r="G569">
        <v>28.24</v>
      </c>
      <c r="H569">
        <v>27.99</v>
      </c>
      <c r="I569">
        <v>27.71</v>
      </c>
      <c r="J569">
        <v>27.41</v>
      </c>
      <c r="K569">
        <v>27.1</v>
      </c>
      <c r="L569">
        <v>26.78</v>
      </c>
      <c r="M569">
        <v>26.46</v>
      </c>
      <c r="N569">
        <v>26.15</v>
      </c>
      <c r="O569">
        <v>25.84</v>
      </c>
      <c r="P569">
        <v>25.54</v>
      </c>
    </row>
    <row r="570" spans="2:16" x14ac:dyDescent="0.2">
      <c r="B570">
        <v>569.33000000000004</v>
      </c>
      <c r="C570">
        <v>56.93</v>
      </c>
      <c r="D570">
        <v>28.58</v>
      </c>
      <c r="E570">
        <v>28.56</v>
      </c>
      <c r="F570">
        <v>28.44</v>
      </c>
      <c r="G570">
        <v>28.25</v>
      </c>
      <c r="H570">
        <v>28.01</v>
      </c>
      <c r="I570">
        <v>27.73</v>
      </c>
      <c r="J570">
        <v>27.43</v>
      </c>
      <c r="K570">
        <v>27.11</v>
      </c>
      <c r="L570">
        <v>26.79</v>
      </c>
      <c r="M570">
        <v>26.48</v>
      </c>
      <c r="N570">
        <v>26.16</v>
      </c>
      <c r="O570">
        <v>25.85</v>
      </c>
      <c r="P570">
        <v>25.55</v>
      </c>
    </row>
    <row r="571" spans="2:16" x14ac:dyDescent="0.2">
      <c r="B571">
        <v>570.34</v>
      </c>
      <c r="C571">
        <v>57.03</v>
      </c>
      <c r="D571">
        <v>28.59</v>
      </c>
      <c r="E571">
        <v>28.57</v>
      </c>
      <c r="F571">
        <v>28.46</v>
      </c>
      <c r="G571">
        <v>28.27</v>
      </c>
      <c r="H571">
        <v>28.03</v>
      </c>
      <c r="I571">
        <v>27.75</v>
      </c>
      <c r="J571">
        <v>27.44</v>
      </c>
      <c r="K571">
        <v>27.13</v>
      </c>
      <c r="L571">
        <v>26.81</v>
      </c>
      <c r="M571">
        <v>26.49</v>
      </c>
      <c r="N571">
        <v>26.18</v>
      </c>
      <c r="O571">
        <v>25.87</v>
      </c>
      <c r="P571">
        <v>25.57</v>
      </c>
    </row>
    <row r="572" spans="2:16" x14ac:dyDescent="0.2">
      <c r="B572">
        <v>571.34</v>
      </c>
      <c r="C572">
        <v>57.13</v>
      </c>
      <c r="D572">
        <v>28.61</v>
      </c>
      <c r="E572">
        <v>28.59</v>
      </c>
      <c r="F572">
        <v>28.47</v>
      </c>
      <c r="G572">
        <v>28.29</v>
      </c>
      <c r="H572">
        <v>28.04</v>
      </c>
      <c r="I572">
        <v>27.76</v>
      </c>
      <c r="J572">
        <v>27.46</v>
      </c>
      <c r="K572">
        <v>27.15</v>
      </c>
      <c r="L572">
        <v>26.83</v>
      </c>
      <c r="M572">
        <v>26.51</v>
      </c>
      <c r="N572">
        <v>26.2</v>
      </c>
      <c r="O572">
        <v>25.89</v>
      </c>
      <c r="P572">
        <v>25.59</v>
      </c>
    </row>
    <row r="573" spans="2:16" x14ac:dyDescent="0.2">
      <c r="B573">
        <v>572.35</v>
      </c>
      <c r="C573">
        <v>57.23</v>
      </c>
      <c r="D573">
        <v>28.63</v>
      </c>
      <c r="E573">
        <v>28.61</v>
      </c>
      <c r="F573">
        <v>28.49</v>
      </c>
      <c r="G573">
        <v>28.3</v>
      </c>
      <c r="H573">
        <v>28.06</v>
      </c>
      <c r="I573">
        <v>27.78</v>
      </c>
      <c r="J573">
        <v>27.48</v>
      </c>
      <c r="K573">
        <v>27.16</v>
      </c>
      <c r="L573">
        <v>26.84</v>
      </c>
      <c r="M573">
        <v>26.53</v>
      </c>
      <c r="N573">
        <v>26.21</v>
      </c>
      <c r="O573">
        <v>25.9</v>
      </c>
      <c r="P573">
        <v>25.6</v>
      </c>
    </row>
    <row r="574" spans="2:16" x14ac:dyDescent="0.2">
      <c r="B574">
        <v>573.35</v>
      </c>
      <c r="C574">
        <v>57.33</v>
      </c>
      <c r="D574">
        <v>28.64</v>
      </c>
      <c r="E574">
        <v>28.62</v>
      </c>
      <c r="F574">
        <v>28.51</v>
      </c>
      <c r="G574">
        <v>28.32</v>
      </c>
      <c r="H574">
        <v>28.07</v>
      </c>
      <c r="I574">
        <v>27.79</v>
      </c>
      <c r="J574">
        <v>27.49</v>
      </c>
      <c r="K574">
        <v>27.18</v>
      </c>
      <c r="L574">
        <v>26.86</v>
      </c>
      <c r="M574">
        <v>26.54</v>
      </c>
      <c r="N574">
        <v>26.23</v>
      </c>
      <c r="O574">
        <v>25.92</v>
      </c>
      <c r="P574">
        <v>25.62</v>
      </c>
    </row>
    <row r="575" spans="2:16" x14ac:dyDescent="0.2">
      <c r="B575">
        <v>574.35</v>
      </c>
      <c r="C575">
        <v>57.44</v>
      </c>
      <c r="D575">
        <v>28.66</v>
      </c>
      <c r="E575">
        <v>28.64</v>
      </c>
      <c r="F575">
        <v>28.52</v>
      </c>
      <c r="G575">
        <v>28.33</v>
      </c>
      <c r="H575">
        <v>28.09</v>
      </c>
      <c r="I575">
        <v>27.81</v>
      </c>
      <c r="J575">
        <v>27.51</v>
      </c>
      <c r="K575">
        <v>27.19</v>
      </c>
      <c r="L575">
        <v>26.88</v>
      </c>
      <c r="M575">
        <v>26.56</v>
      </c>
      <c r="N575">
        <v>26.24</v>
      </c>
      <c r="O575">
        <v>25.94</v>
      </c>
      <c r="P575">
        <v>25.63</v>
      </c>
    </row>
    <row r="576" spans="2:16" x14ac:dyDescent="0.2">
      <c r="B576">
        <v>575.36</v>
      </c>
      <c r="C576">
        <v>57.54</v>
      </c>
      <c r="D576">
        <v>28.68</v>
      </c>
      <c r="E576">
        <v>28.66</v>
      </c>
      <c r="F576">
        <v>28.54</v>
      </c>
      <c r="G576">
        <v>28.35</v>
      </c>
      <c r="H576">
        <v>28.11</v>
      </c>
      <c r="I576">
        <v>27.83</v>
      </c>
      <c r="J576">
        <v>27.53</v>
      </c>
      <c r="K576">
        <v>27.21</v>
      </c>
      <c r="L576">
        <v>26.89</v>
      </c>
      <c r="M576">
        <v>26.57</v>
      </c>
      <c r="N576">
        <v>26.26</v>
      </c>
      <c r="O576">
        <v>25.95</v>
      </c>
      <c r="P576">
        <v>25.65</v>
      </c>
    </row>
    <row r="577" spans="2:16" x14ac:dyDescent="0.2">
      <c r="B577">
        <v>576.36</v>
      </c>
      <c r="C577">
        <v>57.64</v>
      </c>
      <c r="D577">
        <v>28.69</v>
      </c>
      <c r="E577">
        <v>28.67</v>
      </c>
      <c r="F577">
        <v>28.56</v>
      </c>
      <c r="G577">
        <v>28.37</v>
      </c>
      <c r="H577">
        <v>28.12</v>
      </c>
      <c r="I577">
        <v>27.84</v>
      </c>
      <c r="J577">
        <v>27.54</v>
      </c>
      <c r="K577">
        <v>27.23</v>
      </c>
      <c r="L577">
        <v>26.91</v>
      </c>
      <c r="M577">
        <v>26.59</v>
      </c>
      <c r="N577">
        <v>26.28</v>
      </c>
      <c r="O577">
        <v>25.97</v>
      </c>
      <c r="P577">
        <v>25.67</v>
      </c>
    </row>
    <row r="578" spans="2:16" x14ac:dyDescent="0.2">
      <c r="B578">
        <v>577.37</v>
      </c>
      <c r="C578">
        <v>57.74</v>
      </c>
      <c r="D578">
        <v>28.71</v>
      </c>
      <c r="E578">
        <v>28.69</v>
      </c>
      <c r="F578">
        <v>28.57</v>
      </c>
      <c r="G578">
        <v>28.38</v>
      </c>
      <c r="H578">
        <v>28.14</v>
      </c>
      <c r="I578">
        <v>27.86</v>
      </c>
      <c r="J578">
        <v>27.56</v>
      </c>
      <c r="K578">
        <v>27.24</v>
      </c>
      <c r="L578">
        <v>26.92</v>
      </c>
      <c r="M578">
        <v>26.61</v>
      </c>
      <c r="N578">
        <v>26.29</v>
      </c>
      <c r="O578">
        <v>25.98</v>
      </c>
      <c r="P578">
        <v>25.68</v>
      </c>
    </row>
    <row r="579" spans="2:16" x14ac:dyDescent="0.2">
      <c r="B579">
        <v>578.37</v>
      </c>
      <c r="C579">
        <v>57.84</v>
      </c>
      <c r="D579">
        <v>28.73</v>
      </c>
      <c r="E579">
        <v>28.71</v>
      </c>
      <c r="F579">
        <v>28.59</v>
      </c>
      <c r="G579">
        <v>28.4</v>
      </c>
      <c r="H579">
        <v>28.16</v>
      </c>
      <c r="I579">
        <v>27.88</v>
      </c>
      <c r="J579">
        <v>27.57</v>
      </c>
      <c r="K579">
        <v>27.26</v>
      </c>
      <c r="L579">
        <v>26.94</v>
      </c>
      <c r="M579">
        <v>26.62</v>
      </c>
      <c r="N579">
        <v>26.31</v>
      </c>
      <c r="O579">
        <v>26</v>
      </c>
      <c r="P579">
        <v>25.7</v>
      </c>
    </row>
    <row r="580" spans="2:16" x14ac:dyDescent="0.2">
      <c r="B580">
        <v>579.37</v>
      </c>
      <c r="C580">
        <v>57.94</v>
      </c>
      <c r="D580">
        <v>28.74</v>
      </c>
      <c r="E580">
        <v>28.72</v>
      </c>
      <c r="F580">
        <v>28.61</v>
      </c>
      <c r="G580">
        <v>28.42</v>
      </c>
      <c r="H580">
        <v>28.17</v>
      </c>
      <c r="I580">
        <v>27.89</v>
      </c>
      <c r="J580">
        <v>27.59</v>
      </c>
      <c r="K580">
        <v>27.28</v>
      </c>
      <c r="L580">
        <v>26.96</v>
      </c>
      <c r="M580">
        <v>26.64</v>
      </c>
      <c r="N580">
        <v>26.33</v>
      </c>
      <c r="O580">
        <v>26.02</v>
      </c>
      <c r="P580">
        <v>25.71</v>
      </c>
    </row>
    <row r="581" spans="2:16" x14ac:dyDescent="0.2">
      <c r="B581">
        <v>580.38</v>
      </c>
      <c r="C581">
        <v>58.04</v>
      </c>
      <c r="D581">
        <v>28.76</v>
      </c>
      <c r="E581">
        <v>28.74</v>
      </c>
      <c r="F581">
        <v>28.62</v>
      </c>
      <c r="G581">
        <v>28.43</v>
      </c>
      <c r="H581">
        <v>28.19</v>
      </c>
      <c r="I581">
        <v>27.91</v>
      </c>
      <c r="J581">
        <v>27.61</v>
      </c>
      <c r="K581">
        <v>27.29</v>
      </c>
      <c r="L581">
        <v>26.97</v>
      </c>
      <c r="M581">
        <v>26.66</v>
      </c>
      <c r="N581">
        <v>26.34</v>
      </c>
      <c r="O581">
        <v>26.03</v>
      </c>
      <c r="P581">
        <v>25.73</v>
      </c>
    </row>
    <row r="582" spans="2:16" x14ac:dyDescent="0.2">
      <c r="B582">
        <v>581.38</v>
      </c>
      <c r="C582">
        <v>58.14</v>
      </c>
      <c r="D582">
        <v>28.77</v>
      </c>
      <c r="E582">
        <v>28.75</v>
      </c>
      <c r="F582">
        <v>28.64</v>
      </c>
      <c r="G582">
        <v>28.45</v>
      </c>
      <c r="H582">
        <v>28.2</v>
      </c>
      <c r="I582">
        <v>27.93</v>
      </c>
      <c r="J582">
        <v>27.62</v>
      </c>
      <c r="K582">
        <v>27.31</v>
      </c>
      <c r="L582">
        <v>26.99</v>
      </c>
      <c r="M582">
        <v>26.67</v>
      </c>
      <c r="N582">
        <v>26.36</v>
      </c>
      <c r="O582">
        <v>26.05</v>
      </c>
      <c r="P582">
        <v>25.75</v>
      </c>
    </row>
    <row r="583" spans="2:16" x14ac:dyDescent="0.2">
      <c r="B583">
        <v>582.39</v>
      </c>
      <c r="C583">
        <v>58.24</v>
      </c>
      <c r="D583">
        <v>28.79</v>
      </c>
      <c r="E583">
        <v>28.77</v>
      </c>
      <c r="F583">
        <v>28.65</v>
      </c>
      <c r="G583">
        <v>28.46</v>
      </c>
      <c r="H583">
        <v>28.22</v>
      </c>
      <c r="I583">
        <v>27.94</v>
      </c>
      <c r="J583">
        <v>27.64</v>
      </c>
      <c r="K583">
        <v>27.32</v>
      </c>
      <c r="L583">
        <v>27.01</v>
      </c>
      <c r="M583">
        <v>26.69</v>
      </c>
      <c r="N583">
        <v>26.37</v>
      </c>
      <c r="O583">
        <v>26.07</v>
      </c>
      <c r="P583">
        <v>25.76</v>
      </c>
    </row>
    <row r="584" spans="2:16" x14ac:dyDescent="0.2">
      <c r="B584">
        <v>583.39</v>
      </c>
      <c r="C584">
        <v>58.34</v>
      </c>
      <c r="D584">
        <v>28.81</v>
      </c>
      <c r="E584">
        <v>28.79</v>
      </c>
      <c r="F584">
        <v>28.67</v>
      </c>
      <c r="G584">
        <v>28.48</v>
      </c>
      <c r="H584">
        <v>28.24</v>
      </c>
      <c r="I584">
        <v>27.96</v>
      </c>
      <c r="J584">
        <v>27.65</v>
      </c>
      <c r="K584">
        <v>27.34</v>
      </c>
      <c r="L584">
        <v>27.02</v>
      </c>
      <c r="M584">
        <v>26.7</v>
      </c>
      <c r="N584">
        <v>26.39</v>
      </c>
      <c r="O584">
        <v>26.08</v>
      </c>
      <c r="P584">
        <v>25.78</v>
      </c>
    </row>
    <row r="585" spans="2:16" x14ac:dyDescent="0.2">
      <c r="B585">
        <v>584.39</v>
      </c>
      <c r="C585">
        <v>58.44</v>
      </c>
      <c r="D585">
        <v>28.82</v>
      </c>
      <c r="E585">
        <v>28.8</v>
      </c>
      <c r="F585">
        <v>28.69</v>
      </c>
      <c r="G585">
        <v>28.5</v>
      </c>
      <c r="H585">
        <v>28.25</v>
      </c>
      <c r="I585">
        <v>27.97</v>
      </c>
      <c r="J585">
        <v>27.67</v>
      </c>
      <c r="K585">
        <v>27.36</v>
      </c>
      <c r="L585">
        <v>27.04</v>
      </c>
      <c r="M585">
        <v>26.72</v>
      </c>
      <c r="N585">
        <v>26.41</v>
      </c>
      <c r="O585">
        <v>26.1</v>
      </c>
      <c r="P585">
        <v>25.79</v>
      </c>
    </row>
    <row r="586" spans="2:16" x14ac:dyDescent="0.2">
      <c r="B586">
        <v>585.4</v>
      </c>
      <c r="C586">
        <v>58.54</v>
      </c>
      <c r="D586">
        <v>28.84</v>
      </c>
      <c r="E586">
        <v>28.82</v>
      </c>
      <c r="F586">
        <v>28.7</v>
      </c>
      <c r="G586">
        <v>28.51</v>
      </c>
      <c r="H586">
        <v>28.27</v>
      </c>
      <c r="I586">
        <v>27.99</v>
      </c>
      <c r="J586">
        <v>27.69</v>
      </c>
      <c r="K586">
        <v>27.37</v>
      </c>
      <c r="L586">
        <v>27.05</v>
      </c>
      <c r="M586">
        <v>26.74</v>
      </c>
      <c r="N586">
        <v>26.42</v>
      </c>
      <c r="O586">
        <v>26.11</v>
      </c>
      <c r="P586">
        <v>25.81</v>
      </c>
    </row>
    <row r="587" spans="2:16" x14ac:dyDescent="0.2">
      <c r="B587">
        <v>586.4</v>
      </c>
      <c r="C587">
        <v>58.64</v>
      </c>
      <c r="D587">
        <v>28.86</v>
      </c>
      <c r="E587">
        <v>28.84</v>
      </c>
      <c r="F587">
        <v>28.72</v>
      </c>
      <c r="G587">
        <v>28.53</v>
      </c>
      <c r="H587">
        <v>28.29</v>
      </c>
      <c r="I587">
        <v>28.01</v>
      </c>
      <c r="J587">
        <v>27.7</v>
      </c>
      <c r="K587">
        <v>27.39</v>
      </c>
      <c r="L587">
        <v>27.07</v>
      </c>
      <c r="M587">
        <v>26.75</v>
      </c>
      <c r="N587">
        <v>26.44</v>
      </c>
      <c r="O587">
        <v>26.13</v>
      </c>
      <c r="P587">
        <v>25.83</v>
      </c>
    </row>
    <row r="588" spans="2:16" x14ac:dyDescent="0.2">
      <c r="B588">
        <v>587.41</v>
      </c>
      <c r="C588">
        <v>58.74</v>
      </c>
      <c r="D588">
        <v>28.87</v>
      </c>
      <c r="E588">
        <v>28.85</v>
      </c>
      <c r="F588">
        <v>28.74</v>
      </c>
      <c r="G588">
        <v>28.55</v>
      </c>
      <c r="H588">
        <v>28.3</v>
      </c>
      <c r="I588">
        <v>28.02</v>
      </c>
      <c r="J588">
        <v>27.72</v>
      </c>
      <c r="K588">
        <v>27.4</v>
      </c>
      <c r="L588">
        <v>27.09</v>
      </c>
      <c r="M588">
        <v>26.77</v>
      </c>
      <c r="N588">
        <v>26.45</v>
      </c>
      <c r="O588">
        <v>26.15</v>
      </c>
      <c r="P588">
        <v>25.84</v>
      </c>
    </row>
    <row r="589" spans="2:16" x14ac:dyDescent="0.2">
      <c r="B589">
        <v>588.41</v>
      </c>
      <c r="C589">
        <v>58.84</v>
      </c>
      <c r="D589">
        <v>28.89</v>
      </c>
      <c r="E589">
        <v>28.87</v>
      </c>
      <c r="F589">
        <v>28.75</v>
      </c>
      <c r="G589">
        <v>28.56</v>
      </c>
      <c r="H589">
        <v>28.32</v>
      </c>
      <c r="I589">
        <v>28.04</v>
      </c>
      <c r="J589">
        <v>27.74</v>
      </c>
      <c r="K589">
        <v>27.42</v>
      </c>
      <c r="L589">
        <v>27.1</v>
      </c>
      <c r="M589">
        <v>26.78</v>
      </c>
      <c r="N589">
        <v>26.47</v>
      </c>
      <c r="O589">
        <v>26.16</v>
      </c>
      <c r="P589">
        <v>25.86</v>
      </c>
    </row>
    <row r="590" spans="2:16" x14ac:dyDescent="0.2">
      <c r="B590">
        <v>589.41</v>
      </c>
      <c r="C590">
        <v>58.94</v>
      </c>
      <c r="D590">
        <v>28.9</v>
      </c>
      <c r="E590">
        <v>28.88</v>
      </c>
      <c r="F590">
        <v>28.77</v>
      </c>
      <c r="G590">
        <v>28.58</v>
      </c>
      <c r="H590">
        <v>28.33</v>
      </c>
      <c r="I590">
        <v>28.05</v>
      </c>
      <c r="J590">
        <v>27.75</v>
      </c>
      <c r="K590">
        <v>27.44</v>
      </c>
      <c r="L590">
        <v>27.12</v>
      </c>
      <c r="M590">
        <v>26.8</v>
      </c>
      <c r="N590">
        <v>26.49</v>
      </c>
      <c r="O590">
        <v>26.18</v>
      </c>
      <c r="P590">
        <v>25.87</v>
      </c>
    </row>
    <row r="591" spans="2:16" x14ac:dyDescent="0.2">
      <c r="B591">
        <v>590.41999999999996</v>
      </c>
      <c r="C591">
        <v>59.04</v>
      </c>
      <c r="D591">
        <v>28.92</v>
      </c>
      <c r="E591">
        <v>28.9</v>
      </c>
      <c r="F591">
        <v>28.78</v>
      </c>
      <c r="G591">
        <v>28.59</v>
      </c>
      <c r="H591">
        <v>28.35</v>
      </c>
      <c r="I591">
        <v>28.07</v>
      </c>
      <c r="J591">
        <v>27.77</v>
      </c>
      <c r="K591">
        <v>27.45</v>
      </c>
      <c r="L591">
        <v>27.13</v>
      </c>
      <c r="M591">
        <v>26.82</v>
      </c>
      <c r="N591">
        <v>26.5</v>
      </c>
      <c r="O591">
        <v>26.19</v>
      </c>
      <c r="P591">
        <v>25.89</v>
      </c>
    </row>
    <row r="592" spans="2:16" x14ac:dyDescent="0.2">
      <c r="B592">
        <v>591.41999999999996</v>
      </c>
      <c r="C592">
        <v>59.14</v>
      </c>
      <c r="D592">
        <v>28.94</v>
      </c>
      <c r="E592">
        <v>28.92</v>
      </c>
      <c r="F592">
        <v>28.8</v>
      </c>
      <c r="G592">
        <v>28.61</v>
      </c>
      <c r="H592">
        <v>28.37</v>
      </c>
      <c r="I592">
        <v>28.09</v>
      </c>
      <c r="J592">
        <v>27.78</v>
      </c>
      <c r="K592">
        <v>27.47</v>
      </c>
      <c r="L592">
        <v>27.15</v>
      </c>
      <c r="M592">
        <v>26.83</v>
      </c>
      <c r="N592">
        <v>26.52</v>
      </c>
      <c r="O592">
        <v>26.21</v>
      </c>
      <c r="P592">
        <v>25.91</v>
      </c>
    </row>
    <row r="593" spans="2:16" x14ac:dyDescent="0.2">
      <c r="B593">
        <v>592.42999999999995</v>
      </c>
      <c r="C593">
        <v>59.24</v>
      </c>
      <c r="D593">
        <v>28.95</v>
      </c>
      <c r="E593">
        <v>28.93</v>
      </c>
      <c r="F593">
        <v>28.82</v>
      </c>
      <c r="G593">
        <v>28.63</v>
      </c>
      <c r="H593">
        <v>28.38</v>
      </c>
      <c r="I593">
        <v>28.1</v>
      </c>
      <c r="J593">
        <v>27.8</v>
      </c>
      <c r="K593">
        <v>27.48</v>
      </c>
      <c r="L593">
        <v>27.17</v>
      </c>
      <c r="M593">
        <v>26.85</v>
      </c>
      <c r="N593">
        <v>26.53</v>
      </c>
      <c r="O593">
        <v>26.22</v>
      </c>
      <c r="P593">
        <v>25.92</v>
      </c>
    </row>
    <row r="594" spans="2:16" x14ac:dyDescent="0.2">
      <c r="B594">
        <v>593.42999999999995</v>
      </c>
      <c r="C594">
        <v>59.34</v>
      </c>
      <c r="D594">
        <v>28.97</v>
      </c>
      <c r="E594">
        <v>28.95</v>
      </c>
      <c r="F594">
        <v>28.83</v>
      </c>
      <c r="G594">
        <v>28.64</v>
      </c>
      <c r="H594">
        <v>28.4</v>
      </c>
      <c r="I594">
        <v>28.12</v>
      </c>
      <c r="J594">
        <v>27.82</v>
      </c>
      <c r="K594">
        <v>27.5</v>
      </c>
      <c r="L594">
        <v>27.18</v>
      </c>
      <c r="M594">
        <v>26.86</v>
      </c>
      <c r="N594">
        <v>26.55</v>
      </c>
      <c r="O594">
        <v>26.24</v>
      </c>
      <c r="P594">
        <v>25.94</v>
      </c>
    </row>
    <row r="595" spans="2:16" x14ac:dyDescent="0.2">
      <c r="B595">
        <v>594.44000000000005</v>
      </c>
      <c r="C595">
        <v>59.44</v>
      </c>
      <c r="D595">
        <v>28.98</v>
      </c>
      <c r="E595">
        <v>28.96</v>
      </c>
      <c r="F595">
        <v>28.85</v>
      </c>
      <c r="G595">
        <v>28.66</v>
      </c>
      <c r="H595">
        <v>28.41</v>
      </c>
      <c r="I595">
        <v>28.13</v>
      </c>
      <c r="J595">
        <v>27.83</v>
      </c>
      <c r="K595">
        <v>27.52</v>
      </c>
      <c r="L595">
        <v>27.2</v>
      </c>
      <c r="M595">
        <v>26.88</v>
      </c>
      <c r="N595">
        <v>26.56</v>
      </c>
      <c r="O595">
        <v>26.26</v>
      </c>
      <c r="P595">
        <v>25.95</v>
      </c>
    </row>
    <row r="596" spans="2:16" x14ac:dyDescent="0.2">
      <c r="B596">
        <v>595.44000000000005</v>
      </c>
      <c r="C596">
        <v>59.54</v>
      </c>
      <c r="D596">
        <v>29</v>
      </c>
      <c r="E596">
        <v>28.98</v>
      </c>
      <c r="F596">
        <v>28.86</v>
      </c>
      <c r="G596">
        <v>28.67</v>
      </c>
      <c r="H596">
        <v>28.43</v>
      </c>
      <c r="I596">
        <v>28.15</v>
      </c>
      <c r="J596">
        <v>27.85</v>
      </c>
      <c r="K596">
        <v>27.53</v>
      </c>
      <c r="L596">
        <v>27.21</v>
      </c>
      <c r="M596">
        <v>26.89</v>
      </c>
      <c r="N596">
        <v>26.58</v>
      </c>
      <c r="O596">
        <v>26.27</v>
      </c>
      <c r="P596">
        <v>25.97</v>
      </c>
    </row>
    <row r="597" spans="2:16" x14ac:dyDescent="0.2">
      <c r="B597">
        <v>596.44000000000005</v>
      </c>
      <c r="C597">
        <v>59.64</v>
      </c>
      <c r="D597">
        <v>29.02</v>
      </c>
      <c r="E597">
        <v>29</v>
      </c>
      <c r="F597">
        <v>28.88</v>
      </c>
      <c r="G597">
        <v>28.69</v>
      </c>
      <c r="H597">
        <v>28.45</v>
      </c>
      <c r="I597">
        <v>28.17</v>
      </c>
      <c r="J597">
        <v>27.86</v>
      </c>
      <c r="K597">
        <v>27.55</v>
      </c>
      <c r="L597">
        <v>27.23</v>
      </c>
      <c r="M597">
        <v>26.91</v>
      </c>
      <c r="N597">
        <v>26.6</v>
      </c>
      <c r="O597">
        <v>26.29</v>
      </c>
      <c r="P597">
        <v>25.98</v>
      </c>
    </row>
    <row r="598" spans="2:16" x14ac:dyDescent="0.2">
      <c r="B598">
        <v>597.45000000000005</v>
      </c>
      <c r="C598">
        <v>59.74</v>
      </c>
      <c r="D598">
        <v>29.03</v>
      </c>
      <c r="E598">
        <v>29.01</v>
      </c>
      <c r="F598">
        <v>28.9</v>
      </c>
      <c r="G598">
        <v>28.71</v>
      </c>
      <c r="H598">
        <v>28.46</v>
      </c>
      <c r="I598">
        <v>28.18</v>
      </c>
      <c r="J598">
        <v>27.88</v>
      </c>
      <c r="K598">
        <v>27.56</v>
      </c>
      <c r="L598">
        <v>27.24</v>
      </c>
      <c r="M598">
        <v>26.93</v>
      </c>
      <c r="N598">
        <v>26.61</v>
      </c>
      <c r="O598">
        <v>26.3</v>
      </c>
      <c r="P598">
        <v>26</v>
      </c>
    </row>
    <row r="599" spans="2:16" x14ac:dyDescent="0.2">
      <c r="B599">
        <v>598.45000000000005</v>
      </c>
      <c r="C599">
        <v>59.85</v>
      </c>
      <c r="D599">
        <v>29.05</v>
      </c>
      <c r="E599">
        <v>29.03</v>
      </c>
      <c r="F599">
        <v>28.91</v>
      </c>
      <c r="G599">
        <v>28.72</v>
      </c>
      <c r="H599">
        <v>28.48</v>
      </c>
      <c r="I599">
        <v>28.2</v>
      </c>
      <c r="J599">
        <v>27.89</v>
      </c>
      <c r="K599">
        <v>27.58</v>
      </c>
      <c r="L599">
        <v>27.26</v>
      </c>
      <c r="M599">
        <v>26.94</v>
      </c>
      <c r="N599">
        <v>26.63</v>
      </c>
      <c r="O599">
        <v>26.32</v>
      </c>
      <c r="P599">
        <v>26.02</v>
      </c>
    </row>
    <row r="600" spans="2:16" x14ac:dyDescent="0.2">
      <c r="B600">
        <v>599.46</v>
      </c>
      <c r="C600">
        <v>59.95</v>
      </c>
      <c r="D600">
        <v>29.07</v>
      </c>
      <c r="E600">
        <v>29.04</v>
      </c>
      <c r="F600">
        <v>28.93</v>
      </c>
      <c r="G600">
        <v>28.74</v>
      </c>
      <c r="H600">
        <v>28.49</v>
      </c>
      <c r="I600">
        <v>28.21</v>
      </c>
      <c r="J600">
        <v>27.91</v>
      </c>
      <c r="K600">
        <v>27.6</v>
      </c>
      <c r="L600">
        <v>27.28</v>
      </c>
      <c r="M600">
        <v>26.96</v>
      </c>
      <c r="N600">
        <v>26.64</v>
      </c>
      <c r="O600">
        <v>26.33</v>
      </c>
      <c r="P600">
        <v>26.03</v>
      </c>
    </row>
    <row r="601" spans="2:16" x14ac:dyDescent="0.2">
      <c r="B601">
        <v>600.46</v>
      </c>
      <c r="C601">
        <v>60.05</v>
      </c>
      <c r="D601">
        <v>29.08</v>
      </c>
      <c r="E601">
        <v>29.06</v>
      </c>
      <c r="F601">
        <v>28.94</v>
      </c>
      <c r="G601">
        <v>28.75</v>
      </c>
      <c r="H601">
        <v>28.51</v>
      </c>
      <c r="I601">
        <v>28.23</v>
      </c>
      <c r="J601">
        <v>27.93</v>
      </c>
      <c r="K601">
        <v>27.61</v>
      </c>
      <c r="L601">
        <v>27.29</v>
      </c>
      <c r="M601">
        <v>26.97</v>
      </c>
      <c r="N601">
        <v>26.66</v>
      </c>
      <c r="O601">
        <v>26.35</v>
      </c>
      <c r="P601">
        <v>26.05</v>
      </c>
    </row>
    <row r="602" spans="2:16" x14ac:dyDescent="0.2">
      <c r="B602">
        <v>601.46</v>
      </c>
      <c r="C602">
        <v>60.15</v>
      </c>
      <c r="D602">
        <v>29.1</v>
      </c>
      <c r="E602">
        <v>29.08</v>
      </c>
      <c r="F602">
        <v>28.96</v>
      </c>
      <c r="G602">
        <v>28.77</v>
      </c>
      <c r="H602">
        <v>28.52</v>
      </c>
      <c r="I602">
        <v>28.24</v>
      </c>
      <c r="J602">
        <v>27.94</v>
      </c>
      <c r="K602">
        <v>27.63</v>
      </c>
      <c r="L602">
        <v>27.31</v>
      </c>
      <c r="M602">
        <v>26.99</v>
      </c>
      <c r="N602">
        <v>26.67</v>
      </c>
      <c r="O602">
        <v>26.37</v>
      </c>
      <c r="P602">
        <v>26.06</v>
      </c>
    </row>
    <row r="603" spans="2:16" x14ac:dyDescent="0.2">
      <c r="B603">
        <v>602.47</v>
      </c>
      <c r="C603">
        <v>60.25</v>
      </c>
      <c r="D603">
        <v>29.11</v>
      </c>
      <c r="E603">
        <v>29.09</v>
      </c>
      <c r="F603">
        <v>28.97</v>
      </c>
      <c r="G603">
        <v>28.78</v>
      </c>
      <c r="H603">
        <v>28.54</v>
      </c>
      <c r="I603">
        <v>28.26</v>
      </c>
      <c r="J603">
        <v>27.96</v>
      </c>
      <c r="K603">
        <v>27.64</v>
      </c>
      <c r="L603">
        <v>27.32</v>
      </c>
      <c r="M603">
        <v>27</v>
      </c>
      <c r="N603">
        <v>26.69</v>
      </c>
      <c r="O603">
        <v>26.38</v>
      </c>
      <c r="P603">
        <v>26.08</v>
      </c>
    </row>
    <row r="604" spans="2:16" x14ac:dyDescent="0.2">
      <c r="B604">
        <v>603.47</v>
      </c>
      <c r="C604">
        <v>60.35</v>
      </c>
      <c r="D604">
        <v>29.13</v>
      </c>
      <c r="E604">
        <v>29.11</v>
      </c>
      <c r="F604">
        <v>28.99</v>
      </c>
      <c r="G604">
        <v>28.8</v>
      </c>
      <c r="H604">
        <v>28.56</v>
      </c>
      <c r="I604">
        <v>28.28</v>
      </c>
      <c r="J604">
        <v>27.97</v>
      </c>
      <c r="K604">
        <v>27.66</v>
      </c>
      <c r="L604">
        <v>27.34</v>
      </c>
      <c r="M604">
        <v>27.02</v>
      </c>
      <c r="N604">
        <v>26.71</v>
      </c>
      <c r="O604">
        <v>26.4</v>
      </c>
      <c r="P604">
        <v>26.09</v>
      </c>
    </row>
    <row r="605" spans="2:16" x14ac:dyDescent="0.2">
      <c r="B605">
        <v>604.48</v>
      </c>
      <c r="C605">
        <v>60.45</v>
      </c>
      <c r="D605">
        <v>29.14</v>
      </c>
      <c r="E605">
        <v>29.12</v>
      </c>
      <c r="F605">
        <v>29.01</v>
      </c>
      <c r="G605">
        <v>28.82</v>
      </c>
      <c r="H605">
        <v>28.57</v>
      </c>
      <c r="I605">
        <v>28.29</v>
      </c>
      <c r="J605">
        <v>27.99</v>
      </c>
      <c r="K605">
        <v>27.67</v>
      </c>
      <c r="L605">
        <v>27.35</v>
      </c>
      <c r="M605">
        <v>27.04</v>
      </c>
      <c r="N605">
        <v>26.72</v>
      </c>
      <c r="O605">
        <v>26.41</v>
      </c>
      <c r="P605">
        <v>26.11</v>
      </c>
    </row>
    <row r="606" spans="2:16" x14ac:dyDescent="0.2">
      <c r="B606">
        <v>605.48</v>
      </c>
      <c r="C606">
        <v>60.55</v>
      </c>
      <c r="D606">
        <v>29.16</v>
      </c>
      <c r="E606">
        <v>29.14</v>
      </c>
      <c r="F606">
        <v>29.02</v>
      </c>
      <c r="G606">
        <v>28.83</v>
      </c>
      <c r="H606">
        <v>28.59</v>
      </c>
      <c r="I606">
        <v>28.31</v>
      </c>
      <c r="J606">
        <v>28</v>
      </c>
      <c r="K606">
        <v>27.69</v>
      </c>
      <c r="L606">
        <v>27.37</v>
      </c>
      <c r="M606">
        <v>27.05</v>
      </c>
      <c r="N606">
        <v>26.74</v>
      </c>
      <c r="O606">
        <v>26.43</v>
      </c>
      <c r="P606">
        <v>26.13</v>
      </c>
    </row>
    <row r="607" spans="2:16" x14ac:dyDescent="0.2">
      <c r="B607">
        <v>606.48</v>
      </c>
      <c r="C607">
        <v>60.65</v>
      </c>
      <c r="D607">
        <v>29.18</v>
      </c>
      <c r="E607">
        <v>29.15</v>
      </c>
      <c r="F607">
        <v>29.04</v>
      </c>
      <c r="G607">
        <v>28.85</v>
      </c>
      <c r="H607">
        <v>28.6</v>
      </c>
      <c r="I607">
        <v>28.32</v>
      </c>
      <c r="J607">
        <v>28.02</v>
      </c>
      <c r="K607">
        <v>27.71</v>
      </c>
      <c r="L607">
        <v>27.39</v>
      </c>
      <c r="M607">
        <v>27.07</v>
      </c>
      <c r="N607">
        <v>26.75</v>
      </c>
      <c r="O607">
        <v>26.44</v>
      </c>
      <c r="P607">
        <v>26.14</v>
      </c>
    </row>
    <row r="608" spans="2:16" x14ac:dyDescent="0.2">
      <c r="B608">
        <v>607.49</v>
      </c>
      <c r="C608">
        <v>60.75</v>
      </c>
      <c r="D608">
        <v>29.19</v>
      </c>
      <c r="E608">
        <v>29.17</v>
      </c>
      <c r="F608">
        <v>29.05</v>
      </c>
      <c r="G608">
        <v>28.86</v>
      </c>
      <c r="H608">
        <v>28.62</v>
      </c>
      <c r="I608">
        <v>28.34</v>
      </c>
      <c r="J608">
        <v>28.04</v>
      </c>
      <c r="K608">
        <v>27.72</v>
      </c>
      <c r="L608">
        <v>27.4</v>
      </c>
      <c r="M608">
        <v>27.08</v>
      </c>
      <c r="N608">
        <v>26.77</v>
      </c>
      <c r="O608">
        <v>26.46</v>
      </c>
      <c r="P608">
        <v>26.16</v>
      </c>
    </row>
    <row r="609" spans="2:16" x14ac:dyDescent="0.2">
      <c r="B609">
        <v>608.49</v>
      </c>
      <c r="C609">
        <v>60.85</v>
      </c>
      <c r="D609">
        <v>29.21</v>
      </c>
      <c r="E609">
        <v>29.19</v>
      </c>
      <c r="F609">
        <v>29.07</v>
      </c>
      <c r="G609">
        <v>28.88</v>
      </c>
      <c r="H609">
        <v>28.63</v>
      </c>
      <c r="I609">
        <v>28.35</v>
      </c>
      <c r="J609">
        <v>28.05</v>
      </c>
      <c r="K609">
        <v>27.74</v>
      </c>
      <c r="L609">
        <v>27.42</v>
      </c>
      <c r="M609">
        <v>27.1</v>
      </c>
      <c r="N609">
        <v>26.78</v>
      </c>
      <c r="O609">
        <v>26.47</v>
      </c>
      <c r="P609">
        <v>26.17</v>
      </c>
    </row>
    <row r="610" spans="2:16" x14ac:dyDescent="0.2">
      <c r="B610">
        <v>609.5</v>
      </c>
      <c r="C610">
        <v>60.95</v>
      </c>
      <c r="D610">
        <v>29.22</v>
      </c>
      <c r="E610">
        <v>29.2</v>
      </c>
      <c r="F610">
        <v>29.08</v>
      </c>
      <c r="G610">
        <v>28.89</v>
      </c>
      <c r="H610">
        <v>28.65</v>
      </c>
      <c r="I610">
        <v>28.37</v>
      </c>
      <c r="J610">
        <v>28.07</v>
      </c>
      <c r="K610">
        <v>27.75</v>
      </c>
      <c r="L610">
        <v>27.43</v>
      </c>
      <c r="M610">
        <v>27.11</v>
      </c>
      <c r="N610">
        <v>26.8</v>
      </c>
      <c r="O610">
        <v>26.49</v>
      </c>
      <c r="P610">
        <v>26.19</v>
      </c>
    </row>
    <row r="611" spans="2:16" x14ac:dyDescent="0.2">
      <c r="B611">
        <v>610.5</v>
      </c>
      <c r="C611">
        <v>61.05</v>
      </c>
      <c r="D611">
        <v>29.24</v>
      </c>
      <c r="E611">
        <v>29.22</v>
      </c>
      <c r="F611">
        <v>29.1</v>
      </c>
      <c r="G611">
        <v>28.91</v>
      </c>
      <c r="H611">
        <v>28.67</v>
      </c>
      <c r="I611">
        <v>28.39</v>
      </c>
      <c r="J611">
        <v>28.08</v>
      </c>
      <c r="K611">
        <v>27.77</v>
      </c>
      <c r="L611">
        <v>27.45</v>
      </c>
      <c r="M611">
        <v>27.13</v>
      </c>
      <c r="N611">
        <v>26.81</v>
      </c>
      <c r="O611">
        <v>26.51</v>
      </c>
      <c r="P611">
        <v>26.2</v>
      </c>
    </row>
    <row r="612" spans="2:16" x14ac:dyDescent="0.2">
      <c r="B612">
        <v>611.51</v>
      </c>
      <c r="C612">
        <v>61.15</v>
      </c>
      <c r="D612">
        <v>29.26</v>
      </c>
      <c r="E612">
        <v>29.23</v>
      </c>
      <c r="F612">
        <v>29.12</v>
      </c>
      <c r="G612">
        <v>28.93</v>
      </c>
      <c r="H612">
        <v>28.68</v>
      </c>
      <c r="I612">
        <v>28.4</v>
      </c>
      <c r="J612">
        <v>28.1</v>
      </c>
      <c r="K612">
        <v>27.78</v>
      </c>
      <c r="L612">
        <v>27.46</v>
      </c>
      <c r="M612">
        <v>27.14</v>
      </c>
      <c r="N612">
        <v>26.83</v>
      </c>
      <c r="O612">
        <v>26.52</v>
      </c>
      <c r="P612">
        <v>26.22</v>
      </c>
    </row>
    <row r="613" spans="2:16" x14ac:dyDescent="0.2">
      <c r="B613">
        <v>612.51</v>
      </c>
      <c r="C613">
        <v>61.25</v>
      </c>
      <c r="D613">
        <v>29.27</v>
      </c>
      <c r="E613">
        <v>29.25</v>
      </c>
      <c r="F613">
        <v>29.13</v>
      </c>
      <c r="G613">
        <v>28.94</v>
      </c>
      <c r="H613">
        <v>28.7</v>
      </c>
      <c r="I613">
        <v>28.42</v>
      </c>
      <c r="J613">
        <v>28.11</v>
      </c>
      <c r="K613">
        <v>27.8</v>
      </c>
      <c r="L613">
        <v>27.48</v>
      </c>
      <c r="M613">
        <v>27.16</v>
      </c>
      <c r="N613">
        <v>26.85</v>
      </c>
      <c r="O613">
        <v>26.54</v>
      </c>
      <c r="P613">
        <v>26.23</v>
      </c>
    </row>
    <row r="614" spans="2:16" x14ac:dyDescent="0.2">
      <c r="B614">
        <v>613.51</v>
      </c>
      <c r="C614">
        <v>61.35</v>
      </c>
      <c r="D614">
        <v>29.29</v>
      </c>
      <c r="E614">
        <v>29.26</v>
      </c>
      <c r="F614">
        <v>29.15</v>
      </c>
      <c r="G614">
        <v>28.96</v>
      </c>
      <c r="H614">
        <v>28.71</v>
      </c>
      <c r="I614">
        <v>28.43</v>
      </c>
      <c r="J614">
        <v>28.13</v>
      </c>
      <c r="K614">
        <v>27.81</v>
      </c>
      <c r="L614">
        <v>27.49</v>
      </c>
      <c r="M614">
        <v>27.18</v>
      </c>
      <c r="N614">
        <v>26.86</v>
      </c>
      <c r="O614">
        <v>26.55</v>
      </c>
      <c r="P614">
        <v>26.25</v>
      </c>
    </row>
    <row r="615" spans="2:16" x14ac:dyDescent="0.2">
      <c r="B615">
        <v>614.52</v>
      </c>
      <c r="C615">
        <v>61.45</v>
      </c>
      <c r="D615">
        <v>29.3</v>
      </c>
      <c r="E615">
        <v>29.28</v>
      </c>
      <c r="F615">
        <v>29.16</v>
      </c>
      <c r="G615">
        <v>28.97</v>
      </c>
      <c r="H615">
        <v>28.73</v>
      </c>
      <c r="I615">
        <v>28.45</v>
      </c>
      <c r="J615">
        <v>28.14</v>
      </c>
      <c r="K615">
        <v>27.83</v>
      </c>
      <c r="L615">
        <v>27.51</v>
      </c>
      <c r="M615">
        <v>27.19</v>
      </c>
      <c r="N615">
        <v>26.88</v>
      </c>
      <c r="O615">
        <v>26.57</v>
      </c>
      <c r="P615">
        <v>26.26</v>
      </c>
    </row>
    <row r="616" spans="2:16" x14ac:dyDescent="0.2">
      <c r="B616">
        <v>615.52</v>
      </c>
      <c r="C616">
        <v>61.55</v>
      </c>
      <c r="D616">
        <v>29.32</v>
      </c>
      <c r="E616">
        <v>29.3</v>
      </c>
      <c r="F616">
        <v>29.18</v>
      </c>
      <c r="G616">
        <v>28.99</v>
      </c>
      <c r="H616">
        <v>28.74</v>
      </c>
      <c r="I616">
        <v>28.46</v>
      </c>
      <c r="J616">
        <v>28.16</v>
      </c>
      <c r="K616">
        <v>27.84</v>
      </c>
      <c r="L616">
        <v>27.53</v>
      </c>
      <c r="M616">
        <v>27.21</v>
      </c>
      <c r="N616">
        <v>26.89</v>
      </c>
      <c r="O616">
        <v>26.58</v>
      </c>
      <c r="P616">
        <v>26.28</v>
      </c>
    </row>
    <row r="617" spans="2:16" x14ac:dyDescent="0.2">
      <c r="B617">
        <v>616.53</v>
      </c>
      <c r="C617">
        <v>61.65</v>
      </c>
      <c r="D617">
        <v>29.33</v>
      </c>
      <c r="E617">
        <v>29.31</v>
      </c>
      <c r="F617">
        <v>29.19</v>
      </c>
      <c r="G617">
        <v>29</v>
      </c>
      <c r="H617">
        <v>28.76</v>
      </c>
      <c r="I617">
        <v>28.48</v>
      </c>
      <c r="J617">
        <v>28.18</v>
      </c>
      <c r="K617">
        <v>27.86</v>
      </c>
      <c r="L617">
        <v>27.54</v>
      </c>
      <c r="M617">
        <v>27.22</v>
      </c>
      <c r="N617">
        <v>26.91</v>
      </c>
      <c r="O617">
        <v>26.6</v>
      </c>
      <c r="P617">
        <v>26.29</v>
      </c>
    </row>
    <row r="618" spans="2:16" x14ac:dyDescent="0.2">
      <c r="B618">
        <v>617.53</v>
      </c>
      <c r="C618">
        <v>61.75</v>
      </c>
      <c r="D618">
        <v>29.35</v>
      </c>
      <c r="E618">
        <v>29.33</v>
      </c>
      <c r="F618">
        <v>29.21</v>
      </c>
      <c r="G618">
        <v>29.02</v>
      </c>
      <c r="H618">
        <v>28.77</v>
      </c>
      <c r="I618">
        <v>28.49</v>
      </c>
      <c r="J618">
        <v>28.19</v>
      </c>
      <c r="K618">
        <v>27.88</v>
      </c>
      <c r="L618">
        <v>27.56</v>
      </c>
      <c r="M618">
        <v>27.24</v>
      </c>
      <c r="N618">
        <v>26.92</v>
      </c>
      <c r="O618">
        <v>26.61</v>
      </c>
      <c r="P618">
        <v>26.31</v>
      </c>
    </row>
    <row r="619" spans="2:16" x14ac:dyDescent="0.2">
      <c r="B619">
        <v>618.53</v>
      </c>
      <c r="C619">
        <v>61.85</v>
      </c>
      <c r="D619">
        <v>29.36</v>
      </c>
      <c r="E619">
        <v>29.34</v>
      </c>
      <c r="F619">
        <v>29.22</v>
      </c>
      <c r="G619">
        <v>29.03</v>
      </c>
      <c r="H619">
        <v>28.79</v>
      </c>
      <c r="I619">
        <v>28.51</v>
      </c>
      <c r="J619">
        <v>28.21</v>
      </c>
      <c r="K619">
        <v>27.89</v>
      </c>
      <c r="L619">
        <v>27.57</v>
      </c>
      <c r="M619">
        <v>27.25</v>
      </c>
      <c r="N619">
        <v>26.94</v>
      </c>
      <c r="O619">
        <v>26.63</v>
      </c>
      <c r="P619">
        <v>26.33</v>
      </c>
    </row>
    <row r="620" spans="2:16" x14ac:dyDescent="0.2">
      <c r="B620">
        <v>619.54</v>
      </c>
      <c r="C620">
        <v>61.95</v>
      </c>
      <c r="D620">
        <v>29.38</v>
      </c>
      <c r="E620">
        <v>29.36</v>
      </c>
      <c r="F620">
        <v>29.24</v>
      </c>
      <c r="G620">
        <v>29.05</v>
      </c>
      <c r="H620">
        <v>28.8</v>
      </c>
      <c r="I620">
        <v>28.52</v>
      </c>
      <c r="J620">
        <v>28.22</v>
      </c>
      <c r="K620">
        <v>27.91</v>
      </c>
      <c r="L620">
        <v>27.59</v>
      </c>
      <c r="M620">
        <v>27.27</v>
      </c>
      <c r="N620">
        <v>26.95</v>
      </c>
      <c r="O620">
        <v>26.64</v>
      </c>
      <c r="P620">
        <v>26.34</v>
      </c>
    </row>
    <row r="621" spans="2:16" x14ac:dyDescent="0.2">
      <c r="B621">
        <v>620.54</v>
      </c>
      <c r="C621">
        <v>62.05</v>
      </c>
      <c r="D621">
        <v>29.4</v>
      </c>
      <c r="E621">
        <v>29.37</v>
      </c>
      <c r="F621">
        <v>29.26</v>
      </c>
      <c r="G621">
        <v>29.06</v>
      </c>
      <c r="H621">
        <v>28.82</v>
      </c>
      <c r="I621">
        <v>28.54</v>
      </c>
      <c r="J621">
        <v>28.24</v>
      </c>
      <c r="K621">
        <v>27.92</v>
      </c>
      <c r="L621">
        <v>27.6</v>
      </c>
      <c r="M621">
        <v>27.28</v>
      </c>
      <c r="N621">
        <v>26.97</v>
      </c>
      <c r="O621">
        <v>26.66</v>
      </c>
      <c r="P621">
        <v>26.36</v>
      </c>
    </row>
    <row r="622" spans="2:16" x14ac:dyDescent="0.2">
      <c r="B622">
        <v>621.54999999999995</v>
      </c>
      <c r="C622">
        <v>62.15</v>
      </c>
      <c r="D622">
        <v>29.41</v>
      </c>
      <c r="E622">
        <v>29.39</v>
      </c>
      <c r="F622">
        <v>29.27</v>
      </c>
      <c r="G622">
        <v>29.08</v>
      </c>
      <c r="H622">
        <v>28.84</v>
      </c>
      <c r="I622">
        <v>28.56</v>
      </c>
      <c r="J622">
        <v>28.25</v>
      </c>
      <c r="K622">
        <v>27.94</v>
      </c>
      <c r="L622">
        <v>27.62</v>
      </c>
      <c r="M622">
        <v>27.3</v>
      </c>
      <c r="N622">
        <v>26.98</v>
      </c>
      <c r="O622">
        <v>26.67</v>
      </c>
      <c r="P622">
        <v>26.37</v>
      </c>
    </row>
    <row r="623" spans="2:16" x14ac:dyDescent="0.2">
      <c r="B623">
        <v>622.54999999999995</v>
      </c>
      <c r="C623">
        <v>62.26</v>
      </c>
      <c r="D623">
        <v>29.43</v>
      </c>
      <c r="E623">
        <v>29.4</v>
      </c>
      <c r="F623">
        <v>29.29</v>
      </c>
      <c r="G623">
        <v>29.1</v>
      </c>
      <c r="H623">
        <v>28.85</v>
      </c>
      <c r="I623">
        <v>28.57</v>
      </c>
      <c r="J623">
        <v>28.27</v>
      </c>
      <c r="K623">
        <v>27.95</v>
      </c>
      <c r="L623">
        <v>27.63</v>
      </c>
      <c r="M623">
        <v>27.31</v>
      </c>
      <c r="N623">
        <v>27</v>
      </c>
      <c r="O623">
        <v>26.69</v>
      </c>
      <c r="P623">
        <v>26.39</v>
      </c>
    </row>
    <row r="624" spans="2:16" x14ac:dyDescent="0.2">
      <c r="B624">
        <v>623.54999999999995</v>
      </c>
      <c r="C624">
        <v>62.36</v>
      </c>
      <c r="D624">
        <v>29.44</v>
      </c>
      <c r="E624">
        <v>29.42</v>
      </c>
      <c r="F624">
        <v>29.3</v>
      </c>
      <c r="G624">
        <v>29.11</v>
      </c>
      <c r="H624">
        <v>28.87</v>
      </c>
      <c r="I624">
        <v>28.59</v>
      </c>
      <c r="J624">
        <v>28.28</v>
      </c>
      <c r="K624">
        <v>27.97</v>
      </c>
      <c r="L624">
        <v>27.65</v>
      </c>
      <c r="M624">
        <v>27.33</v>
      </c>
      <c r="N624">
        <v>27.01</v>
      </c>
      <c r="O624">
        <v>26.7</v>
      </c>
      <c r="P624">
        <v>26.4</v>
      </c>
    </row>
    <row r="625" spans="2:16" x14ac:dyDescent="0.2">
      <c r="B625">
        <v>624.55999999999995</v>
      </c>
      <c r="C625">
        <v>62.46</v>
      </c>
      <c r="D625">
        <v>29.46</v>
      </c>
      <c r="E625">
        <v>29.44</v>
      </c>
      <c r="F625">
        <v>29.32</v>
      </c>
      <c r="G625">
        <v>29.13</v>
      </c>
      <c r="H625">
        <v>28.88</v>
      </c>
      <c r="I625">
        <v>28.6</v>
      </c>
      <c r="J625">
        <v>28.3</v>
      </c>
      <c r="K625">
        <v>27.98</v>
      </c>
      <c r="L625">
        <v>27.66</v>
      </c>
      <c r="M625">
        <v>27.34</v>
      </c>
      <c r="N625">
        <v>27.03</v>
      </c>
      <c r="O625">
        <v>26.72</v>
      </c>
      <c r="P625">
        <v>26.42</v>
      </c>
    </row>
    <row r="626" spans="2:16" x14ac:dyDescent="0.2">
      <c r="B626">
        <v>625.55999999999995</v>
      </c>
      <c r="C626">
        <v>62.56</v>
      </c>
      <c r="D626">
        <v>29.47</v>
      </c>
      <c r="E626">
        <v>29.45</v>
      </c>
      <c r="F626">
        <v>29.33</v>
      </c>
      <c r="G626">
        <v>29.14</v>
      </c>
      <c r="H626">
        <v>28.9</v>
      </c>
      <c r="I626">
        <v>28.62</v>
      </c>
      <c r="J626">
        <v>28.31</v>
      </c>
      <c r="K626">
        <v>28</v>
      </c>
      <c r="L626">
        <v>27.68</v>
      </c>
      <c r="M626">
        <v>27.36</v>
      </c>
      <c r="N626">
        <v>27.04</v>
      </c>
      <c r="O626">
        <v>26.74</v>
      </c>
      <c r="P626">
        <v>26.43</v>
      </c>
    </row>
    <row r="627" spans="2:16" x14ac:dyDescent="0.2">
      <c r="B627">
        <v>626.57000000000005</v>
      </c>
      <c r="C627">
        <v>62.66</v>
      </c>
      <c r="D627">
        <v>29.49</v>
      </c>
      <c r="E627">
        <v>29.47</v>
      </c>
      <c r="F627">
        <v>29.35</v>
      </c>
      <c r="G627">
        <v>29.16</v>
      </c>
      <c r="H627">
        <v>28.91</v>
      </c>
      <c r="I627">
        <v>28.63</v>
      </c>
      <c r="J627">
        <v>28.33</v>
      </c>
      <c r="K627">
        <v>28.01</v>
      </c>
      <c r="L627">
        <v>27.69</v>
      </c>
      <c r="M627">
        <v>27.37</v>
      </c>
      <c r="N627">
        <v>27.06</v>
      </c>
      <c r="O627">
        <v>26.75</v>
      </c>
      <c r="P627">
        <v>26.45</v>
      </c>
    </row>
    <row r="628" spans="2:16" x14ac:dyDescent="0.2">
      <c r="B628">
        <v>627.57000000000005</v>
      </c>
      <c r="C628">
        <v>62.76</v>
      </c>
      <c r="D628">
        <v>29.5</v>
      </c>
      <c r="E628">
        <v>29.48</v>
      </c>
      <c r="F628">
        <v>29.36</v>
      </c>
      <c r="G628">
        <v>29.17</v>
      </c>
      <c r="H628">
        <v>28.93</v>
      </c>
      <c r="I628">
        <v>28.65</v>
      </c>
      <c r="J628">
        <v>28.34</v>
      </c>
      <c r="K628">
        <v>28.03</v>
      </c>
      <c r="L628">
        <v>27.71</v>
      </c>
      <c r="M628">
        <v>27.39</v>
      </c>
      <c r="N628">
        <v>27.07</v>
      </c>
      <c r="O628">
        <v>26.77</v>
      </c>
      <c r="P628">
        <v>26.46</v>
      </c>
    </row>
    <row r="629" spans="2:16" x14ac:dyDescent="0.2">
      <c r="B629">
        <v>628.58000000000004</v>
      </c>
      <c r="C629">
        <v>62.86</v>
      </c>
      <c r="D629">
        <v>29.52</v>
      </c>
      <c r="E629">
        <v>29.5</v>
      </c>
      <c r="F629">
        <v>29.38</v>
      </c>
      <c r="G629">
        <v>29.19</v>
      </c>
      <c r="H629">
        <v>28.94</v>
      </c>
      <c r="I629">
        <v>28.66</v>
      </c>
      <c r="J629">
        <v>28.36</v>
      </c>
      <c r="K629">
        <v>28.04</v>
      </c>
      <c r="L629">
        <v>27.72</v>
      </c>
      <c r="M629">
        <v>27.41</v>
      </c>
      <c r="N629">
        <v>27.09</v>
      </c>
      <c r="O629">
        <v>26.78</v>
      </c>
      <c r="P629">
        <v>26.48</v>
      </c>
    </row>
    <row r="630" spans="2:16" x14ac:dyDescent="0.2">
      <c r="B630">
        <v>629.58000000000004</v>
      </c>
      <c r="C630">
        <v>62.96</v>
      </c>
      <c r="D630">
        <v>29.53</v>
      </c>
      <c r="E630">
        <v>29.51</v>
      </c>
      <c r="F630">
        <v>29.39</v>
      </c>
      <c r="G630">
        <v>29.2</v>
      </c>
      <c r="H630">
        <v>28.96</v>
      </c>
      <c r="I630">
        <v>28.68</v>
      </c>
      <c r="J630">
        <v>28.37</v>
      </c>
      <c r="K630">
        <v>28.06</v>
      </c>
      <c r="L630">
        <v>27.74</v>
      </c>
      <c r="M630">
        <v>27.42</v>
      </c>
      <c r="N630">
        <v>27.11</v>
      </c>
      <c r="O630">
        <v>26.8</v>
      </c>
      <c r="P630">
        <v>26.49</v>
      </c>
    </row>
    <row r="631" spans="2:16" x14ac:dyDescent="0.2">
      <c r="B631">
        <v>630.58000000000004</v>
      </c>
      <c r="C631">
        <v>63.06</v>
      </c>
      <c r="D631">
        <v>29.55</v>
      </c>
      <c r="E631">
        <v>29.53</v>
      </c>
      <c r="F631">
        <v>29.41</v>
      </c>
      <c r="G631">
        <v>29.22</v>
      </c>
      <c r="H631">
        <v>28.97</v>
      </c>
      <c r="I631">
        <v>28.69</v>
      </c>
      <c r="J631">
        <v>28.39</v>
      </c>
      <c r="K631">
        <v>28.07</v>
      </c>
      <c r="L631">
        <v>27.75</v>
      </c>
      <c r="M631">
        <v>27.44</v>
      </c>
      <c r="N631">
        <v>27.12</v>
      </c>
      <c r="O631">
        <v>26.81</v>
      </c>
      <c r="P631">
        <v>26.51</v>
      </c>
    </row>
    <row r="632" spans="2:16" x14ac:dyDescent="0.2">
      <c r="B632">
        <v>631.59</v>
      </c>
      <c r="C632">
        <v>63.16</v>
      </c>
      <c r="D632">
        <v>29.57</v>
      </c>
      <c r="E632">
        <v>29.54</v>
      </c>
      <c r="F632">
        <v>29.42</v>
      </c>
      <c r="G632">
        <v>29.23</v>
      </c>
      <c r="H632">
        <v>28.99</v>
      </c>
      <c r="I632">
        <v>28.71</v>
      </c>
      <c r="J632">
        <v>28.4</v>
      </c>
      <c r="K632">
        <v>28.09</v>
      </c>
      <c r="L632">
        <v>27.77</v>
      </c>
      <c r="M632">
        <v>27.45</v>
      </c>
      <c r="N632">
        <v>27.14</v>
      </c>
      <c r="O632">
        <v>26.83</v>
      </c>
      <c r="P632">
        <v>26.52</v>
      </c>
    </row>
    <row r="633" spans="2:16" x14ac:dyDescent="0.2">
      <c r="B633">
        <v>632.59</v>
      </c>
      <c r="C633">
        <v>63.26</v>
      </c>
      <c r="D633">
        <v>29.58</v>
      </c>
      <c r="E633">
        <v>29.56</v>
      </c>
      <c r="F633">
        <v>29.44</v>
      </c>
      <c r="G633">
        <v>29.25</v>
      </c>
      <c r="H633">
        <v>29</v>
      </c>
      <c r="I633">
        <v>28.72</v>
      </c>
      <c r="J633">
        <v>28.42</v>
      </c>
      <c r="K633">
        <v>28.1</v>
      </c>
      <c r="L633">
        <v>27.78</v>
      </c>
      <c r="M633">
        <v>27.47</v>
      </c>
      <c r="N633">
        <v>27.15</v>
      </c>
      <c r="O633">
        <v>26.84</v>
      </c>
      <c r="P633">
        <v>26.54</v>
      </c>
    </row>
    <row r="634" spans="2:16" x14ac:dyDescent="0.2">
      <c r="B634">
        <v>633.6</v>
      </c>
      <c r="C634">
        <v>63.36</v>
      </c>
      <c r="D634">
        <v>29.6</v>
      </c>
      <c r="E634">
        <v>29.57</v>
      </c>
      <c r="F634">
        <v>29.45</v>
      </c>
      <c r="G634">
        <v>29.26</v>
      </c>
      <c r="H634">
        <v>29.02</v>
      </c>
      <c r="I634">
        <v>28.74</v>
      </c>
      <c r="J634">
        <v>28.43</v>
      </c>
      <c r="K634">
        <v>28.12</v>
      </c>
      <c r="L634">
        <v>27.8</v>
      </c>
      <c r="M634">
        <v>27.48</v>
      </c>
      <c r="N634">
        <v>27.17</v>
      </c>
      <c r="O634">
        <v>26.86</v>
      </c>
      <c r="P634">
        <v>26.55</v>
      </c>
    </row>
    <row r="635" spans="2:16" x14ac:dyDescent="0.2">
      <c r="B635">
        <v>634.6</v>
      </c>
      <c r="C635">
        <v>63.46</v>
      </c>
      <c r="D635">
        <v>29.61</v>
      </c>
      <c r="E635">
        <v>29.59</v>
      </c>
      <c r="F635">
        <v>29.47</v>
      </c>
      <c r="G635">
        <v>29.28</v>
      </c>
      <c r="H635">
        <v>29.03</v>
      </c>
      <c r="I635">
        <v>28.75</v>
      </c>
      <c r="J635">
        <v>28.45</v>
      </c>
      <c r="K635">
        <v>28.13</v>
      </c>
      <c r="L635">
        <v>27.81</v>
      </c>
      <c r="M635">
        <v>27.5</v>
      </c>
      <c r="N635">
        <v>27.18</v>
      </c>
      <c r="O635">
        <v>26.87</v>
      </c>
      <c r="P635">
        <v>26.57</v>
      </c>
    </row>
    <row r="636" spans="2:16" x14ac:dyDescent="0.2">
      <c r="B636">
        <v>635.6</v>
      </c>
      <c r="C636">
        <v>63.56</v>
      </c>
      <c r="D636">
        <v>29.63</v>
      </c>
      <c r="E636">
        <v>29.6</v>
      </c>
      <c r="F636">
        <v>29.49</v>
      </c>
      <c r="G636">
        <v>29.29</v>
      </c>
      <c r="H636">
        <v>29.05</v>
      </c>
      <c r="I636">
        <v>28.77</v>
      </c>
      <c r="J636">
        <v>28.46</v>
      </c>
      <c r="K636">
        <v>28.15</v>
      </c>
      <c r="L636">
        <v>27.83</v>
      </c>
      <c r="M636">
        <v>27.51</v>
      </c>
      <c r="N636">
        <v>27.2</v>
      </c>
      <c r="O636">
        <v>26.89</v>
      </c>
      <c r="P636">
        <v>26.58</v>
      </c>
    </row>
    <row r="637" spans="2:16" x14ac:dyDescent="0.2">
      <c r="B637">
        <v>636.61</v>
      </c>
      <c r="C637">
        <v>63.66</v>
      </c>
      <c r="D637">
        <v>29.64</v>
      </c>
      <c r="E637">
        <v>29.62</v>
      </c>
      <c r="F637">
        <v>29.5</v>
      </c>
      <c r="G637">
        <v>29.31</v>
      </c>
      <c r="H637">
        <v>29.06</v>
      </c>
      <c r="I637">
        <v>28.78</v>
      </c>
      <c r="J637">
        <v>28.48</v>
      </c>
      <c r="K637">
        <v>28.16</v>
      </c>
      <c r="L637">
        <v>27.84</v>
      </c>
      <c r="M637">
        <v>27.53</v>
      </c>
      <c r="N637">
        <v>27.21</v>
      </c>
      <c r="O637">
        <v>26.9</v>
      </c>
      <c r="P637">
        <v>26.6</v>
      </c>
    </row>
    <row r="638" spans="2:16" x14ac:dyDescent="0.2">
      <c r="B638">
        <v>637.61</v>
      </c>
      <c r="C638">
        <v>63.76</v>
      </c>
      <c r="D638">
        <v>29.66</v>
      </c>
      <c r="E638">
        <v>29.63</v>
      </c>
      <c r="F638">
        <v>29.52</v>
      </c>
      <c r="G638">
        <v>29.32</v>
      </c>
      <c r="H638">
        <v>29.08</v>
      </c>
      <c r="I638">
        <v>28.8</v>
      </c>
      <c r="J638">
        <v>28.49</v>
      </c>
      <c r="K638">
        <v>28.18</v>
      </c>
      <c r="L638">
        <v>27.86</v>
      </c>
      <c r="M638">
        <v>27.54</v>
      </c>
      <c r="N638">
        <v>27.23</v>
      </c>
      <c r="O638">
        <v>26.92</v>
      </c>
      <c r="P638">
        <v>26.61</v>
      </c>
    </row>
    <row r="639" spans="2:16" x14ac:dyDescent="0.2">
      <c r="B639">
        <v>638.62</v>
      </c>
      <c r="C639">
        <v>63.86</v>
      </c>
      <c r="D639">
        <v>29.67</v>
      </c>
      <c r="E639">
        <v>29.65</v>
      </c>
      <c r="F639">
        <v>29.53</v>
      </c>
      <c r="G639">
        <v>29.34</v>
      </c>
      <c r="H639">
        <v>29.09</v>
      </c>
      <c r="I639">
        <v>28.81</v>
      </c>
      <c r="J639">
        <v>28.51</v>
      </c>
      <c r="K639">
        <v>28.19</v>
      </c>
      <c r="L639">
        <v>27.87</v>
      </c>
      <c r="M639">
        <v>27.56</v>
      </c>
      <c r="N639">
        <v>27.24</v>
      </c>
      <c r="O639">
        <v>26.93</v>
      </c>
      <c r="P639">
        <v>26.63</v>
      </c>
    </row>
    <row r="640" spans="2:16" x14ac:dyDescent="0.2">
      <c r="B640">
        <v>639.62</v>
      </c>
      <c r="C640">
        <v>63.96</v>
      </c>
      <c r="D640">
        <v>29.69</v>
      </c>
      <c r="E640">
        <v>29.66</v>
      </c>
      <c r="F640">
        <v>29.55</v>
      </c>
      <c r="G640">
        <v>29.35</v>
      </c>
      <c r="H640">
        <v>29.11</v>
      </c>
      <c r="I640">
        <v>28.83</v>
      </c>
      <c r="J640">
        <v>28.52</v>
      </c>
      <c r="K640">
        <v>28.21</v>
      </c>
      <c r="L640">
        <v>27.89</v>
      </c>
      <c r="M640">
        <v>27.57</v>
      </c>
      <c r="N640">
        <v>27.26</v>
      </c>
      <c r="O640">
        <v>26.95</v>
      </c>
      <c r="P640">
        <v>26.64</v>
      </c>
    </row>
    <row r="641" spans="2:16" x14ac:dyDescent="0.2">
      <c r="B641">
        <v>640.62</v>
      </c>
      <c r="C641">
        <v>64.06</v>
      </c>
      <c r="D641">
        <v>29.7</v>
      </c>
      <c r="E641">
        <v>29.68</v>
      </c>
      <c r="F641">
        <v>29.56</v>
      </c>
      <c r="G641">
        <v>29.37</v>
      </c>
      <c r="H641">
        <v>29.12</v>
      </c>
      <c r="I641">
        <v>28.84</v>
      </c>
      <c r="J641">
        <v>28.54</v>
      </c>
      <c r="K641">
        <v>28.22</v>
      </c>
      <c r="L641">
        <v>27.9</v>
      </c>
      <c r="M641">
        <v>27.59</v>
      </c>
      <c r="N641">
        <v>27.27</v>
      </c>
      <c r="O641">
        <v>26.96</v>
      </c>
      <c r="P641">
        <v>26.66</v>
      </c>
    </row>
    <row r="642" spans="2:16" x14ac:dyDescent="0.2">
      <c r="B642">
        <v>641.63</v>
      </c>
      <c r="C642">
        <v>64.16</v>
      </c>
      <c r="D642">
        <v>29.72</v>
      </c>
      <c r="E642">
        <v>29.69</v>
      </c>
      <c r="F642">
        <v>29.58</v>
      </c>
      <c r="G642">
        <v>29.38</v>
      </c>
      <c r="H642">
        <v>29.14</v>
      </c>
      <c r="I642">
        <v>28.86</v>
      </c>
      <c r="J642">
        <v>28.55</v>
      </c>
      <c r="K642">
        <v>28.24</v>
      </c>
      <c r="L642">
        <v>27.92</v>
      </c>
      <c r="M642">
        <v>27.6</v>
      </c>
      <c r="N642">
        <v>27.28</v>
      </c>
      <c r="O642">
        <v>26.98</v>
      </c>
      <c r="P642">
        <v>26.67</v>
      </c>
    </row>
    <row r="643" spans="2:16" x14ac:dyDescent="0.2">
      <c r="B643">
        <v>642.63</v>
      </c>
      <c r="C643">
        <v>64.260000000000005</v>
      </c>
      <c r="D643">
        <v>29.73</v>
      </c>
      <c r="E643">
        <v>29.71</v>
      </c>
      <c r="F643">
        <v>29.59</v>
      </c>
      <c r="G643">
        <v>29.4</v>
      </c>
      <c r="H643">
        <v>29.15</v>
      </c>
      <c r="I643">
        <v>28.87</v>
      </c>
      <c r="J643">
        <v>28.57</v>
      </c>
      <c r="K643">
        <v>28.25</v>
      </c>
      <c r="L643">
        <v>27.93</v>
      </c>
      <c r="M643">
        <v>27.61</v>
      </c>
      <c r="N643">
        <v>27.3</v>
      </c>
      <c r="O643">
        <v>26.99</v>
      </c>
      <c r="P643">
        <v>26.69</v>
      </c>
    </row>
    <row r="644" spans="2:16" x14ac:dyDescent="0.2">
      <c r="B644">
        <v>643.64</v>
      </c>
      <c r="C644">
        <v>64.36</v>
      </c>
      <c r="D644">
        <v>29.75</v>
      </c>
      <c r="E644">
        <v>29.72</v>
      </c>
      <c r="F644">
        <v>29.61</v>
      </c>
      <c r="G644">
        <v>29.41</v>
      </c>
      <c r="H644">
        <v>29.17</v>
      </c>
      <c r="I644">
        <v>28.89</v>
      </c>
      <c r="J644">
        <v>28.58</v>
      </c>
      <c r="K644">
        <v>28.27</v>
      </c>
      <c r="L644">
        <v>27.95</v>
      </c>
      <c r="M644">
        <v>27.63</v>
      </c>
      <c r="N644">
        <v>27.31</v>
      </c>
      <c r="O644">
        <v>27</v>
      </c>
      <c r="P644">
        <v>26.7</v>
      </c>
    </row>
    <row r="645" spans="2:16" x14ac:dyDescent="0.2">
      <c r="B645">
        <v>644.64</v>
      </c>
      <c r="C645">
        <v>64.459999999999994</v>
      </c>
      <c r="D645">
        <v>29.76</v>
      </c>
      <c r="E645">
        <v>29.74</v>
      </c>
      <c r="F645">
        <v>29.62</v>
      </c>
      <c r="G645">
        <v>29.43</v>
      </c>
      <c r="H645">
        <v>29.18</v>
      </c>
      <c r="I645">
        <v>28.9</v>
      </c>
      <c r="J645">
        <v>28.6</v>
      </c>
      <c r="K645">
        <v>28.28</v>
      </c>
      <c r="L645">
        <v>27.96</v>
      </c>
      <c r="M645">
        <v>27.64</v>
      </c>
      <c r="N645">
        <v>27.33</v>
      </c>
      <c r="O645">
        <v>27.02</v>
      </c>
      <c r="P645">
        <v>26.72</v>
      </c>
    </row>
    <row r="646" spans="2:16" x14ac:dyDescent="0.2">
      <c r="B646">
        <v>645.65</v>
      </c>
      <c r="C646">
        <v>64.56</v>
      </c>
      <c r="D646">
        <v>29.78</v>
      </c>
      <c r="E646">
        <v>29.75</v>
      </c>
      <c r="F646">
        <v>29.64</v>
      </c>
      <c r="G646">
        <v>29.44</v>
      </c>
      <c r="H646">
        <v>29.2</v>
      </c>
      <c r="I646">
        <v>28.92</v>
      </c>
      <c r="J646">
        <v>28.61</v>
      </c>
      <c r="K646">
        <v>28.3</v>
      </c>
      <c r="L646">
        <v>27.98</v>
      </c>
      <c r="M646">
        <v>27.66</v>
      </c>
      <c r="N646">
        <v>27.34</v>
      </c>
      <c r="O646">
        <v>27.03</v>
      </c>
      <c r="P646">
        <v>26.73</v>
      </c>
    </row>
    <row r="647" spans="2:16" x14ac:dyDescent="0.2">
      <c r="B647">
        <v>646.65</v>
      </c>
      <c r="C647">
        <v>64.66</v>
      </c>
      <c r="D647">
        <v>29.79</v>
      </c>
      <c r="E647">
        <v>29.77</v>
      </c>
      <c r="F647">
        <v>29.65</v>
      </c>
      <c r="G647">
        <v>29.46</v>
      </c>
      <c r="H647">
        <v>29.21</v>
      </c>
      <c r="I647">
        <v>28.93</v>
      </c>
      <c r="J647">
        <v>28.63</v>
      </c>
      <c r="K647">
        <v>28.31</v>
      </c>
      <c r="L647">
        <v>27.99</v>
      </c>
      <c r="M647">
        <v>27.67</v>
      </c>
      <c r="N647">
        <v>27.36</v>
      </c>
      <c r="O647">
        <v>27.05</v>
      </c>
      <c r="P647">
        <v>26.74</v>
      </c>
    </row>
    <row r="648" spans="2:16" x14ac:dyDescent="0.2">
      <c r="B648">
        <v>647.65</v>
      </c>
      <c r="C648">
        <v>64.77</v>
      </c>
      <c r="D648">
        <v>29.81</v>
      </c>
      <c r="E648">
        <v>29.78</v>
      </c>
      <c r="F648">
        <v>29.67</v>
      </c>
      <c r="G648">
        <v>29.47</v>
      </c>
      <c r="H648">
        <v>29.23</v>
      </c>
      <c r="I648">
        <v>28.95</v>
      </c>
      <c r="J648">
        <v>28.64</v>
      </c>
      <c r="K648">
        <v>28.33</v>
      </c>
      <c r="L648">
        <v>28.01</v>
      </c>
      <c r="M648">
        <v>27.69</v>
      </c>
      <c r="N648">
        <v>27.37</v>
      </c>
      <c r="O648">
        <v>27.06</v>
      </c>
      <c r="P648">
        <v>26.76</v>
      </c>
    </row>
    <row r="649" spans="2:16" x14ac:dyDescent="0.2">
      <c r="B649">
        <v>648.66</v>
      </c>
      <c r="C649">
        <v>64.87</v>
      </c>
      <c r="D649">
        <v>29.82</v>
      </c>
      <c r="E649">
        <v>29.8</v>
      </c>
      <c r="F649">
        <v>29.68</v>
      </c>
      <c r="G649">
        <v>29.49</v>
      </c>
      <c r="H649">
        <v>29.24</v>
      </c>
      <c r="I649">
        <v>28.96</v>
      </c>
      <c r="J649">
        <v>28.66</v>
      </c>
      <c r="K649">
        <v>28.34</v>
      </c>
      <c r="L649">
        <v>28.02</v>
      </c>
      <c r="M649">
        <v>27.7</v>
      </c>
      <c r="N649">
        <v>27.39</v>
      </c>
      <c r="O649">
        <v>27.08</v>
      </c>
      <c r="P649">
        <v>26.77</v>
      </c>
    </row>
    <row r="650" spans="2:16" x14ac:dyDescent="0.2">
      <c r="B650">
        <v>649.66</v>
      </c>
      <c r="C650">
        <v>64.97</v>
      </c>
      <c r="D650">
        <v>29.84</v>
      </c>
      <c r="E650">
        <v>29.81</v>
      </c>
      <c r="F650">
        <v>29.7</v>
      </c>
      <c r="G650">
        <v>29.5</v>
      </c>
      <c r="H650">
        <v>29.26</v>
      </c>
      <c r="I650">
        <v>28.98</v>
      </c>
      <c r="J650">
        <v>28.67</v>
      </c>
      <c r="K650">
        <v>28.36</v>
      </c>
      <c r="L650">
        <v>28.04</v>
      </c>
      <c r="M650">
        <v>27.72</v>
      </c>
      <c r="N650">
        <v>27.4</v>
      </c>
      <c r="O650">
        <v>27.09</v>
      </c>
      <c r="P650">
        <v>26.79</v>
      </c>
    </row>
    <row r="651" spans="2:16" x14ac:dyDescent="0.2">
      <c r="B651">
        <v>650.66999999999996</v>
      </c>
      <c r="C651">
        <v>65.069999999999993</v>
      </c>
      <c r="D651">
        <v>29.85</v>
      </c>
      <c r="E651">
        <v>29.83</v>
      </c>
      <c r="F651">
        <v>29.71</v>
      </c>
      <c r="G651">
        <v>29.52</v>
      </c>
      <c r="H651">
        <v>29.27</v>
      </c>
      <c r="I651">
        <v>28.99</v>
      </c>
      <c r="J651">
        <v>28.69</v>
      </c>
      <c r="K651">
        <v>28.37</v>
      </c>
      <c r="L651">
        <v>28.05</v>
      </c>
      <c r="M651">
        <v>27.73</v>
      </c>
      <c r="N651">
        <v>27.42</v>
      </c>
      <c r="O651">
        <v>27.11</v>
      </c>
      <c r="P651">
        <v>26.8</v>
      </c>
    </row>
    <row r="652" spans="2:16" x14ac:dyDescent="0.2">
      <c r="B652">
        <v>651.66999999999996</v>
      </c>
      <c r="C652">
        <v>65.17</v>
      </c>
      <c r="D652">
        <v>29.87</v>
      </c>
      <c r="E652">
        <v>29.84</v>
      </c>
      <c r="F652">
        <v>29.73</v>
      </c>
      <c r="G652">
        <v>29.53</v>
      </c>
      <c r="H652">
        <v>29.29</v>
      </c>
      <c r="I652">
        <v>29.01</v>
      </c>
      <c r="J652">
        <v>28.7</v>
      </c>
      <c r="K652">
        <v>28.39</v>
      </c>
      <c r="L652">
        <v>28.07</v>
      </c>
      <c r="M652">
        <v>27.75</v>
      </c>
      <c r="N652">
        <v>27.43</v>
      </c>
      <c r="O652">
        <v>27.12</v>
      </c>
      <c r="P652">
        <v>26.82</v>
      </c>
    </row>
    <row r="653" spans="2:16" x14ac:dyDescent="0.2">
      <c r="B653">
        <v>652.66999999999996</v>
      </c>
      <c r="C653">
        <v>65.27</v>
      </c>
      <c r="D653">
        <v>29.88</v>
      </c>
      <c r="E653">
        <v>29.86</v>
      </c>
      <c r="F653">
        <v>29.74</v>
      </c>
      <c r="G653">
        <v>29.55</v>
      </c>
      <c r="H653">
        <v>29.3</v>
      </c>
      <c r="I653">
        <v>29.02</v>
      </c>
      <c r="J653">
        <v>28.72</v>
      </c>
      <c r="K653">
        <v>28.4</v>
      </c>
      <c r="L653">
        <v>28.08</v>
      </c>
      <c r="M653">
        <v>27.76</v>
      </c>
      <c r="N653">
        <v>27.45</v>
      </c>
      <c r="O653">
        <v>27.14</v>
      </c>
      <c r="P653">
        <v>26.83</v>
      </c>
    </row>
    <row r="654" spans="2:16" x14ac:dyDescent="0.2">
      <c r="B654">
        <v>653.67999999999995</v>
      </c>
      <c r="C654">
        <v>65.37</v>
      </c>
      <c r="D654">
        <v>29.9</v>
      </c>
      <c r="E654">
        <v>29.87</v>
      </c>
      <c r="F654">
        <v>29.75</v>
      </c>
      <c r="G654">
        <v>29.56</v>
      </c>
      <c r="H654">
        <v>29.32</v>
      </c>
      <c r="I654">
        <v>29.04</v>
      </c>
      <c r="J654">
        <v>28.73</v>
      </c>
      <c r="K654">
        <v>28.42</v>
      </c>
      <c r="L654">
        <v>28.1</v>
      </c>
      <c r="M654">
        <v>27.78</v>
      </c>
      <c r="N654">
        <v>27.46</v>
      </c>
      <c r="O654">
        <v>27.15</v>
      </c>
      <c r="P654">
        <v>26.85</v>
      </c>
    </row>
    <row r="655" spans="2:16" x14ac:dyDescent="0.2">
      <c r="B655">
        <v>654.67999999999995</v>
      </c>
      <c r="C655">
        <v>65.47</v>
      </c>
      <c r="D655">
        <v>29.91</v>
      </c>
      <c r="E655">
        <v>29.89</v>
      </c>
      <c r="F655">
        <v>29.77</v>
      </c>
      <c r="G655">
        <v>29.58</v>
      </c>
      <c r="H655">
        <v>29.33</v>
      </c>
      <c r="I655">
        <v>29.05</v>
      </c>
      <c r="J655">
        <v>28.75</v>
      </c>
      <c r="K655">
        <v>28.43</v>
      </c>
      <c r="L655">
        <v>28.11</v>
      </c>
      <c r="M655">
        <v>27.79</v>
      </c>
      <c r="N655">
        <v>27.48</v>
      </c>
      <c r="O655">
        <v>27.17</v>
      </c>
      <c r="P655">
        <v>26.86</v>
      </c>
    </row>
    <row r="656" spans="2:16" x14ac:dyDescent="0.2">
      <c r="B656">
        <v>655.69</v>
      </c>
      <c r="C656">
        <v>65.569999999999993</v>
      </c>
      <c r="D656">
        <v>29.93</v>
      </c>
      <c r="E656">
        <v>29.9</v>
      </c>
      <c r="F656">
        <v>29.78</v>
      </c>
      <c r="G656">
        <v>29.59</v>
      </c>
      <c r="H656">
        <v>29.35</v>
      </c>
      <c r="I656">
        <v>29.07</v>
      </c>
      <c r="J656">
        <v>28.76</v>
      </c>
      <c r="K656">
        <v>28.45</v>
      </c>
      <c r="L656">
        <v>28.13</v>
      </c>
      <c r="M656">
        <v>27.81</v>
      </c>
      <c r="N656">
        <v>27.49</v>
      </c>
      <c r="O656">
        <v>27.18</v>
      </c>
      <c r="P656">
        <v>26.88</v>
      </c>
    </row>
    <row r="657" spans="2:16" x14ac:dyDescent="0.2">
      <c r="B657">
        <v>656.69</v>
      </c>
      <c r="C657">
        <v>65.67</v>
      </c>
      <c r="D657">
        <v>29.94</v>
      </c>
      <c r="E657">
        <v>29.92</v>
      </c>
      <c r="F657">
        <v>29.8</v>
      </c>
      <c r="G657">
        <v>29.61</v>
      </c>
      <c r="H657">
        <v>29.36</v>
      </c>
      <c r="I657">
        <v>29.08</v>
      </c>
      <c r="J657">
        <v>28.78</v>
      </c>
      <c r="K657">
        <v>28.46</v>
      </c>
      <c r="L657">
        <v>28.14</v>
      </c>
      <c r="M657">
        <v>27.82</v>
      </c>
      <c r="N657">
        <v>27.51</v>
      </c>
      <c r="O657">
        <v>27.2</v>
      </c>
      <c r="P657">
        <v>26.89</v>
      </c>
    </row>
    <row r="658" spans="2:16" x14ac:dyDescent="0.2">
      <c r="B658">
        <v>657.69</v>
      </c>
      <c r="C658">
        <v>65.77</v>
      </c>
      <c r="D658">
        <v>29.96</v>
      </c>
      <c r="E658">
        <v>29.93</v>
      </c>
      <c r="F658">
        <v>29.81</v>
      </c>
      <c r="G658">
        <v>29.62</v>
      </c>
      <c r="H658">
        <v>29.38</v>
      </c>
      <c r="I658">
        <v>29.09</v>
      </c>
      <c r="J658">
        <v>28.79</v>
      </c>
      <c r="K658">
        <v>28.48</v>
      </c>
      <c r="L658">
        <v>28.16</v>
      </c>
      <c r="M658">
        <v>27.84</v>
      </c>
      <c r="N658">
        <v>27.52</v>
      </c>
      <c r="O658">
        <v>27.21</v>
      </c>
      <c r="P658">
        <v>26.91</v>
      </c>
    </row>
    <row r="659" spans="2:16" x14ac:dyDescent="0.2">
      <c r="B659">
        <v>658.7</v>
      </c>
      <c r="C659">
        <v>65.87</v>
      </c>
      <c r="D659">
        <v>29.97</v>
      </c>
      <c r="E659">
        <v>29.95</v>
      </c>
      <c r="F659">
        <v>29.83</v>
      </c>
      <c r="G659">
        <v>29.64</v>
      </c>
      <c r="H659">
        <v>29.39</v>
      </c>
      <c r="I659">
        <v>29.11</v>
      </c>
      <c r="J659">
        <v>28.81</v>
      </c>
      <c r="K659">
        <v>28.49</v>
      </c>
      <c r="L659">
        <v>28.17</v>
      </c>
      <c r="M659">
        <v>27.85</v>
      </c>
      <c r="N659">
        <v>27.53</v>
      </c>
      <c r="O659">
        <v>27.22</v>
      </c>
      <c r="P659">
        <v>26.92</v>
      </c>
    </row>
    <row r="660" spans="2:16" x14ac:dyDescent="0.2">
      <c r="B660">
        <v>659.7</v>
      </c>
      <c r="C660">
        <v>65.97</v>
      </c>
      <c r="D660">
        <v>29.99</v>
      </c>
      <c r="E660">
        <v>29.96</v>
      </c>
      <c r="F660">
        <v>29.84</v>
      </c>
      <c r="G660">
        <v>29.65</v>
      </c>
      <c r="H660">
        <v>29.41</v>
      </c>
      <c r="I660">
        <v>29.12</v>
      </c>
      <c r="J660">
        <v>28.82</v>
      </c>
      <c r="K660">
        <v>28.5</v>
      </c>
      <c r="L660">
        <v>28.18</v>
      </c>
      <c r="M660">
        <v>27.87</v>
      </c>
      <c r="N660">
        <v>27.55</v>
      </c>
      <c r="O660">
        <v>27.24</v>
      </c>
      <c r="P660">
        <v>26.93</v>
      </c>
    </row>
    <row r="661" spans="2:16" x14ac:dyDescent="0.2">
      <c r="B661">
        <v>660.71</v>
      </c>
      <c r="C661">
        <v>66.069999999999993</v>
      </c>
      <c r="D661">
        <v>30</v>
      </c>
      <c r="E661">
        <v>29.98</v>
      </c>
      <c r="F661">
        <v>29.86</v>
      </c>
      <c r="G661">
        <v>29.67</v>
      </c>
      <c r="H661">
        <v>29.42</v>
      </c>
      <c r="I661">
        <v>29.14</v>
      </c>
      <c r="J661">
        <v>28.83</v>
      </c>
      <c r="K661">
        <v>28.52</v>
      </c>
      <c r="L661">
        <v>28.2</v>
      </c>
      <c r="M661">
        <v>27.88</v>
      </c>
      <c r="N661">
        <v>27.56</v>
      </c>
      <c r="O661">
        <v>27.25</v>
      </c>
      <c r="P661">
        <v>26.95</v>
      </c>
    </row>
    <row r="662" spans="2:16" x14ac:dyDescent="0.2">
      <c r="B662">
        <v>661.71</v>
      </c>
      <c r="C662">
        <v>66.17</v>
      </c>
      <c r="D662">
        <v>30.02</v>
      </c>
      <c r="E662">
        <v>29.99</v>
      </c>
      <c r="F662">
        <v>29.87</v>
      </c>
      <c r="G662">
        <v>29.68</v>
      </c>
      <c r="H662">
        <v>29.43</v>
      </c>
      <c r="I662">
        <v>29.15</v>
      </c>
      <c r="J662">
        <v>28.85</v>
      </c>
      <c r="K662">
        <v>28.53</v>
      </c>
      <c r="L662">
        <v>28.21</v>
      </c>
      <c r="M662">
        <v>27.89</v>
      </c>
      <c r="N662">
        <v>27.58</v>
      </c>
      <c r="O662">
        <v>27.27</v>
      </c>
      <c r="P662">
        <v>26.96</v>
      </c>
    </row>
    <row r="663" spans="2:16" x14ac:dyDescent="0.2">
      <c r="B663">
        <v>662.72</v>
      </c>
      <c r="C663">
        <v>66.27</v>
      </c>
      <c r="D663">
        <v>30.03</v>
      </c>
      <c r="E663">
        <v>30.01</v>
      </c>
      <c r="F663">
        <v>29.89</v>
      </c>
      <c r="G663">
        <v>29.69</v>
      </c>
      <c r="H663">
        <v>29.45</v>
      </c>
      <c r="I663">
        <v>29.17</v>
      </c>
      <c r="J663">
        <v>28.86</v>
      </c>
      <c r="K663">
        <v>28.55</v>
      </c>
      <c r="L663">
        <v>28.23</v>
      </c>
      <c r="M663">
        <v>27.91</v>
      </c>
      <c r="N663">
        <v>27.59</v>
      </c>
      <c r="O663">
        <v>27.28</v>
      </c>
      <c r="P663">
        <v>26.98</v>
      </c>
    </row>
    <row r="664" spans="2:16" x14ac:dyDescent="0.2">
      <c r="B664">
        <v>663.72</v>
      </c>
      <c r="C664">
        <v>66.37</v>
      </c>
      <c r="D664">
        <v>30.05</v>
      </c>
      <c r="E664">
        <v>30.02</v>
      </c>
      <c r="F664">
        <v>29.9</v>
      </c>
      <c r="G664">
        <v>29.71</v>
      </c>
      <c r="H664">
        <v>29.46</v>
      </c>
      <c r="I664">
        <v>29.18</v>
      </c>
      <c r="J664">
        <v>28.88</v>
      </c>
      <c r="K664">
        <v>28.56</v>
      </c>
      <c r="L664">
        <v>28.24</v>
      </c>
      <c r="M664">
        <v>27.92</v>
      </c>
      <c r="N664">
        <v>27.61</v>
      </c>
      <c r="O664">
        <v>27.3</v>
      </c>
      <c r="P664">
        <v>26.99</v>
      </c>
    </row>
    <row r="665" spans="2:16" x14ac:dyDescent="0.2">
      <c r="B665">
        <v>664.72</v>
      </c>
      <c r="C665">
        <v>66.47</v>
      </c>
      <c r="D665">
        <v>30.06</v>
      </c>
      <c r="E665">
        <v>30.04</v>
      </c>
      <c r="F665">
        <v>29.92</v>
      </c>
      <c r="G665">
        <v>29.72</v>
      </c>
      <c r="H665">
        <v>29.48</v>
      </c>
      <c r="I665">
        <v>29.2</v>
      </c>
      <c r="J665">
        <v>28.89</v>
      </c>
      <c r="K665">
        <v>28.58</v>
      </c>
      <c r="L665">
        <v>28.26</v>
      </c>
      <c r="M665">
        <v>27.94</v>
      </c>
      <c r="N665">
        <v>27.62</v>
      </c>
      <c r="O665">
        <v>27.31</v>
      </c>
      <c r="P665">
        <v>27.01</v>
      </c>
    </row>
    <row r="666" spans="2:16" x14ac:dyDescent="0.2">
      <c r="B666">
        <v>665.73</v>
      </c>
      <c r="C666">
        <v>66.569999999999993</v>
      </c>
      <c r="D666">
        <v>30.08</v>
      </c>
      <c r="E666">
        <v>30.05</v>
      </c>
      <c r="F666">
        <v>29.93</v>
      </c>
      <c r="G666">
        <v>29.74</v>
      </c>
      <c r="H666">
        <v>29.49</v>
      </c>
      <c r="I666">
        <v>29.21</v>
      </c>
      <c r="J666">
        <v>28.91</v>
      </c>
      <c r="K666">
        <v>28.59</v>
      </c>
      <c r="L666">
        <v>28.27</v>
      </c>
      <c r="M666">
        <v>27.95</v>
      </c>
      <c r="N666">
        <v>27.64</v>
      </c>
      <c r="O666">
        <v>27.33</v>
      </c>
      <c r="P666">
        <v>27.02</v>
      </c>
    </row>
    <row r="667" spans="2:16" x14ac:dyDescent="0.2">
      <c r="B667">
        <v>666.73</v>
      </c>
      <c r="C667">
        <v>66.67</v>
      </c>
      <c r="D667">
        <v>30.09</v>
      </c>
      <c r="E667">
        <v>30.07</v>
      </c>
      <c r="F667">
        <v>29.95</v>
      </c>
      <c r="G667">
        <v>29.75</v>
      </c>
      <c r="H667">
        <v>29.51</v>
      </c>
      <c r="I667">
        <v>29.23</v>
      </c>
      <c r="J667">
        <v>28.92</v>
      </c>
      <c r="K667">
        <v>28.61</v>
      </c>
      <c r="L667">
        <v>28.29</v>
      </c>
      <c r="M667">
        <v>27.97</v>
      </c>
      <c r="N667">
        <v>27.65</v>
      </c>
      <c r="O667">
        <v>27.34</v>
      </c>
      <c r="P667">
        <v>27.04</v>
      </c>
    </row>
    <row r="668" spans="2:16" x14ac:dyDescent="0.2">
      <c r="B668">
        <v>667.74</v>
      </c>
      <c r="C668">
        <v>66.77</v>
      </c>
      <c r="D668">
        <v>30.11</v>
      </c>
      <c r="E668">
        <v>30.08</v>
      </c>
      <c r="F668">
        <v>29.96</v>
      </c>
      <c r="G668">
        <v>29.77</v>
      </c>
      <c r="H668">
        <v>29.52</v>
      </c>
      <c r="I668">
        <v>29.24</v>
      </c>
      <c r="J668">
        <v>28.94</v>
      </c>
      <c r="K668">
        <v>28.62</v>
      </c>
      <c r="L668">
        <v>28.3</v>
      </c>
      <c r="M668">
        <v>27.98</v>
      </c>
      <c r="N668">
        <v>27.67</v>
      </c>
      <c r="O668">
        <v>27.35</v>
      </c>
      <c r="P668">
        <v>27.05</v>
      </c>
    </row>
    <row r="669" spans="2:16" x14ac:dyDescent="0.2">
      <c r="B669">
        <v>668.74</v>
      </c>
      <c r="C669">
        <v>66.87</v>
      </c>
      <c r="D669">
        <v>30.12</v>
      </c>
      <c r="E669">
        <v>30.1</v>
      </c>
      <c r="F669">
        <v>29.98</v>
      </c>
      <c r="G669">
        <v>29.78</v>
      </c>
      <c r="H669">
        <v>29.54</v>
      </c>
      <c r="I669">
        <v>29.25</v>
      </c>
      <c r="J669">
        <v>28.95</v>
      </c>
      <c r="K669">
        <v>28.63</v>
      </c>
      <c r="L669">
        <v>28.31</v>
      </c>
      <c r="M669">
        <v>28</v>
      </c>
      <c r="N669">
        <v>27.68</v>
      </c>
      <c r="O669">
        <v>27.37</v>
      </c>
      <c r="P669">
        <v>27.06</v>
      </c>
    </row>
    <row r="670" spans="2:16" x14ac:dyDescent="0.2">
      <c r="B670">
        <v>669.74</v>
      </c>
      <c r="C670">
        <v>66.97</v>
      </c>
      <c r="D670">
        <v>30.14</v>
      </c>
      <c r="E670">
        <v>30.11</v>
      </c>
      <c r="F670">
        <v>29.99</v>
      </c>
      <c r="G670">
        <v>29.8</v>
      </c>
      <c r="H670">
        <v>29.55</v>
      </c>
      <c r="I670">
        <v>29.27</v>
      </c>
      <c r="J670">
        <v>28.97</v>
      </c>
      <c r="K670">
        <v>28.65</v>
      </c>
      <c r="L670">
        <v>28.33</v>
      </c>
      <c r="M670">
        <v>28.01</v>
      </c>
      <c r="N670">
        <v>27.69</v>
      </c>
      <c r="O670">
        <v>27.38</v>
      </c>
      <c r="P670">
        <v>27.08</v>
      </c>
    </row>
    <row r="671" spans="2:16" x14ac:dyDescent="0.2">
      <c r="B671">
        <v>670.75</v>
      </c>
      <c r="C671">
        <v>67.069999999999993</v>
      </c>
      <c r="D671">
        <v>30.15</v>
      </c>
      <c r="E671">
        <v>30.12</v>
      </c>
      <c r="F671">
        <v>30</v>
      </c>
      <c r="G671">
        <v>29.81</v>
      </c>
      <c r="H671">
        <v>29.57</v>
      </c>
      <c r="I671">
        <v>29.28</v>
      </c>
      <c r="J671">
        <v>28.98</v>
      </c>
      <c r="K671">
        <v>28.66</v>
      </c>
      <c r="L671">
        <v>28.34</v>
      </c>
      <c r="M671">
        <v>28.02</v>
      </c>
      <c r="N671">
        <v>27.71</v>
      </c>
      <c r="O671">
        <v>27.4</v>
      </c>
      <c r="P671">
        <v>27.09</v>
      </c>
    </row>
    <row r="672" spans="2:16" x14ac:dyDescent="0.2">
      <c r="B672">
        <v>671.75</v>
      </c>
      <c r="C672">
        <v>67.180000000000007</v>
      </c>
      <c r="D672">
        <v>30.16</v>
      </c>
      <c r="E672">
        <v>30.14</v>
      </c>
      <c r="F672">
        <v>30.02</v>
      </c>
      <c r="G672">
        <v>29.83</v>
      </c>
      <c r="H672">
        <v>29.58</v>
      </c>
      <c r="I672">
        <v>29.3</v>
      </c>
      <c r="J672">
        <v>28.99</v>
      </c>
      <c r="K672">
        <v>28.68</v>
      </c>
      <c r="L672">
        <v>28.36</v>
      </c>
      <c r="M672">
        <v>28.04</v>
      </c>
      <c r="N672">
        <v>27.72</v>
      </c>
      <c r="O672">
        <v>27.41</v>
      </c>
      <c r="P672">
        <v>27.11</v>
      </c>
    </row>
    <row r="673" spans="2:16" x14ac:dyDescent="0.2">
      <c r="B673">
        <v>672.76</v>
      </c>
      <c r="C673">
        <v>67.28</v>
      </c>
      <c r="D673">
        <v>30.18</v>
      </c>
      <c r="E673">
        <v>30.15</v>
      </c>
      <c r="F673">
        <v>30.03</v>
      </c>
      <c r="G673">
        <v>29.84</v>
      </c>
      <c r="H673">
        <v>29.59</v>
      </c>
      <c r="I673">
        <v>29.31</v>
      </c>
      <c r="J673">
        <v>29.01</v>
      </c>
      <c r="K673">
        <v>28.69</v>
      </c>
      <c r="L673">
        <v>28.37</v>
      </c>
      <c r="M673">
        <v>28.05</v>
      </c>
      <c r="N673">
        <v>27.74</v>
      </c>
      <c r="O673">
        <v>27.43</v>
      </c>
      <c r="P673">
        <v>27.12</v>
      </c>
    </row>
    <row r="674" spans="2:16" x14ac:dyDescent="0.2">
      <c r="B674">
        <v>673.76</v>
      </c>
      <c r="C674">
        <v>67.38</v>
      </c>
      <c r="D674">
        <v>30.19</v>
      </c>
      <c r="E674">
        <v>30.17</v>
      </c>
      <c r="F674">
        <v>30.05</v>
      </c>
      <c r="G674">
        <v>29.85</v>
      </c>
      <c r="H674">
        <v>29.61</v>
      </c>
      <c r="I674">
        <v>29.33</v>
      </c>
      <c r="J674">
        <v>29.02</v>
      </c>
      <c r="K674">
        <v>28.71</v>
      </c>
      <c r="L674">
        <v>28.39</v>
      </c>
      <c r="M674">
        <v>28.07</v>
      </c>
      <c r="N674">
        <v>27.75</v>
      </c>
      <c r="O674">
        <v>27.44</v>
      </c>
      <c r="P674">
        <v>27.14</v>
      </c>
    </row>
    <row r="675" spans="2:16" x14ac:dyDescent="0.2">
      <c r="B675">
        <v>674.76</v>
      </c>
      <c r="C675">
        <v>67.48</v>
      </c>
      <c r="D675">
        <v>30.21</v>
      </c>
      <c r="E675">
        <v>30.18</v>
      </c>
      <c r="F675">
        <v>30.06</v>
      </c>
      <c r="G675">
        <v>29.87</v>
      </c>
      <c r="H675">
        <v>29.62</v>
      </c>
      <c r="I675">
        <v>29.34</v>
      </c>
      <c r="J675">
        <v>29.04</v>
      </c>
      <c r="K675">
        <v>28.72</v>
      </c>
      <c r="L675">
        <v>28.4</v>
      </c>
      <c r="M675">
        <v>28.08</v>
      </c>
      <c r="N675">
        <v>27.77</v>
      </c>
      <c r="O675">
        <v>27.46</v>
      </c>
      <c r="P675">
        <v>27.15</v>
      </c>
    </row>
    <row r="676" spans="2:16" x14ac:dyDescent="0.2">
      <c r="B676">
        <v>675.77</v>
      </c>
      <c r="C676">
        <v>67.58</v>
      </c>
      <c r="D676">
        <v>30.22</v>
      </c>
      <c r="E676">
        <v>30.2</v>
      </c>
      <c r="F676">
        <v>30.08</v>
      </c>
      <c r="G676">
        <v>29.88</v>
      </c>
      <c r="H676">
        <v>29.64</v>
      </c>
      <c r="I676">
        <v>29.36</v>
      </c>
      <c r="J676">
        <v>29.05</v>
      </c>
      <c r="K676">
        <v>28.74</v>
      </c>
      <c r="L676">
        <v>28.42</v>
      </c>
      <c r="M676">
        <v>28.1</v>
      </c>
      <c r="N676">
        <v>27.78</v>
      </c>
      <c r="O676">
        <v>27.47</v>
      </c>
      <c r="P676">
        <v>27.16</v>
      </c>
    </row>
    <row r="677" spans="2:16" x14ac:dyDescent="0.2">
      <c r="B677">
        <v>676.77</v>
      </c>
      <c r="C677">
        <v>67.680000000000007</v>
      </c>
      <c r="D677">
        <v>30.24</v>
      </c>
      <c r="E677">
        <v>30.21</v>
      </c>
      <c r="F677">
        <v>30.09</v>
      </c>
      <c r="G677">
        <v>29.9</v>
      </c>
      <c r="H677">
        <v>29.65</v>
      </c>
      <c r="I677">
        <v>29.37</v>
      </c>
      <c r="J677">
        <v>29.07</v>
      </c>
      <c r="K677">
        <v>28.75</v>
      </c>
      <c r="L677">
        <v>28.43</v>
      </c>
      <c r="M677">
        <v>28.11</v>
      </c>
      <c r="N677">
        <v>27.79</v>
      </c>
      <c r="O677">
        <v>27.48</v>
      </c>
      <c r="P677">
        <v>27.18</v>
      </c>
    </row>
    <row r="678" spans="2:16" x14ac:dyDescent="0.2">
      <c r="B678">
        <v>677.78</v>
      </c>
      <c r="C678">
        <v>67.78</v>
      </c>
      <c r="D678">
        <v>30.25</v>
      </c>
      <c r="E678">
        <v>30.23</v>
      </c>
      <c r="F678">
        <v>30.11</v>
      </c>
      <c r="G678">
        <v>29.91</v>
      </c>
      <c r="H678">
        <v>29.67</v>
      </c>
      <c r="I678">
        <v>29.38</v>
      </c>
      <c r="J678">
        <v>29.08</v>
      </c>
      <c r="K678">
        <v>28.76</v>
      </c>
      <c r="L678">
        <v>28.44</v>
      </c>
      <c r="M678">
        <v>28.12</v>
      </c>
      <c r="N678">
        <v>27.81</v>
      </c>
      <c r="O678">
        <v>27.5</v>
      </c>
      <c r="P678">
        <v>27.19</v>
      </c>
    </row>
    <row r="679" spans="2:16" x14ac:dyDescent="0.2">
      <c r="B679">
        <v>678.78</v>
      </c>
      <c r="C679">
        <v>67.88</v>
      </c>
      <c r="D679">
        <v>30.27</v>
      </c>
      <c r="E679">
        <v>30.24</v>
      </c>
      <c r="F679">
        <v>30.12</v>
      </c>
      <c r="G679">
        <v>29.93</v>
      </c>
      <c r="H679">
        <v>29.68</v>
      </c>
      <c r="I679">
        <v>29.4</v>
      </c>
      <c r="J679">
        <v>29.09</v>
      </c>
      <c r="K679">
        <v>28.78</v>
      </c>
      <c r="L679">
        <v>28.46</v>
      </c>
      <c r="M679">
        <v>28.14</v>
      </c>
      <c r="N679">
        <v>27.82</v>
      </c>
      <c r="O679">
        <v>27.51</v>
      </c>
      <c r="P679">
        <v>27.21</v>
      </c>
    </row>
    <row r="680" spans="2:16" x14ac:dyDescent="0.2">
      <c r="B680">
        <v>679.79</v>
      </c>
      <c r="C680">
        <v>67.98</v>
      </c>
      <c r="D680">
        <v>30.28</v>
      </c>
      <c r="E680">
        <v>30.25</v>
      </c>
      <c r="F680">
        <v>30.13</v>
      </c>
      <c r="G680">
        <v>29.94</v>
      </c>
      <c r="H680">
        <v>29.69</v>
      </c>
      <c r="I680">
        <v>29.41</v>
      </c>
      <c r="J680">
        <v>29.11</v>
      </c>
      <c r="K680">
        <v>28.79</v>
      </c>
      <c r="L680">
        <v>28.47</v>
      </c>
      <c r="M680">
        <v>28.15</v>
      </c>
      <c r="N680">
        <v>27.84</v>
      </c>
      <c r="O680">
        <v>27.53</v>
      </c>
      <c r="P680">
        <v>27.22</v>
      </c>
    </row>
    <row r="681" spans="2:16" x14ac:dyDescent="0.2">
      <c r="B681">
        <v>680.79</v>
      </c>
      <c r="C681">
        <v>68.08</v>
      </c>
      <c r="D681">
        <v>30.3</v>
      </c>
      <c r="E681">
        <v>30.27</v>
      </c>
      <c r="F681">
        <v>30.15</v>
      </c>
      <c r="G681">
        <v>29.95</v>
      </c>
      <c r="H681">
        <v>29.71</v>
      </c>
      <c r="I681">
        <v>29.43</v>
      </c>
      <c r="J681">
        <v>29.12</v>
      </c>
      <c r="K681">
        <v>28.81</v>
      </c>
      <c r="L681">
        <v>28.49</v>
      </c>
      <c r="M681">
        <v>28.17</v>
      </c>
      <c r="N681">
        <v>27.85</v>
      </c>
      <c r="O681">
        <v>27.54</v>
      </c>
      <c r="P681">
        <v>27.24</v>
      </c>
    </row>
    <row r="682" spans="2:16" x14ac:dyDescent="0.2">
      <c r="B682">
        <v>681.79</v>
      </c>
      <c r="C682">
        <v>68.180000000000007</v>
      </c>
      <c r="D682">
        <v>30.31</v>
      </c>
      <c r="E682">
        <v>30.28</v>
      </c>
      <c r="F682">
        <v>30.16</v>
      </c>
      <c r="G682">
        <v>29.97</v>
      </c>
      <c r="H682">
        <v>29.72</v>
      </c>
      <c r="I682">
        <v>29.44</v>
      </c>
      <c r="J682">
        <v>29.14</v>
      </c>
      <c r="K682">
        <v>28.82</v>
      </c>
      <c r="L682">
        <v>28.5</v>
      </c>
      <c r="M682">
        <v>28.18</v>
      </c>
      <c r="N682">
        <v>27.87</v>
      </c>
      <c r="O682">
        <v>27.55</v>
      </c>
      <c r="P682">
        <v>27.25</v>
      </c>
    </row>
    <row r="683" spans="2:16" x14ac:dyDescent="0.2">
      <c r="B683">
        <v>682.8</v>
      </c>
      <c r="C683">
        <v>68.28</v>
      </c>
      <c r="D683">
        <v>30.32</v>
      </c>
      <c r="E683">
        <v>30.3</v>
      </c>
      <c r="F683">
        <v>30.18</v>
      </c>
      <c r="G683">
        <v>29.98</v>
      </c>
      <c r="H683">
        <v>29.74</v>
      </c>
      <c r="I683">
        <v>29.46</v>
      </c>
      <c r="J683">
        <v>29.15</v>
      </c>
      <c r="K683">
        <v>28.84</v>
      </c>
      <c r="L683">
        <v>28.51</v>
      </c>
      <c r="M683">
        <v>28.2</v>
      </c>
      <c r="N683">
        <v>27.88</v>
      </c>
      <c r="O683">
        <v>27.57</v>
      </c>
      <c r="P683">
        <v>27.26</v>
      </c>
    </row>
    <row r="684" spans="2:16" x14ac:dyDescent="0.2">
      <c r="B684">
        <v>683.8</v>
      </c>
      <c r="C684">
        <v>68.38</v>
      </c>
      <c r="D684">
        <v>30.34</v>
      </c>
      <c r="E684">
        <v>30.31</v>
      </c>
      <c r="F684">
        <v>30.19</v>
      </c>
      <c r="G684">
        <v>30</v>
      </c>
      <c r="H684">
        <v>29.75</v>
      </c>
      <c r="I684">
        <v>29.47</v>
      </c>
      <c r="J684">
        <v>29.17</v>
      </c>
      <c r="K684">
        <v>28.85</v>
      </c>
      <c r="L684">
        <v>28.53</v>
      </c>
      <c r="M684">
        <v>28.21</v>
      </c>
      <c r="N684">
        <v>27.89</v>
      </c>
      <c r="O684">
        <v>27.58</v>
      </c>
      <c r="P684">
        <v>27.28</v>
      </c>
    </row>
    <row r="685" spans="2:16" x14ac:dyDescent="0.2">
      <c r="B685">
        <v>684.81</v>
      </c>
      <c r="C685">
        <v>68.48</v>
      </c>
      <c r="D685">
        <v>30.35</v>
      </c>
      <c r="E685">
        <v>30.33</v>
      </c>
      <c r="F685">
        <v>30.21</v>
      </c>
      <c r="G685">
        <v>30.01</v>
      </c>
      <c r="H685">
        <v>29.77</v>
      </c>
      <c r="I685">
        <v>29.48</v>
      </c>
      <c r="J685">
        <v>29.18</v>
      </c>
      <c r="K685">
        <v>28.86</v>
      </c>
      <c r="L685">
        <v>28.54</v>
      </c>
      <c r="M685">
        <v>28.22</v>
      </c>
      <c r="N685">
        <v>27.91</v>
      </c>
      <c r="O685">
        <v>27.6</v>
      </c>
      <c r="P685">
        <v>27.29</v>
      </c>
    </row>
    <row r="686" spans="2:16" x14ac:dyDescent="0.2">
      <c r="B686">
        <v>685.81</v>
      </c>
      <c r="C686">
        <v>68.58</v>
      </c>
      <c r="D686">
        <v>30.37</v>
      </c>
      <c r="E686">
        <v>30.34</v>
      </c>
      <c r="F686">
        <v>30.22</v>
      </c>
      <c r="G686">
        <v>30.03</v>
      </c>
      <c r="H686">
        <v>29.78</v>
      </c>
      <c r="I686">
        <v>29.5</v>
      </c>
      <c r="J686">
        <v>29.19</v>
      </c>
      <c r="K686">
        <v>28.88</v>
      </c>
      <c r="L686">
        <v>28.56</v>
      </c>
      <c r="M686">
        <v>28.24</v>
      </c>
      <c r="N686">
        <v>27.92</v>
      </c>
      <c r="O686">
        <v>27.61</v>
      </c>
      <c r="P686">
        <v>27.31</v>
      </c>
    </row>
    <row r="687" spans="2:16" x14ac:dyDescent="0.2">
      <c r="B687">
        <v>686.81</v>
      </c>
      <c r="C687">
        <v>68.680000000000007</v>
      </c>
      <c r="D687">
        <v>30.38</v>
      </c>
      <c r="E687">
        <v>30.36</v>
      </c>
      <c r="F687">
        <v>30.23</v>
      </c>
      <c r="G687">
        <v>30.04</v>
      </c>
      <c r="H687">
        <v>29.79</v>
      </c>
      <c r="I687">
        <v>29.51</v>
      </c>
      <c r="J687">
        <v>29.21</v>
      </c>
      <c r="K687">
        <v>28.89</v>
      </c>
      <c r="L687">
        <v>28.57</v>
      </c>
      <c r="M687">
        <v>28.25</v>
      </c>
      <c r="N687">
        <v>27.94</v>
      </c>
      <c r="O687">
        <v>27.62</v>
      </c>
      <c r="P687">
        <v>27.32</v>
      </c>
    </row>
    <row r="688" spans="2:16" x14ac:dyDescent="0.2">
      <c r="B688">
        <v>687.82</v>
      </c>
      <c r="C688">
        <v>68.78</v>
      </c>
      <c r="D688">
        <v>30.4</v>
      </c>
      <c r="E688">
        <v>30.37</v>
      </c>
      <c r="F688">
        <v>30.25</v>
      </c>
      <c r="G688">
        <v>30.05</v>
      </c>
      <c r="H688">
        <v>29.81</v>
      </c>
      <c r="I688">
        <v>29.53</v>
      </c>
      <c r="J688">
        <v>29.22</v>
      </c>
      <c r="K688">
        <v>28.91</v>
      </c>
      <c r="L688">
        <v>28.59</v>
      </c>
      <c r="M688">
        <v>28.27</v>
      </c>
      <c r="N688">
        <v>27.95</v>
      </c>
      <c r="O688">
        <v>27.64</v>
      </c>
      <c r="P688">
        <v>27.33</v>
      </c>
    </row>
    <row r="689" spans="2:16" x14ac:dyDescent="0.2">
      <c r="B689">
        <v>688.82</v>
      </c>
      <c r="C689">
        <v>68.88</v>
      </c>
      <c r="D689">
        <v>30.41</v>
      </c>
      <c r="E689">
        <v>30.38</v>
      </c>
      <c r="F689">
        <v>30.26</v>
      </c>
      <c r="G689">
        <v>30.07</v>
      </c>
      <c r="H689">
        <v>29.82</v>
      </c>
      <c r="I689">
        <v>29.54</v>
      </c>
      <c r="J689">
        <v>29.24</v>
      </c>
      <c r="K689">
        <v>28.92</v>
      </c>
      <c r="L689">
        <v>28.6</v>
      </c>
      <c r="M689">
        <v>28.28</v>
      </c>
      <c r="N689">
        <v>27.96</v>
      </c>
      <c r="O689">
        <v>27.65</v>
      </c>
      <c r="P689">
        <v>27.35</v>
      </c>
    </row>
    <row r="690" spans="2:16" x14ac:dyDescent="0.2">
      <c r="B690">
        <v>689.83</v>
      </c>
      <c r="C690">
        <v>68.98</v>
      </c>
      <c r="D690">
        <v>30.43</v>
      </c>
      <c r="E690">
        <v>30.4</v>
      </c>
      <c r="F690">
        <v>30.28</v>
      </c>
      <c r="G690">
        <v>30.08</v>
      </c>
      <c r="H690">
        <v>29.84</v>
      </c>
      <c r="I690">
        <v>29.55</v>
      </c>
      <c r="J690">
        <v>29.25</v>
      </c>
      <c r="K690">
        <v>28.93</v>
      </c>
      <c r="L690">
        <v>28.61</v>
      </c>
      <c r="M690">
        <v>28.29</v>
      </c>
      <c r="N690">
        <v>27.98</v>
      </c>
      <c r="O690">
        <v>27.67</v>
      </c>
      <c r="P690">
        <v>27.36</v>
      </c>
    </row>
    <row r="691" spans="2:16" x14ac:dyDescent="0.2">
      <c r="B691">
        <v>690.83</v>
      </c>
      <c r="C691">
        <v>69.08</v>
      </c>
      <c r="D691">
        <v>30.44</v>
      </c>
      <c r="E691">
        <v>30.41</v>
      </c>
      <c r="F691">
        <v>30.29</v>
      </c>
      <c r="G691">
        <v>30.1</v>
      </c>
      <c r="H691">
        <v>29.85</v>
      </c>
      <c r="I691">
        <v>29.57</v>
      </c>
      <c r="J691">
        <v>29.26</v>
      </c>
      <c r="K691">
        <v>28.95</v>
      </c>
      <c r="L691">
        <v>28.63</v>
      </c>
      <c r="M691">
        <v>28.31</v>
      </c>
      <c r="N691">
        <v>27.99</v>
      </c>
      <c r="O691">
        <v>27.68</v>
      </c>
      <c r="P691">
        <v>27.38</v>
      </c>
    </row>
    <row r="692" spans="2:16" x14ac:dyDescent="0.2">
      <c r="B692">
        <v>691.83</v>
      </c>
      <c r="C692">
        <v>69.180000000000007</v>
      </c>
      <c r="D692">
        <v>30.45</v>
      </c>
      <c r="E692">
        <v>30.43</v>
      </c>
      <c r="F692">
        <v>30.31</v>
      </c>
      <c r="G692">
        <v>30.11</v>
      </c>
      <c r="H692">
        <v>29.86</v>
      </c>
      <c r="I692">
        <v>29.58</v>
      </c>
      <c r="J692">
        <v>29.28</v>
      </c>
      <c r="K692">
        <v>28.96</v>
      </c>
      <c r="L692">
        <v>28.64</v>
      </c>
      <c r="M692">
        <v>28.32</v>
      </c>
      <c r="N692">
        <v>28.01</v>
      </c>
      <c r="O692">
        <v>27.7</v>
      </c>
      <c r="P692">
        <v>27.39</v>
      </c>
    </row>
    <row r="693" spans="2:16" x14ac:dyDescent="0.2">
      <c r="B693">
        <v>692.84</v>
      </c>
      <c r="C693">
        <v>69.28</v>
      </c>
      <c r="D693">
        <v>30.47</v>
      </c>
      <c r="E693">
        <v>30.44</v>
      </c>
      <c r="F693">
        <v>30.32</v>
      </c>
      <c r="G693">
        <v>30.13</v>
      </c>
      <c r="H693">
        <v>29.88</v>
      </c>
      <c r="I693">
        <v>29.6</v>
      </c>
      <c r="J693">
        <v>29.29</v>
      </c>
      <c r="K693">
        <v>28.98</v>
      </c>
      <c r="L693">
        <v>28.66</v>
      </c>
      <c r="M693">
        <v>28.34</v>
      </c>
      <c r="N693">
        <v>28.02</v>
      </c>
      <c r="O693">
        <v>27.71</v>
      </c>
      <c r="P693">
        <v>27.4</v>
      </c>
    </row>
    <row r="694" spans="2:16" x14ac:dyDescent="0.2">
      <c r="B694">
        <v>693.84</v>
      </c>
      <c r="C694">
        <v>69.38</v>
      </c>
      <c r="D694">
        <v>30.48</v>
      </c>
      <c r="E694">
        <v>30.46</v>
      </c>
      <c r="F694">
        <v>30.33</v>
      </c>
      <c r="G694">
        <v>30.14</v>
      </c>
      <c r="H694">
        <v>29.89</v>
      </c>
      <c r="I694">
        <v>29.61</v>
      </c>
      <c r="J694">
        <v>29.31</v>
      </c>
      <c r="K694">
        <v>28.99</v>
      </c>
      <c r="L694">
        <v>28.67</v>
      </c>
      <c r="M694">
        <v>28.35</v>
      </c>
      <c r="N694">
        <v>28.03</v>
      </c>
      <c r="O694">
        <v>27.72</v>
      </c>
      <c r="P694">
        <v>27.42</v>
      </c>
    </row>
    <row r="695" spans="2:16" x14ac:dyDescent="0.2">
      <c r="B695">
        <v>694.85</v>
      </c>
      <c r="C695">
        <v>69.48</v>
      </c>
      <c r="D695">
        <v>30.5</v>
      </c>
      <c r="E695">
        <v>30.47</v>
      </c>
      <c r="F695">
        <v>30.35</v>
      </c>
      <c r="G695">
        <v>30.15</v>
      </c>
      <c r="H695">
        <v>29.91</v>
      </c>
      <c r="I695">
        <v>29.62</v>
      </c>
      <c r="J695">
        <v>29.32</v>
      </c>
      <c r="K695">
        <v>29</v>
      </c>
      <c r="L695">
        <v>28.68</v>
      </c>
      <c r="M695">
        <v>28.36</v>
      </c>
      <c r="N695">
        <v>28.05</v>
      </c>
      <c r="O695">
        <v>27.74</v>
      </c>
      <c r="P695">
        <v>27.43</v>
      </c>
    </row>
    <row r="696" spans="2:16" x14ac:dyDescent="0.2">
      <c r="B696">
        <v>695.85</v>
      </c>
      <c r="C696">
        <v>69.59</v>
      </c>
      <c r="D696">
        <v>30.51</v>
      </c>
      <c r="E696">
        <v>30.48</v>
      </c>
      <c r="F696">
        <v>30.36</v>
      </c>
      <c r="G696">
        <v>30.17</v>
      </c>
      <c r="H696">
        <v>29.92</v>
      </c>
      <c r="I696">
        <v>29.64</v>
      </c>
      <c r="J696">
        <v>29.33</v>
      </c>
      <c r="K696">
        <v>29.02</v>
      </c>
      <c r="L696">
        <v>28.7</v>
      </c>
      <c r="M696">
        <v>28.38</v>
      </c>
      <c r="N696">
        <v>28.06</v>
      </c>
      <c r="O696">
        <v>27.75</v>
      </c>
      <c r="P696">
        <v>27.45</v>
      </c>
    </row>
    <row r="697" spans="2:16" x14ac:dyDescent="0.2">
      <c r="B697">
        <v>696.86</v>
      </c>
      <c r="C697">
        <v>69.69</v>
      </c>
      <c r="D697">
        <v>30.53</v>
      </c>
      <c r="E697">
        <v>30.5</v>
      </c>
      <c r="F697">
        <v>30.38</v>
      </c>
      <c r="G697">
        <v>30.18</v>
      </c>
      <c r="H697">
        <v>29.94</v>
      </c>
      <c r="I697">
        <v>29.65</v>
      </c>
      <c r="J697">
        <v>29.35</v>
      </c>
      <c r="K697">
        <v>29.03</v>
      </c>
      <c r="L697">
        <v>28.71</v>
      </c>
      <c r="M697">
        <v>28.39</v>
      </c>
      <c r="N697">
        <v>28.08</v>
      </c>
      <c r="O697">
        <v>27.76</v>
      </c>
      <c r="P697">
        <v>27.46</v>
      </c>
    </row>
    <row r="698" spans="2:16" x14ac:dyDescent="0.2">
      <c r="B698">
        <v>697.86</v>
      </c>
      <c r="C698">
        <v>69.790000000000006</v>
      </c>
      <c r="D698">
        <v>30.54</v>
      </c>
      <c r="E698">
        <v>30.51</v>
      </c>
      <c r="F698">
        <v>30.39</v>
      </c>
      <c r="G698">
        <v>30.2</v>
      </c>
      <c r="H698">
        <v>29.95</v>
      </c>
      <c r="I698">
        <v>29.67</v>
      </c>
      <c r="J698">
        <v>29.36</v>
      </c>
      <c r="K698">
        <v>29.05</v>
      </c>
      <c r="L698">
        <v>28.73</v>
      </c>
      <c r="M698">
        <v>28.41</v>
      </c>
      <c r="N698">
        <v>28.09</v>
      </c>
      <c r="O698">
        <v>27.78</v>
      </c>
      <c r="P698">
        <v>27.47</v>
      </c>
    </row>
    <row r="699" spans="2:16" x14ac:dyDescent="0.2">
      <c r="B699">
        <v>698.86</v>
      </c>
      <c r="C699">
        <v>69.89</v>
      </c>
      <c r="D699">
        <v>30.55</v>
      </c>
      <c r="E699">
        <v>30.53</v>
      </c>
      <c r="F699">
        <v>30.4</v>
      </c>
      <c r="G699">
        <v>30.21</v>
      </c>
      <c r="H699">
        <v>29.96</v>
      </c>
      <c r="I699">
        <v>29.68</v>
      </c>
      <c r="J699">
        <v>29.38</v>
      </c>
      <c r="K699">
        <v>29.06</v>
      </c>
      <c r="L699">
        <v>28.74</v>
      </c>
      <c r="M699">
        <v>28.42</v>
      </c>
      <c r="N699">
        <v>28.1</v>
      </c>
      <c r="O699">
        <v>27.79</v>
      </c>
      <c r="P699">
        <v>27.49</v>
      </c>
    </row>
    <row r="700" spans="2:16" x14ac:dyDescent="0.2">
      <c r="B700">
        <v>699.87</v>
      </c>
      <c r="C700">
        <v>69.989999999999995</v>
      </c>
      <c r="D700">
        <v>30.57</v>
      </c>
      <c r="E700">
        <v>30.54</v>
      </c>
      <c r="F700">
        <v>30.42</v>
      </c>
      <c r="G700">
        <v>30.22</v>
      </c>
      <c r="H700">
        <v>29.98</v>
      </c>
      <c r="I700">
        <v>29.69</v>
      </c>
      <c r="J700">
        <v>29.39</v>
      </c>
      <c r="K700">
        <v>29.07</v>
      </c>
      <c r="L700">
        <v>28.75</v>
      </c>
      <c r="M700">
        <v>28.43</v>
      </c>
      <c r="N700">
        <v>28.12</v>
      </c>
      <c r="O700">
        <v>27.81</v>
      </c>
      <c r="P700">
        <v>27.5</v>
      </c>
    </row>
    <row r="701" spans="2:16" x14ac:dyDescent="0.2">
      <c r="B701">
        <v>700.87</v>
      </c>
      <c r="C701">
        <v>70.09</v>
      </c>
      <c r="D701">
        <v>30.58</v>
      </c>
      <c r="E701">
        <v>30.55</v>
      </c>
      <c r="F701">
        <v>30.43</v>
      </c>
      <c r="G701">
        <v>30.24</v>
      </c>
      <c r="H701">
        <v>29.99</v>
      </c>
      <c r="I701">
        <v>29.71</v>
      </c>
      <c r="J701">
        <v>29.4</v>
      </c>
      <c r="K701">
        <v>29.09</v>
      </c>
      <c r="L701">
        <v>28.77</v>
      </c>
      <c r="M701">
        <v>28.45</v>
      </c>
      <c r="N701">
        <v>28.13</v>
      </c>
      <c r="O701">
        <v>27.82</v>
      </c>
      <c r="P701">
        <v>27.51</v>
      </c>
    </row>
    <row r="702" spans="2:16" x14ac:dyDescent="0.2">
      <c r="B702">
        <v>701.88</v>
      </c>
      <c r="C702">
        <v>70.19</v>
      </c>
      <c r="D702">
        <v>30.6</v>
      </c>
      <c r="E702">
        <v>30.57</v>
      </c>
      <c r="F702">
        <v>30.45</v>
      </c>
      <c r="G702">
        <v>30.25</v>
      </c>
      <c r="H702">
        <v>30</v>
      </c>
      <c r="I702">
        <v>29.72</v>
      </c>
      <c r="J702">
        <v>29.42</v>
      </c>
      <c r="K702">
        <v>29.1</v>
      </c>
      <c r="L702">
        <v>28.78</v>
      </c>
      <c r="M702">
        <v>28.46</v>
      </c>
      <c r="N702">
        <v>28.15</v>
      </c>
      <c r="O702">
        <v>27.83</v>
      </c>
      <c r="P702">
        <v>27.53</v>
      </c>
    </row>
    <row r="703" spans="2:16" x14ac:dyDescent="0.2">
      <c r="B703">
        <v>702.88</v>
      </c>
      <c r="C703">
        <v>70.290000000000006</v>
      </c>
      <c r="D703">
        <v>30.61</v>
      </c>
      <c r="E703">
        <v>30.58</v>
      </c>
      <c r="F703">
        <v>30.46</v>
      </c>
      <c r="G703">
        <v>30.27</v>
      </c>
      <c r="H703">
        <v>30.02</v>
      </c>
      <c r="I703">
        <v>29.74</v>
      </c>
      <c r="J703">
        <v>29.43</v>
      </c>
      <c r="K703">
        <v>29.12</v>
      </c>
      <c r="L703">
        <v>28.8</v>
      </c>
      <c r="M703">
        <v>28.48</v>
      </c>
      <c r="N703">
        <v>28.16</v>
      </c>
      <c r="O703">
        <v>27.85</v>
      </c>
      <c r="P703">
        <v>27.54</v>
      </c>
    </row>
    <row r="704" spans="2:16" x14ac:dyDescent="0.2">
      <c r="B704">
        <v>703.88</v>
      </c>
      <c r="C704">
        <v>70.39</v>
      </c>
      <c r="D704">
        <v>30.62</v>
      </c>
      <c r="E704">
        <v>30.6</v>
      </c>
      <c r="F704">
        <v>30.47</v>
      </c>
      <c r="G704">
        <v>30.28</v>
      </c>
      <c r="H704">
        <v>30.03</v>
      </c>
      <c r="I704">
        <v>29.75</v>
      </c>
      <c r="J704">
        <v>29.45</v>
      </c>
      <c r="K704">
        <v>29.13</v>
      </c>
      <c r="L704">
        <v>28.81</v>
      </c>
      <c r="M704">
        <v>28.49</v>
      </c>
      <c r="N704">
        <v>28.17</v>
      </c>
      <c r="O704">
        <v>27.86</v>
      </c>
      <c r="P704">
        <v>27.56</v>
      </c>
    </row>
    <row r="705" spans="2:16" x14ac:dyDescent="0.2">
      <c r="B705">
        <v>704.89</v>
      </c>
      <c r="C705">
        <v>70.489999999999995</v>
      </c>
      <c r="D705">
        <v>30.64</v>
      </c>
      <c r="E705">
        <v>30.61</v>
      </c>
      <c r="F705">
        <v>30.49</v>
      </c>
      <c r="G705">
        <v>30.29</v>
      </c>
      <c r="H705">
        <v>30.05</v>
      </c>
      <c r="I705">
        <v>29.76</v>
      </c>
      <c r="J705">
        <v>29.46</v>
      </c>
      <c r="K705">
        <v>29.14</v>
      </c>
      <c r="L705">
        <v>28.82</v>
      </c>
      <c r="M705">
        <v>28.5</v>
      </c>
      <c r="N705">
        <v>28.19</v>
      </c>
      <c r="O705">
        <v>27.88</v>
      </c>
      <c r="P705">
        <v>27.57</v>
      </c>
    </row>
    <row r="706" spans="2:16" x14ac:dyDescent="0.2">
      <c r="B706">
        <v>705.89</v>
      </c>
      <c r="C706">
        <v>70.59</v>
      </c>
      <c r="D706">
        <v>30.65</v>
      </c>
      <c r="E706">
        <v>30.62</v>
      </c>
      <c r="F706">
        <v>30.5</v>
      </c>
      <c r="G706">
        <v>30.31</v>
      </c>
      <c r="H706">
        <v>30.06</v>
      </c>
      <c r="I706">
        <v>29.78</v>
      </c>
      <c r="J706">
        <v>29.47</v>
      </c>
      <c r="K706">
        <v>29.16</v>
      </c>
      <c r="L706">
        <v>28.84</v>
      </c>
      <c r="M706">
        <v>28.52</v>
      </c>
      <c r="N706">
        <v>28.2</v>
      </c>
      <c r="O706">
        <v>27.89</v>
      </c>
      <c r="P706">
        <v>27.58</v>
      </c>
    </row>
    <row r="707" spans="2:16" x14ac:dyDescent="0.2">
      <c r="B707">
        <v>706.9</v>
      </c>
      <c r="C707">
        <v>70.69</v>
      </c>
      <c r="D707">
        <v>30.67</v>
      </c>
      <c r="E707">
        <v>30.64</v>
      </c>
      <c r="F707">
        <v>30.52</v>
      </c>
      <c r="G707">
        <v>30.32</v>
      </c>
      <c r="H707">
        <v>30.07</v>
      </c>
      <c r="I707">
        <v>29.79</v>
      </c>
      <c r="J707">
        <v>29.49</v>
      </c>
      <c r="K707">
        <v>29.17</v>
      </c>
      <c r="L707">
        <v>28.85</v>
      </c>
      <c r="M707">
        <v>28.53</v>
      </c>
      <c r="N707">
        <v>28.21</v>
      </c>
      <c r="O707">
        <v>27.9</v>
      </c>
      <c r="P707">
        <v>27.6</v>
      </c>
    </row>
    <row r="708" spans="2:16" x14ac:dyDescent="0.2">
      <c r="B708">
        <v>707.9</v>
      </c>
      <c r="C708">
        <v>70.790000000000006</v>
      </c>
      <c r="D708">
        <v>30.68</v>
      </c>
      <c r="E708">
        <v>30.65</v>
      </c>
      <c r="F708">
        <v>30.53</v>
      </c>
      <c r="G708">
        <v>30.34</v>
      </c>
      <c r="H708">
        <v>30.09</v>
      </c>
      <c r="I708">
        <v>29.81</v>
      </c>
      <c r="J708">
        <v>29.5</v>
      </c>
      <c r="K708">
        <v>29.19</v>
      </c>
      <c r="L708">
        <v>28.86</v>
      </c>
      <c r="M708">
        <v>28.54</v>
      </c>
      <c r="N708">
        <v>28.23</v>
      </c>
      <c r="O708">
        <v>27.92</v>
      </c>
      <c r="P708">
        <v>27.61</v>
      </c>
    </row>
    <row r="709" spans="2:16" x14ac:dyDescent="0.2">
      <c r="B709">
        <v>708.9</v>
      </c>
      <c r="C709">
        <v>70.89</v>
      </c>
      <c r="D709">
        <v>30.69</v>
      </c>
      <c r="E709">
        <v>30.67</v>
      </c>
      <c r="F709">
        <v>30.54</v>
      </c>
      <c r="G709">
        <v>30.35</v>
      </c>
      <c r="H709">
        <v>30.1</v>
      </c>
      <c r="I709">
        <v>29.82</v>
      </c>
      <c r="J709">
        <v>29.52</v>
      </c>
      <c r="K709">
        <v>29.2</v>
      </c>
      <c r="L709">
        <v>28.88</v>
      </c>
      <c r="M709">
        <v>28.56</v>
      </c>
      <c r="N709">
        <v>28.24</v>
      </c>
      <c r="O709">
        <v>27.93</v>
      </c>
      <c r="P709">
        <v>27.63</v>
      </c>
    </row>
    <row r="710" spans="2:16" x14ac:dyDescent="0.2">
      <c r="B710">
        <v>709.91</v>
      </c>
      <c r="C710">
        <v>70.989999999999995</v>
      </c>
      <c r="D710">
        <v>30.71</v>
      </c>
      <c r="E710">
        <v>30.68</v>
      </c>
      <c r="F710">
        <v>30.56</v>
      </c>
      <c r="G710">
        <v>30.36</v>
      </c>
      <c r="H710">
        <v>30.12</v>
      </c>
      <c r="I710">
        <v>29.83</v>
      </c>
      <c r="J710">
        <v>29.53</v>
      </c>
      <c r="K710">
        <v>29.21</v>
      </c>
      <c r="L710">
        <v>28.89</v>
      </c>
      <c r="M710">
        <v>28.57</v>
      </c>
      <c r="N710">
        <v>28.26</v>
      </c>
      <c r="O710">
        <v>27.94</v>
      </c>
      <c r="P710">
        <v>27.64</v>
      </c>
    </row>
    <row r="711" spans="2:16" x14ac:dyDescent="0.2">
      <c r="B711">
        <v>710.91</v>
      </c>
      <c r="C711">
        <v>71.09</v>
      </c>
      <c r="D711">
        <v>30.72</v>
      </c>
      <c r="E711">
        <v>30.69</v>
      </c>
      <c r="F711">
        <v>30.57</v>
      </c>
      <c r="G711">
        <v>30.38</v>
      </c>
      <c r="H711">
        <v>30.13</v>
      </c>
      <c r="I711">
        <v>29.85</v>
      </c>
      <c r="J711">
        <v>29.54</v>
      </c>
      <c r="K711">
        <v>29.23</v>
      </c>
      <c r="L711">
        <v>28.91</v>
      </c>
      <c r="M711">
        <v>28.59</v>
      </c>
      <c r="N711">
        <v>28.27</v>
      </c>
      <c r="O711">
        <v>27.96</v>
      </c>
      <c r="P711">
        <v>27.65</v>
      </c>
    </row>
    <row r="712" spans="2:16" x14ac:dyDescent="0.2">
      <c r="B712">
        <v>711.92</v>
      </c>
      <c r="C712">
        <v>71.19</v>
      </c>
      <c r="D712">
        <v>30.74</v>
      </c>
      <c r="E712">
        <v>30.71</v>
      </c>
      <c r="F712">
        <v>30.59</v>
      </c>
      <c r="G712">
        <v>30.39</v>
      </c>
      <c r="H712">
        <v>30.14</v>
      </c>
      <c r="I712">
        <v>29.86</v>
      </c>
      <c r="J712">
        <v>29.56</v>
      </c>
      <c r="K712">
        <v>29.24</v>
      </c>
      <c r="L712">
        <v>28.92</v>
      </c>
      <c r="M712">
        <v>28.6</v>
      </c>
      <c r="N712">
        <v>28.28</v>
      </c>
      <c r="O712">
        <v>27.97</v>
      </c>
      <c r="P712">
        <v>27.67</v>
      </c>
    </row>
    <row r="713" spans="2:16" x14ac:dyDescent="0.2">
      <c r="B713">
        <v>712.92</v>
      </c>
      <c r="C713">
        <v>71.290000000000006</v>
      </c>
      <c r="D713">
        <v>30.75</v>
      </c>
      <c r="E713">
        <v>30.72</v>
      </c>
      <c r="F713">
        <v>30.6</v>
      </c>
      <c r="G713">
        <v>30.4</v>
      </c>
      <c r="H713">
        <v>30.16</v>
      </c>
      <c r="I713">
        <v>29.87</v>
      </c>
      <c r="J713">
        <v>29.57</v>
      </c>
      <c r="K713">
        <v>29.25</v>
      </c>
      <c r="L713">
        <v>28.93</v>
      </c>
      <c r="M713">
        <v>28.61</v>
      </c>
      <c r="N713">
        <v>28.3</v>
      </c>
      <c r="O713">
        <v>27.99</v>
      </c>
      <c r="P713">
        <v>27.68</v>
      </c>
    </row>
    <row r="714" spans="2:16" x14ac:dyDescent="0.2">
      <c r="B714">
        <v>713.93</v>
      </c>
      <c r="C714">
        <v>71.39</v>
      </c>
      <c r="D714">
        <v>30.76</v>
      </c>
      <c r="E714">
        <v>30.74</v>
      </c>
      <c r="F714">
        <v>30.61</v>
      </c>
      <c r="G714">
        <v>30.42</v>
      </c>
      <c r="H714">
        <v>30.17</v>
      </c>
      <c r="I714">
        <v>29.89</v>
      </c>
      <c r="J714">
        <v>29.58</v>
      </c>
      <c r="K714">
        <v>29.27</v>
      </c>
      <c r="L714">
        <v>28.95</v>
      </c>
      <c r="M714">
        <v>28.63</v>
      </c>
      <c r="N714">
        <v>28.31</v>
      </c>
      <c r="O714">
        <v>28</v>
      </c>
      <c r="P714">
        <v>27.69</v>
      </c>
    </row>
    <row r="715" spans="2:16" x14ac:dyDescent="0.2">
      <c r="B715">
        <v>714.93</v>
      </c>
      <c r="C715">
        <v>71.489999999999995</v>
      </c>
      <c r="D715">
        <v>30.78</v>
      </c>
      <c r="E715">
        <v>30.75</v>
      </c>
      <c r="F715">
        <v>30.63</v>
      </c>
      <c r="G715">
        <v>30.43</v>
      </c>
      <c r="H715">
        <v>30.18</v>
      </c>
      <c r="I715">
        <v>29.9</v>
      </c>
      <c r="J715">
        <v>29.6</v>
      </c>
      <c r="K715">
        <v>29.28</v>
      </c>
      <c r="L715">
        <v>28.96</v>
      </c>
      <c r="M715">
        <v>28.64</v>
      </c>
      <c r="N715">
        <v>28.32</v>
      </c>
      <c r="O715">
        <v>28.01</v>
      </c>
      <c r="P715">
        <v>27.71</v>
      </c>
    </row>
    <row r="716" spans="2:16" x14ac:dyDescent="0.2">
      <c r="B716">
        <v>715.93</v>
      </c>
      <c r="C716">
        <v>71.59</v>
      </c>
      <c r="D716">
        <v>30.79</v>
      </c>
      <c r="E716">
        <v>30.76</v>
      </c>
      <c r="F716">
        <v>30.64</v>
      </c>
      <c r="G716">
        <v>30.45</v>
      </c>
      <c r="H716">
        <v>30.2</v>
      </c>
      <c r="I716">
        <v>29.92</v>
      </c>
      <c r="J716">
        <v>29.61</v>
      </c>
      <c r="K716">
        <v>29.29</v>
      </c>
      <c r="L716">
        <v>28.97</v>
      </c>
      <c r="M716">
        <v>28.65</v>
      </c>
      <c r="N716">
        <v>28.34</v>
      </c>
      <c r="O716">
        <v>28.03</v>
      </c>
      <c r="P716">
        <v>27.72</v>
      </c>
    </row>
    <row r="717" spans="2:16" x14ac:dyDescent="0.2">
      <c r="B717">
        <v>716.94</v>
      </c>
      <c r="C717">
        <v>71.69</v>
      </c>
      <c r="D717">
        <v>30.81</v>
      </c>
      <c r="E717">
        <v>30.78</v>
      </c>
      <c r="F717">
        <v>30.65</v>
      </c>
      <c r="G717">
        <v>30.46</v>
      </c>
      <c r="H717">
        <v>30.21</v>
      </c>
      <c r="I717">
        <v>29.93</v>
      </c>
      <c r="J717">
        <v>29.62</v>
      </c>
      <c r="K717">
        <v>29.31</v>
      </c>
      <c r="L717">
        <v>28.99</v>
      </c>
      <c r="M717">
        <v>28.67</v>
      </c>
      <c r="N717">
        <v>28.35</v>
      </c>
      <c r="O717">
        <v>28.04</v>
      </c>
      <c r="P717">
        <v>27.73</v>
      </c>
    </row>
    <row r="718" spans="2:16" x14ac:dyDescent="0.2">
      <c r="B718">
        <v>717.94</v>
      </c>
      <c r="C718">
        <v>71.790000000000006</v>
      </c>
      <c r="D718">
        <v>30.82</v>
      </c>
      <c r="E718">
        <v>30.79</v>
      </c>
      <c r="F718">
        <v>30.67</v>
      </c>
      <c r="G718">
        <v>30.47</v>
      </c>
      <c r="H718">
        <v>30.23</v>
      </c>
      <c r="I718">
        <v>29.94</v>
      </c>
      <c r="J718">
        <v>29.64</v>
      </c>
      <c r="K718">
        <v>29.32</v>
      </c>
      <c r="L718">
        <v>29</v>
      </c>
      <c r="M718">
        <v>28.68</v>
      </c>
      <c r="N718">
        <v>28.36</v>
      </c>
      <c r="O718">
        <v>28.05</v>
      </c>
      <c r="P718">
        <v>27.75</v>
      </c>
    </row>
    <row r="719" spans="2:16" x14ac:dyDescent="0.2">
      <c r="B719">
        <v>718.95</v>
      </c>
      <c r="C719">
        <v>71.89</v>
      </c>
      <c r="D719">
        <v>30.83</v>
      </c>
      <c r="E719">
        <v>30.81</v>
      </c>
      <c r="F719">
        <v>30.68</v>
      </c>
      <c r="G719">
        <v>30.49</v>
      </c>
      <c r="H719">
        <v>30.24</v>
      </c>
      <c r="I719">
        <v>29.96</v>
      </c>
      <c r="J719">
        <v>29.65</v>
      </c>
      <c r="K719">
        <v>29.34</v>
      </c>
      <c r="L719">
        <v>29.01</v>
      </c>
      <c r="M719">
        <v>28.69</v>
      </c>
      <c r="N719">
        <v>28.38</v>
      </c>
      <c r="O719">
        <v>28.07</v>
      </c>
      <c r="P719">
        <v>27.76</v>
      </c>
    </row>
    <row r="720" spans="2:16" x14ac:dyDescent="0.2">
      <c r="B720">
        <v>719.95</v>
      </c>
      <c r="C720">
        <v>71.989999999999995</v>
      </c>
      <c r="D720">
        <v>30.85</v>
      </c>
      <c r="E720">
        <v>30.82</v>
      </c>
      <c r="F720">
        <v>30.7</v>
      </c>
      <c r="G720">
        <v>30.5</v>
      </c>
      <c r="H720">
        <v>30.25</v>
      </c>
      <c r="I720">
        <v>29.97</v>
      </c>
      <c r="J720">
        <v>29.67</v>
      </c>
      <c r="K720">
        <v>29.35</v>
      </c>
      <c r="L720">
        <v>29.03</v>
      </c>
      <c r="M720">
        <v>28.71</v>
      </c>
      <c r="N720">
        <v>28.39</v>
      </c>
      <c r="O720">
        <v>28.08</v>
      </c>
      <c r="P720">
        <v>27.77</v>
      </c>
    </row>
    <row r="721" spans="2:16" x14ac:dyDescent="0.2">
      <c r="B721">
        <v>720.95</v>
      </c>
      <c r="C721">
        <v>72.099999999999994</v>
      </c>
      <c r="D721">
        <v>30.86</v>
      </c>
      <c r="E721">
        <v>30.83</v>
      </c>
      <c r="F721">
        <v>30.71</v>
      </c>
      <c r="G721">
        <v>30.51</v>
      </c>
      <c r="H721">
        <v>30.27</v>
      </c>
      <c r="I721">
        <v>29.98</v>
      </c>
      <c r="J721">
        <v>29.68</v>
      </c>
      <c r="K721">
        <v>29.36</v>
      </c>
      <c r="L721">
        <v>29.04</v>
      </c>
      <c r="M721">
        <v>28.72</v>
      </c>
      <c r="N721">
        <v>28.41</v>
      </c>
      <c r="O721">
        <v>28.09</v>
      </c>
      <c r="P721">
        <v>27.79</v>
      </c>
    </row>
    <row r="722" spans="2:16" x14ac:dyDescent="0.2">
      <c r="B722">
        <v>721.96</v>
      </c>
      <c r="C722">
        <v>72.2</v>
      </c>
      <c r="D722">
        <v>30.88</v>
      </c>
      <c r="E722">
        <v>30.85</v>
      </c>
      <c r="F722">
        <v>30.72</v>
      </c>
      <c r="G722">
        <v>30.53</v>
      </c>
      <c r="H722">
        <v>30.28</v>
      </c>
      <c r="I722">
        <v>30</v>
      </c>
      <c r="J722">
        <v>29.69</v>
      </c>
      <c r="K722">
        <v>29.38</v>
      </c>
      <c r="L722">
        <v>29.06</v>
      </c>
      <c r="M722">
        <v>28.74</v>
      </c>
      <c r="N722">
        <v>28.42</v>
      </c>
      <c r="O722">
        <v>28.11</v>
      </c>
      <c r="P722">
        <v>27.8</v>
      </c>
    </row>
    <row r="723" spans="2:16" x14ac:dyDescent="0.2">
      <c r="B723">
        <v>722.96</v>
      </c>
      <c r="C723">
        <v>72.3</v>
      </c>
      <c r="D723">
        <v>30.89</v>
      </c>
      <c r="E723">
        <v>30.86</v>
      </c>
      <c r="F723">
        <v>30.74</v>
      </c>
      <c r="G723">
        <v>30.54</v>
      </c>
      <c r="H723">
        <v>30.29</v>
      </c>
      <c r="I723">
        <v>30.01</v>
      </c>
      <c r="J723">
        <v>29.71</v>
      </c>
      <c r="K723">
        <v>29.39</v>
      </c>
      <c r="L723">
        <v>29.07</v>
      </c>
      <c r="M723">
        <v>28.75</v>
      </c>
      <c r="N723">
        <v>28.43</v>
      </c>
      <c r="O723">
        <v>28.12</v>
      </c>
      <c r="P723">
        <v>27.82</v>
      </c>
    </row>
    <row r="724" spans="2:16" x14ac:dyDescent="0.2">
      <c r="B724">
        <v>723.97</v>
      </c>
      <c r="C724">
        <v>72.400000000000006</v>
      </c>
      <c r="D724">
        <v>30.9</v>
      </c>
      <c r="E724">
        <v>30.87</v>
      </c>
      <c r="F724">
        <v>30.75</v>
      </c>
      <c r="G724">
        <v>30.56</v>
      </c>
      <c r="H724">
        <v>30.31</v>
      </c>
      <c r="I724">
        <v>30.02</v>
      </c>
      <c r="J724">
        <v>29.72</v>
      </c>
      <c r="K724">
        <v>29.4</v>
      </c>
      <c r="L724">
        <v>29.08</v>
      </c>
      <c r="M724">
        <v>28.76</v>
      </c>
      <c r="N724">
        <v>28.45</v>
      </c>
      <c r="O724">
        <v>28.13</v>
      </c>
      <c r="P724">
        <v>27.83</v>
      </c>
    </row>
    <row r="725" spans="2:16" x14ac:dyDescent="0.2">
      <c r="B725">
        <v>724.97</v>
      </c>
      <c r="C725">
        <v>72.5</v>
      </c>
      <c r="D725">
        <v>30.92</v>
      </c>
      <c r="E725">
        <v>30.89</v>
      </c>
      <c r="F725">
        <v>30.76</v>
      </c>
      <c r="G725">
        <v>30.57</v>
      </c>
      <c r="H725">
        <v>30.32</v>
      </c>
      <c r="I725">
        <v>30.04</v>
      </c>
      <c r="J725">
        <v>29.73</v>
      </c>
      <c r="K725">
        <v>29.42</v>
      </c>
      <c r="L725">
        <v>29.1</v>
      </c>
      <c r="M725">
        <v>28.78</v>
      </c>
      <c r="N725">
        <v>28.46</v>
      </c>
      <c r="O725">
        <v>28.15</v>
      </c>
      <c r="P725">
        <v>27.84</v>
      </c>
    </row>
    <row r="726" spans="2:16" x14ac:dyDescent="0.2">
      <c r="B726">
        <v>725.97</v>
      </c>
      <c r="C726">
        <v>72.599999999999994</v>
      </c>
      <c r="D726">
        <v>30.93</v>
      </c>
      <c r="E726">
        <v>30.9</v>
      </c>
      <c r="F726">
        <v>30.78</v>
      </c>
      <c r="G726">
        <v>30.58</v>
      </c>
      <c r="H726">
        <v>30.33</v>
      </c>
      <c r="I726">
        <v>30.05</v>
      </c>
      <c r="J726">
        <v>29.75</v>
      </c>
      <c r="K726">
        <v>29.43</v>
      </c>
      <c r="L726">
        <v>29.11</v>
      </c>
      <c r="M726">
        <v>28.79</v>
      </c>
      <c r="N726">
        <v>28.47</v>
      </c>
      <c r="O726">
        <v>28.16</v>
      </c>
      <c r="P726">
        <v>27.86</v>
      </c>
    </row>
    <row r="727" spans="2:16" x14ac:dyDescent="0.2">
      <c r="B727">
        <v>726.98</v>
      </c>
      <c r="C727">
        <v>72.7</v>
      </c>
      <c r="D727">
        <v>30.95</v>
      </c>
      <c r="E727">
        <v>30.92</v>
      </c>
      <c r="F727">
        <v>30.79</v>
      </c>
      <c r="G727">
        <v>30.6</v>
      </c>
      <c r="H727">
        <v>30.35</v>
      </c>
      <c r="I727">
        <v>30.07</v>
      </c>
      <c r="J727">
        <v>29.76</v>
      </c>
      <c r="K727">
        <v>29.44</v>
      </c>
      <c r="L727">
        <v>29.12</v>
      </c>
      <c r="M727">
        <v>28.8</v>
      </c>
      <c r="N727">
        <v>28.49</v>
      </c>
      <c r="O727">
        <v>28.17</v>
      </c>
      <c r="P727">
        <v>27.87</v>
      </c>
    </row>
    <row r="728" spans="2:16" x14ac:dyDescent="0.2">
      <c r="B728">
        <v>727.98</v>
      </c>
      <c r="C728">
        <v>72.8</v>
      </c>
      <c r="D728">
        <v>30.96</v>
      </c>
      <c r="E728">
        <v>30.93</v>
      </c>
      <c r="F728">
        <v>30.81</v>
      </c>
      <c r="G728">
        <v>30.61</v>
      </c>
      <c r="H728">
        <v>30.36</v>
      </c>
      <c r="I728">
        <v>30.08</v>
      </c>
      <c r="J728">
        <v>29.77</v>
      </c>
      <c r="K728">
        <v>29.46</v>
      </c>
      <c r="L728">
        <v>29.14</v>
      </c>
      <c r="M728">
        <v>28.82</v>
      </c>
      <c r="N728">
        <v>28.5</v>
      </c>
      <c r="O728">
        <v>28.19</v>
      </c>
      <c r="P728">
        <v>27.88</v>
      </c>
    </row>
    <row r="729" spans="2:16" x14ac:dyDescent="0.2">
      <c r="B729">
        <v>728.99</v>
      </c>
      <c r="C729">
        <v>72.900000000000006</v>
      </c>
      <c r="D729">
        <v>30.97</v>
      </c>
      <c r="E729">
        <v>30.94</v>
      </c>
      <c r="F729">
        <v>30.82</v>
      </c>
      <c r="G729">
        <v>30.62</v>
      </c>
      <c r="H729">
        <v>30.38</v>
      </c>
      <c r="I729">
        <v>30.09</v>
      </c>
      <c r="J729">
        <v>29.79</v>
      </c>
      <c r="K729">
        <v>29.47</v>
      </c>
      <c r="L729">
        <v>29.15</v>
      </c>
      <c r="M729">
        <v>28.83</v>
      </c>
      <c r="N729">
        <v>28.51</v>
      </c>
      <c r="O729">
        <v>28.2</v>
      </c>
      <c r="P729">
        <v>27.9</v>
      </c>
    </row>
    <row r="730" spans="2:16" x14ac:dyDescent="0.2">
      <c r="B730">
        <v>729.99</v>
      </c>
      <c r="C730">
        <v>73</v>
      </c>
      <c r="D730">
        <v>30.99</v>
      </c>
      <c r="E730">
        <v>30.96</v>
      </c>
      <c r="F730">
        <v>30.83</v>
      </c>
      <c r="G730">
        <v>30.64</v>
      </c>
      <c r="H730">
        <v>30.39</v>
      </c>
      <c r="I730">
        <v>30.11</v>
      </c>
      <c r="J730">
        <v>29.8</v>
      </c>
      <c r="K730">
        <v>29.48</v>
      </c>
      <c r="L730">
        <v>29.16</v>
      </c>
      <c r="M730">
        <v>28.84</v>
      </c>
      <c r="N730">
        <v>28.53</v>
      </c>
      <c r="O730">
        <v>28.22</v>
      </c>
      <c r="P730">
        <v>27.91</v>
      </c>
    </row>
    <row r="731" spans="2:16" x14ac:dyDescent="0.2">
      <c r="B731">
        <v>731</v>
      </c>
      <c r="C731">
        <v>73.099999999999994</v>
      </c>
      <c r="D731">
        <v>31</v>
      </c>
      <c r="E731">
        <v>30.97</v>
      </c>
      <c r="F731">
        <v>30.85</v>
      </c>
      <c r="G731">
        <v>30.65</v>
      </c>
      <c r="H731">
        <v>30.4</v>
      </c>
      <c r="I731">
        <v>30.12</v>
      </c>
      <c r="J731">
        <v>29.81</v>
      </c>
      <c r="K731">
        <v>29.5</v>
      </c>
      <c r="L731">
        <v>29.18</v>
      </c>
      <c r="M731">
        <v>28.86</v>
      </c>
      <c r="N731">
        <v>28.54</v>
      </c>
      <c r="O731">
        <v>28.23</v>
      </c>
      <c r="P731">
        <v>27.92</v>
      </c>
    </row>
    <row r="732" spans="2:16" x14ac:dyDescent="0.2">
      <c r="B732">
        <v>732</v>
      </c>
      <c r="C732">
        <v>73.2</v>
      </c>
      <c r="D732">
        <v>31.01</v>
      </c>
      <c r="E732">
        <v>30.98</v>
      </c>
      <c r="F732">
        <v>30.86</v>
      </c>
      <c r="G732">
        <v>30.66</v>
      </c>
      <c r="H732">
        <v>30.42</v>
      </c>
      <c r="I732">
        <v>30.13</v>
      </c>
      <c r="J732">
        <v>29.83</v>
      </c>
      <c r="K732">
        <v>29.51</v>
      </c>
      <c r="L732">
        <v>29.19</v>
      </c>
      <c r="M732">
        <v>28.87</v>
      </c>
      <c r="N732">
        <v>28.55</v>
      </c>
      <c r="O732">
        <v>28.24</v>
      </c>
      <c r="P732">
        <v>27.94</v>
      </c>
    </row>
    <row r="733" spans="2:16" x14ac:dyDescent="0.2">
      <c r="B733">
        <v>733</v>
      </c>
      <c r="C733">
        <v>73.3</v>
      </c>
      <c r="D733">
        <v>31.03</v>
      </c>
      <c r="E733">
        <v>31</v>
      </c>
      <c r="F733">
        <v>30.87</v>
      </c>
      <c r="G733">
        <v>30.68</v>
      </c>
      <c r="H733">
        <v>30.43</v>
      </c>
      <c r="I733">
        <v>30.15</v>
      </c>
      <c r="J733">
        <v>29.84</v>
      </c>
      <c r="K733">
        <v>29.53</v>
      </c>
      <c r="L733">
        <v>29.2</v>
      </c>
      <c r="M733">
        <v>28.88</v>
      </c>
      <c r="N733">
        <v>28.57</v>
      </c>
      <c r="O733">
        <v>28.26</v>
      </c>
      <c r="P733">
        <v>27.95</v>
      </c>
    </row>
    <row r="734" spans="2:16" x14ac:dyDescent="0.2">
      <c r="B734">
        <v>734.01</v>
      </c>
      <c r="C734">
        <v>73.400000000000006</v>
      </c>
      <c r="D734">
        <v>31.04</v>
      </c>
      <c r="E734">
        <v>31.01</v>
      </c>
      <c r="F734">
        <v>30.89</v>
      </c>
      <c r="G734">
        <v>30.69</v>
      </c>
      <c r="H734">
        <v>30.44</v>
      </c>
      <c r="I734">
        <v>30.16</v>
      </c>
      <c r="J734">
        <v>29.86</v>
      </c>
      <c r="K734">
        <v>29.54</v>
      </c>
      <c r="L734">
        <v>29.22</v>
      </c>
      <c r="M734">
        <v>28.9</v>
      </c>
      <c r="N734">
        <v>28.58</v>
      </c>
      <c r="O734">
        <v>28.27</v>
      </c>
      <c r="P734">
        <v>27.96</v>
      </c>
    </row>
    <row r="735" spans="2:16" x14ac:dyDescent="0.2">
      <c r="B735">
        <v>735.01</v>
      </c>
      <c r="C735">
        <v>73.5</v>
      </c>
      <c r="D735">
        <v>31.06</v>
      </c>
      <c r="E735">
        <v>31.02</v>
      </c>
      <c r="F735">
        <v>30.9</v>
      </c>
      <c r="G735">
        <v>30.7</v>
      </c>
      <c r="H735">
        <v>30.46</v>
      </c>
      <c r="I735">
        <v>30.17</v>
      </c>
      <c r="J735">
        <v>29.87</v>
      </c>
      <c r="K735">
        <v>29.55</v>
      </c>
      <c r="L735">
        <v>29.23</v>
      </c>
      <c r="M735">
        <v>28.91</v>
      </c>
      <c r="N735">
        <v>28.59</v>
      </c>
      <c r="O735">
        <v>28.28</v>
      </c>
      <c r="P735">
        <v>27.98</v>
      </c>
    </row>
    <row r="736" spans="2:16" x14ac:dyDescent="0.2">
      <c r="B736">
        <v>736.02</v>
      </c>
      <c r="C736">
        <v>73.599999999999994</v>
      </c>
      <c r="D736">
        <v>31.07</v>
      </c>
      <c r="E736">
        <v>31.04</v>
      </c>
      <c r="F736">
        <v>30.91</v>
      </c>
      <c r="G736">
        <v>30.72</v>
      </c>
      <c r="H736">
        <v>30.47</v>
      </c>
      <c r="I736">
        <v>30.19</v>
      </c>
      <c r="J736">
        <v>29.88</v>
      </c>
      <c r="K736">
        <v>29.57</v>
      </c>
      <c r="L736">
        <v>29.24</v>
      </c>
      <c r="M736">
        <v>28.92</v>
      </c>
      <c r="N736">
        <v>28.61</v>
      </c>
      <c r="O736">
        <v>28.3</v>
      </c>
      <c r="P736">
        <v>27.99</v>
      </c>
    </row>
    <row r="737" spans="2:16" x14ac:dyDescent="0.2">
      <c r="B737">
        <v>737.02</v>
      </c>
      <c r="C737">
        <v>73.7</v>
      </c>
      <c r="D737">
        <v>31.08</v>
      </c>
      <c r="E737">
        <v>31.05</v>
      </c>
      <c r="F737">
        <v>30.93</v>
      </c>
      <c r="G737">
        <v>30.73</v>
      </c>
      <c r="H737">
        <v>30.48</v>
      </c>
      <c r="I737">
        <v>30.2</v>
      </c>
      <c r="J737">
        <v>29.9</v>
      </c>
      <c r="K737">
        <v>29.58</v>
      </c>
      <c r="L737">
        <v>29.26</v>
      </c>
      <c r="M737">
        <v>28.94</v>
      </c>
      <c r="N737">
        <v>28.62</v>
      </c>
      <c r="O737">
        <v>28.31</v>
      </c>
      <c r="P737">
        <v>28</v>
      </c>
    </row>
    <row r="738" spans="2:16" x14ac:dyDescent="0.2">
      <c r="B738">
        <v>738.02</v>
      </c>
      <c r="C738">
        <v>73.8</v>
      </c>
      <c r="D738">
        <v>31.1</v>
      </c>
      <c r="E738">
        <v>31.07</v>
      </c>
      <c r="F738">
        <v>30.94</v>
      </c>
      <c r="G738">
        <v>30.74</v>
      </c>
      <c r="H738">
        <v>30.5</v>
      </c>
      <c r="I738">
        <v>30.21</v>
      </c>
      <c r="J738">
        <v>29.91</v>
      </c>
      <c r="K738">
        <v>29.59</v>
      </c>
      <c r="L738">
        <v>29.27</v>
      </c>
      <c r="M738">
        <v>28.95</v>
      </c>
      <c r="N738">
        <v>28.63</v>
      </c>
      <c r="O738">
        <v>28.32</v>
      </c>
      <c r="P738">
        <v>28.02</v>
      </c>
    </row>
    <row r="739" spans="2:16" x14ac:dyDescent="0.2">
      <c r="B739">
        <v>739.03</v>
      </c>
      <c r="C739">
        <v>73.900000000000006</v>
      </c>
      <c r="D739">
        <v>31.11</v>
      </c>
      <c r="E739">
        <v>31.08</v>
      </c>
      <c r="F739">
        <v>30.95</v>
      </c>
      <c r="G739">
        <v>30.76</v>
      </c>
      <c r="H739">
        <v>30.51</v>
      </c>
      <c r="I739">
        <v>30.23</v>
      </c>
      <c r="J739">
        <v>29.92</v>
      </c>
      <c r="K739">
        <v>29.61</v>
      </c>
      <c r="L739">
        <v>29.28</v>
      </c>
      <c r="M739">
        <v>28.96</v>
      </c>
      <c r="N739">
        <v>28.65</v>
      </c>
      <c r="O739">
        <v>28.34</v>
      </c>
      <c r="P739">
        <v>28.03</v>
      </c>
    </row>
    <row r="740" spans="2:16" x14ac:dyDescent="0.2">
      <c r="B740">
        <v>740.03</v>
      </c>
      <c r="C740">
        <v>74</v>
      </c>
      <c r="D740">
        <v>31.12</v>
      </c>
      <c r="E740">
        <v>31.09</v>
      </c>
      <c r="F740">
        <v>30.97</v>
      </c>
      <c r="G740">
        <v>30.77</v>
      </c>
      <c r="H740">
        <v>30.52</v>
      </c>
      <c r="I740">
        <v>30.24</v>
      </c>
      <c r="J740">
        <v>29.94</v>
      </c>
      <c r="K740">
        <v>29.62</v>
      </c>
      <c r="L740">
        <v>29.3</v>
      </c>
      <c r="M740">
        <v>28.98</v>
      </c>
      <c r="N740">
        <v>28.66</v>
      </c>
      <c r="O740">
        <v>28.35</v>
      </c>
      <c r="P740">
        <v>28.04</v>
      </c>
    </row>
    <row r="741" spans="2:16" x14ac:dyDescent="0.2">
      <c r="B741">
        <v>741.04</v>
      </c>
      <c r="C741">
        <v>74.099999999999994</v>
      </c>
      <c r="D741">
        <v>31.14</v>
      </c>
      <c r="E741">
        <v>31.11</v>
      </c>
      <c r="F741">
        <v>30.98</v>
      </c>
      <c r="G741">
        <v>30.79</v>
      </c>
      <c r="H741">
        <v>30.54</v>
      </c>
      <c r="I741">
        <v>30.25</v>
      </c>
      <c r="J741">
        <v>29.95</v>
      </c>
      <c r="K741">
        <v>29.63</v>
      </c>
      <c r="L741">
        <v>29.31</v>
      </c>
      <c r="M741">
        <v>28.99</v>
      </c>
      <c r="N741">
        <v>28.67</v>
      </c>
      <c r="O741">
        <v>28.36</v>
      </c>
      <c r="P741">
        <v>28.06</v>
      </c>
    </row>
    <row r="742" spans="2:16" x14ac:dyDescent="0.2">
      <c r="B742">
        <v>742.04</v>
      </c>
      <c r="C742">
        <v>74.2</v>
      </c>
      <c r="D742">
        <v>31.15</v>
      </c>
      <c r="E742">
        <v>31.12</v>
      </c>
      <c r="F742">
        <v>30.99</v>
      </c>
      <c r="G742">
        <v>30.8</v>
      </c>
      <c r="H742">
        <v>30.55</v>
      </c>
      <c r="I742">
        <v>30.27</v>
      </c>
      <c r="J742">
        <v>29.96</v>
      </c>
      <c r="K742">
        <v>29.65</v>
      </c>
      <c r="L742">
        <v>29.32</v>
      </c>
      <c r="M742">
        <v>29</v>
      </c>
      <c r="N742">
        <v>28.69</v>
      </c>
      <c r="O742">
        <v>28.37</v>
      </c>
      <c r="P742">
        <v>28.07</v>
      </c>
    </row>
    <row r="743" spans="2:16" x14ac:dyDescent="0.2">
      <c r="B743">
        <v>743.04</v>
      </c>
      <c r="C743">
        <v>74.3</v>
      </c>
      <c r="D743">
        <v>31.16</v>
      </c>
      <c r="E743">
        <v>31.13</v>
      </c>
      <c r="F743">
        <v>31.01</v>
      </c>
      <c r="G743">
        <v>30.81</v>
      </c>
      <c r="H743">
        <v>30.56</v>
      </c>
      <c r="I743">
        <v>30.28</v>
      </c>
      <c r="J743">
        <v>29.98</v>
      </c>
      <c r="K743">
        <v>29.66</v>
      </c>
      <c r="L743">
        <v>29.34</v>
      </c>
      <c r="M743">
        <v>29.02</v>
      </c>
      <c r="N743">
        <v>28.7</v>
      </c>
      <c r="O743">
        <v>28.39</v>
      </c>
      <c r="P743">
        <v>28.08</v>
      </c>
    </row>
    <row r="744" spans="2:16" x14ac:dyDescent="0.2">
      <c r="B744">
        <v>744.05</v>
      </c>
      <c r="C744">
        <v>74.400000000000006</v>
      </c>
      <c r="D744">
        <v>31.18</v>
      </c>
      <c r="E744">
        <v>31.15</v>
      </c>
      <c r="F744">
        <v>31.02</v>
      </c>
      <c r="G744">
        <v>30.83</v>
      </c>
      <c r="H744">
        <v>30.58</v>
      </c>
      <c r="I744">
        <v>30.29</v>
      </c>
      <c r="J744">
        <v>29.99</v>
      </c>
      <c r="K744">
        <v>29.67</v>
      </c>
      <c r="L744">
        <v>29.35</v>
      </c>
      <c r="M744">
        <v>29.03</v>
      </c>
      <c r="N744">
        <v>28.71</v>
      </c>
      <c r="O744">
        <v>28.4</v>
      </c>
      <c r="P744">
        <v>28.1</v>
      </c>
    </row>
    <row r="745" spans="2:16" x14ac:dyDescent="0.2">
      <c r="B745">
        <v>745.05</v>
      </c>
      <c r="C745">
        <v>74.510000000000005</v>
      </c>
      <c r="D745">
        <v>31.19</v>
      </c>
      <c r="E745">
        <v>31.16</v>
      </c>
      <c r="F745">
        <v>31.04</v>
      </c>
      <c r="G745">
        <v>30.84</v>
      </c>
      <c r="H745">
        <v>30.59</v>
      </c>
      <c r="I745">
        <v>30.31</v>
      </c>
      <c r="J745">
        <v>30</v>
      </c>
      <c r="K745">
        <v>29.69</v>
      </c>
      <c r="L745">
        <v>29.36</v>
      </c>
      <c r="M745">
        <v>29.04</v>
      </c>
      <c r="N745">
        <v>28.73</v>
      </c>
      <c r="O745">
        <v>28.41</v>
      </c>
      <c r="P745">
        <v>28.11</v>
      </c>
    </row>
    <row r="746" spans="2:16" x14ac:dyDescent="0.2">
      <c r="B746">
        <v>746.06</v>
      </c>
      <c r="C746">
        <v>74.61</v>
      </c>
      <c r="D746">
        <v>31.2</v>
      </c>
      <c r="E746">
        <v>31.17</v>
      </c>
      <c r="F746">
        <v>31.05</v>
      </c>
      <c r="G746">
        <v>30.85</v>
      </c>
      <c r="H746">
        <v>30.6</v>
      </c>
      <c r="I746">
        <v>30.32</v>
      </c>
      <c r="J746">
        <v>30.02</v>
      </c>
      <c r="K746">
        <v>29.7</v>
      </c>
      <c r="L746">
        <v>29.38</v>
      </c>
      <c r="M746">
        <v>29.06</v>
      </c>
      <c r="N746">
        <v>28.74</v>
      </c>
      <c r="O746">
        <v>28.43</v>
      </c>
      <c r="P746">
        <v>28.12</v>
      </c>
    </row>
    <row r="747" spans="2:16" x14ac:dyDescent="0.2">
      <c r="B747">
        <v>747.06</v>
      </c>
      <c r="C747">
        <v>74.709999999999994</v>
      </c>
      <c r="D747">
        <v>31.22</v>
      </c>
      <c r="E747">
        <v>31.19</v>
      </c>
      <c r="F747">
        <v>31.06</v>
      </c>
      <c r="G747">
        <v>30.87</v>
      </c>
      <c r="H747">
        <v>30.62</v>
      </c>
      <c r="I747">
        <v>30.33</v>
      </c>
      <c r="J747">
        <v>30.03</v>
      </c>
      <c r="K747">
        <v>29.71</v>
      </c>
      <c r="L747">
        <v>29.39</v>
      </c>
      <c r="M747">
        <v>29.07</v>
      </c>
      <c r="N747">
        <v>28.75</v>
      </c>
      <c r="O747">
        <v>28.44</v>
      </c>
      <c r="P747">
        <v>28.13</v>
      </c>
    </row>
    <row r="748" spans="2:16" x14ac:dyDescent="0.2">
      <c r="B748">
        <v>748.06</v>
      </c>
      <c r="C748">
        <v>74.81</v>
      </c>
      <c r="D748">
        <v>31.23</v>
      </c>
      <c r="E748">
        <v>31.2</v>
      </c>
      <c r="F748">
        <v>31.08</v>
      </c>
      <c r="G748">
        <v>30.88</v>
      </c>
      <c r="H748">
        <v>30.63</v>
      </c>
      <c r="I748">
        <v>30.35</v>
      </c>
      <c r="J748">
        <v>30.04</v>
      </c>
      <c r="K748">
        <v>29.72</v>
      </c>
      <c r="L748">
        <v>29.4</v>
      </c>
      <c r="M748">
        <v>29.08</v>
      </c>
      <c r="N748">
        <v>28.77</v>
      </c>
      <c r="O748">
        <v>28.45</v>
      </c>
      <c r="P748">
        <v>28.15</v>
      </c>
    </row>
    <row r="749" spans="2:16" x14ac:dyDescent="0.2">
      <c r="B749">
        <v>749.07</v>
      </c>
      <c r="C749">
        <v>74.91</v>
      </c>
      <c r="D749">
        <v>31.25</v>
      </c>
      <c r="E749">
        <v>31.21</v>
      </c>
      <c r="F749">
        <v>31.09</v>
      </c>
      <c r="G749">
        <v>30.89</v>
      </c>
      <c r="H749">
        <v>30.64</v>
      </c>
      <c r="I749">
        <v>30.36</v>
      </c>
      <c r="J749">
        <v>30.05</v>
      </c>
      <c r="K749">
        <v>29.74</v>
      </c>
      <c r="L749">
        <v>29.42</v>
      </c>
      <c r="M749">
        <v>29.1</v>
      </c>
      <c r="N749">
        <v>28.78</v>
      </c>
      <c r="O749">
        <v>28.47</v>
      </c>
      <c r="P749">
        <v>28.16</v>
      </c>
    </row>
    <row r="750" spans="2:16" x14ac:dyDescent="0.2">
      <c r="B750">
        <v>750.07</v>
      </c>
      <c r="C750">
        <v>75.010000000000005</v>
      </c>
      <c r="D750">
        <v>31.26</v>
      </c>
      <c r="E750">
        <v>31.23</v>
      </c>
      <c r="F750">
        <v>31.1</v>
      </c>
      <c r="G750">
        <v>30.91</v>
      </c>
      <c r="H750">
        <v>30.66</v>
      </c>
      <c r="I750">
        <v>30.37</v>
      </c>
      <c r="J750">
        <v>30.07</v>
      </c>
      <c r="K750">
        <v>29.75</v>
      </c>
      <c r="L750">
        <v>29.43</v>
      </c>
      <c r="M750">
        <v>29.11</v>
      </c>
      <c r="N750">
        <v>28.79</v>
      </c>
      <c r="O750">
        <v>28.48</v>
      </c>
      <c r="P750">
        <v>28.17</v>
      </c>
    </row>
    <row r="751" spans="2:16" x14ac:dyDescent="0.2">
      <c r="B751">
        <v>751.08</v>
      </c>
      <c r="C751">
        <v>75.11</v>
      </c>
      <c r="D751">
        <v>31.27</v>
      </c>
      <c r="E751">
        <v>31.24</v>
      </c>
      <c r="F751">
        <v>31.12</v>
      </c>
      <c r="G751">
        <v>30.92</v>
      </c>
      <c r="H751">
        <v>30.67</v>
      </c>
      <c r="I751">
        <v>30.39</v>
      </c>
      <c r="J751">
        <v>30.08</v>
      </c>
      <c r="K751">
        <v>29.76</v>
      </c>
      <c r="L751">
        <v>29.44</v>
      </c>
      <c r="M751">
        <v>29.12</v>
      </c>
      <c r="N751">
        <v>28.81</v>
      </c>
      <c r="O751">
        <v>28.49</v>
      </c>
      <c r="P751">
        <v>28.19</v>
      </c>
    </row>
    <row r="752" spans="2:16" x14ac:dyDescent="0.2">
      <c r="B752">
        <v>752.08</v>
      </c>
      <c r="C752">
        <v>75.209999999999994</v>
      </c>
      <c r="D752">
        <v>31.29</v>
      </c>
      <c r="E752">
        <v>31.25</v>
      </c>
      <c r="F752">
        <v>31.13</v>
      </c>
      <c r="G752">
        <v>30.93</v>
      </c>
      <c r="H752">
        <v>30.68</v>
      </c>
      <c r="I752">
        <v>30.4</v>
      </c>
      <c r="J752">
        <v>30.09</v>
      </c>
      <c r="K752">
        <v>29.78</v>
      </c>
      <c r="L752">
        <v>29.46</v>
      </c>
      <c r="M752">
        <v>29.14</v>
      </c>
      <c r="N752">
        <v>28.82</v>
      </c>
      <c r="O752">
        <v>28.51</v>
      </c>
      <c r="P752">
        <v>28.2</v>
      </c>
    </row>
    <row r="753" spans="2:16" x14ac:dyDescent="0.2">
      <c r="B753">
        <v>753.09</v>
      </c>
      <c r="C753">
        <v>75.31</v>
      </c>
      <c r="D753">
        <v>31.3</v>
      </c>
      <c r="E753">
        <v>31.27</v>
      </c>
      <c r="F753">
        <v>31.14</v>
      </c>
      <c r="G753">
        <v>30.94</v>
      </c>
      <c r="H753">
        <v>30.7</v>
      </c>
      <c r="I753">
        <v>30.41</v>
      </c>
      <c r="J753">
        <v>30.11</v>
      </c>
      <c r="K753">
        <v>29.79</v>
      </c>
      <c r="L753">
        <v>29.47</v>
      </c>
      <c r="M753">
        <v>29.15</v>
      </c>
      <c r="N753">
        <v>28.83</v>
      </c>
      <c r="O753">
        <v>28.52</v>
      </c>
      <c r="P753">
        <v>28.21</v>
      </c>
    </row>
    <row r="754" spans="2:16" x14ac:dyDescent="0.2">
      <c r="B754">
        <v>754.09</v>
      </c>
      <c r="C754">
        <v>75.41</v>
      </c>
      <c r="D754">
        <v>31.31</v>
      </c>
      <c r="E754">
        <v>31.28</v>
      </c>
      <c r="F754">
        <v>31.16</v>
      </c>
      <c r="G754">
        <v>30.96</v>
      </c>
      <c r="H754">
        <v>30.71</v>
      </c>
      <c r="I754">
        <v>30.43</v>
      </c>
      <c r="J754">
        <v>30.12</v>
      </c>
      <c r="K754">
        <v>29.8</v>
      </c>
      <c r="L754">
        <v>29.48</v>
      </c>
      <c r="M754">
        <v>29.16</v>
      </c>
      <c r="N754">
        <v>28.84</v>
      </c>
      <c r="O754">
        <v>28.53</v>
      </c>
      <c r="P754">
        <v>28.23</v>
      </c>
    </row>
    <row r="755" spans="2:16" x14ac:dyDescent="0.2">
      <c r="B755">
        <v>755.09</v>
      </c>
      <c r="C755">
        <v>75.510000000000005</v>
      </c>
      <c r="D755">
        <v>31.33</v>
      </c>
      <c r="E755">
        <v>31.29</v>
      </c>
      <c r="F755">
        <v>31.17</v>
      </c>
      <c r="G755">
        <v>30.97</v>
      </c>
      <c r="H755">
        <v>30.72</v>
      </c>
      <c r="I755">
        <v>30.44</v>
      </c>
      <c r="J755">
        <v>30.13</v>
      </c>
      <c r="K755">
        <v>29.82</v>
      </c>
      <c r="L755">
        <v>29.5</v>
      </c>
      <c r="M755">
        <v>29.17</v>
      </c>
      <c r="N755">
        <v>28.86</v>
      </c>
      <c r="O755">
        <v>28.55</v>
      </c>
      <c r="P755">
        <v>28.24</v>
      </c>
    </row>
    <row r="756" spans="2:16" x14ac:dyDescent="0.2">
      <c r="B756">
        <v>756.1</v>
      </c>
      <c r="C756">
        <v>75.61</v>
      </c>
      <c r="D756">
        <v>31.34</v>
      </c>
      <c r="E756">
        <v>31.31</v>
      </c>
      <c r="F756">
        <v>31.18</v>
      </c>
      <c r="G756">
        <v>30.98</v>
      </c>
      <c r="H756">
        <v>30.74</v>
      </c>
      <c r="I756">
        <v>30.45</v>
      </c>
      <c r="J756">
        <v>30.15</v>
      </c>
      <c r="K756">
        <v>29.83</v>
      </c>
      <c r="L756">
        <v>29.51</v>
      </c>
      <c r="M756">
        <v>29.19</v>
      </c>
      <c r="N756">
        <v>28.87</v>
      </c>
      <c r="O756">
        <v>28.56</v>
      </c>
      <c r="P756">
        <v>28.25</v>
      </c>
    </row>
    <row r="757" spans="2:16" x14ac:dyDescent="0.2">
      <c r="B757">
        <v>757.1</v>
      </c>
      <c r="C757">
        <v>75.709999999999994</v>
      </c>
      <c r="D757">
        <v>31.35</v>
      </c>
      <c r="E757">
        <v>31.32</v>
      </c>
      <c r="F757">
        <v>31.19</v>
      </c>
      <c r="G757">
        <v>31</v>
      </c>
      <c r="H757">
        <v>30.75</v>
      </c>
      <c r="I757">
        <v>30.47</v>
      </c>
      <c r="J757">
        <v>30.16</v>
      </c>
      <c r="K757">
        <v>29.84</v>
      </c>
      <c r="L757">
        <v>29.52</v>
      </c>
      <c r="M757">
        <v>29.2</v>
      </c>
      <c r="N757">
        <v>28.88</v>
      </c>
      <c r="O757">
        <v>28.57</v>
      </c>
      <c r="P757">
        <v>28.27</v>
      </c>
    </row>
    <row r="758" spans="2:16" x14ac:dyDescent="0.2">
      <c r="B758">
        <v>758.11</v>
      </c>
      <c r="C758">
        <v>75.81</v>
      </c>
      <c r="D758">
        <v>31.37</v>
      </c>
      <c r="E758">
        <v>31.33</v>
      </c>
      <c r="F758">
        <v>31.21</v>
      </c>
      <c r="G758">
        <v>31.01</v>
      </c>
      <c r="H758">
        <v>30.76</v>
      </c>
      <c r="I758">
        <v>30.48</v>
      </c>
      <c r="J758">
        <v>30.17</v>
      </c>
      <c r="K758">
        <v>29.86</v>
      </c>
      <c r="L758">
        <v>29.53</v>
      </c>
      <c r="M758">
        <v>29.21</v>
      </c>
      <c r="N758">
        <v>28.9</v>
      </c>
      <c r="O758">
        <v>28.58</v>
      </c>
      <c r="P758">
        <v>28.28</v>
      </c>
    </row>
    <row r="759" spans="2:16" x14ac:dyDescent="0.2">
      <c r="B759">
        <v>759.11</v>
      </c>
      <c r="C759">
        <v>75.91</v>
      </c>
      <c r="D759">
        <v>31.38</v>
      </c>
      <c r="E759">
        <v>31.35</v>
      </c>
      <c r="F759">
        <v>31.22</v>
      </c>
      <c r="G759">
        <v>31.02</v>
      </c>
      <c r="H759">
        <v>30.78</v>
      </c>
      <c r="I759">
        <v>30.49</v>
      </c>
      <c r="J759">
        <v>30.19</v>
      </c>
      <c r="K759">
        <v>29.87</v>
      </c>
      <c r="L759">
        <v>29.55</v>
      </c>
      <c r="M759">
        <v>29.23</v>
      </c>
      <c r="N759">
        <v>28.91</v>
      </c>
      <c r="O759">
        <v>28.6</v>
      </c>
      <c r="P759">
        <v>28.29</v>
      </c>
    </row>
    <row r="760" spans="2:16" x14ac:dyDescent="0.2">
      <c r="B760">
        <v>760.11</v>
      </c>
      <c r="C760">
        <v>76.010000000000005</v>
      </c>
      <c r="D760">
        <v>31.39</v>
      </c>
      <c r="E760">
        <v>31.36</v>
      </c>
      <c r="F760">
        <v>31.23</v>
      </c>
      <c r="G760">
        <v>31.04</v>
      </c>
      <c r="H760">
        <v>30.79</v>
      </c>
      <c r="I760">
        <v>30.5</v>
      </c>
      <c r="J760">
        <v>30.2</v>
      </c>
      <c r="K760">
        <v>29.88</v>
      </c>
      <c r="L760">
        <v>29.56</v>
      </c>
      <c r="M760">
        <v>29.24</v>
      </c>
      <c r="N760">
        <v>28.92</v>
      </c>
      <c r="O760">
        <v>28.61</v>
      </c>
      <c r="P760">
        <v>28.3</v>
      </c>
    </row>
    <row r="761" spans="2:16" x14ac:dyDescent="0.2">
      <c r="B761">
        <v>761.12</v>
      </c>
      <c r="C761">
        <v>76.11</v>
      </c>
      <c r="D761">
        <v>31.41</v>
      </c>
      <c r="E761">
        <v>31.37</v>
      </c>
      <c r="F761">
        <v>31.25</v>
      </c>
      <c r="G761">
        <v>31.05</v>
      </c>
      <c r="H761">
        <v>30.8</v>
      </c>
      <c r="I761">
        <v>30.52</v>
      </c>
      <c r="J761">
        <v>30.21</v>
      </c>
      <c r="K761">
        <v>29.9</v>
      </c>
      <c r="L761">
        <v>29.57</v>
      </c>
      <c r="M761">
        <v>29.25</v>
      </c>
      <c r="N761">
        <v>28.94</v>
      </c>
      <c r="O761">
        <v>28.62</v>
      </c>
      <c r="P761">
        <v>28.32</v>
      </c>
    </row>
    <row r="762" spans="2:16" x14ac:dyDescent="0.2">
      <c r="B762">
        <v>762.12</v>
      </c>
      <c r="C762">
        <v>76.209999999999994</v>
      </c>
      <c r="D762">
        <v>31.42</v>
      </c>
      <c r="E762">
        <v>31.39</v>
      </c>
      <c r="F762">
        <v>31.26</v>
      </c>
      <c r="G762">
        <v>31.06</v>
      </c>
      <c r="H762">
        <v>30.81</v>
      </c>
      <c r="I762">
        <v>30.53</v>
      </c>
      <c r="J762">
        <v>30.23</v>
      </c>
      <c r="K762">
        <v>29.91</v>
      </c>
      <c r="L762">
        <v>29.59</v>
      </c>
      <c r="M762">
        <v>29.27</v>
      </c>
      <c r="N762">
        <v>28.95</v>
      </c>
      <c r="O762">
        <v>28.64</v>
      </c>
      <c r="P762">
        <v>28.33</v>
      </c>
    </row>
    <row r="763" spans="2:16" x14ac:dyDescent="0.2">
      <c r="B763">
        <v>763.13</v>
      </c>
      <c r="C763">
        <v>76.31</v>
      </c>
      <c r="D763">
        <v>31.43</v>
      </c>
      <c r="E763">
        <v>31.4</v>
      </c>
      <c r="F763">
        <v>31.27</v>
      </c>
      <c r="G763">
        <v>31.08</v>
      </c>
      <c r="H763">
        <v>30.83</v>
      </c>
      <c r="I763">
        <v>30.54</v>
      </c>
      <c r="J763">
        <v>30.24</v>
      </c>
      <c r="K763">
        <v>29.92</v>
      </c>
      <c r="L763">
        <v>29.6</v>
      </c>
      <c r="M763">
        <v>29.28</v>
      </c>
      <c r="N763">
        <v>28.96</v>
      </c>
      <c r="O763">
        <v>28.65</v>
      </c>
      <c r="P763">
        <v>28.34</v>
      </c>
    </row>
    <row r="764" spans="2:16" x14ac:dyDescent="0.2">
      <c r="B764">
        <v>764.13</v>
      </c>
      <c r="C764">
        <v>76.41</v>
      </c>
      <c r="D764">
        <v>31.45</v>
      </c>
      <c r="E764">
        <v>31.41</v>
      </c>
      <c r="F764">
        <v>31.29</v>
      </c>
      <c r="G764">
        <v>31.09</v>
      </c>
      <c r="H764">
        <v>30.84</v>
      </c>
      <c r="I764">
        <v>30.56</v>
      </c>
      <c r="J764">
        <v>30.25</v>
      </c>
      <c r="K764">
        <v>29.93</v>
      </c>
      <c r="L764">
        <v>29.61</v>
      </c>
      <c r="M764">
        <v>29.29</v>
      </c>
      <c r="N764">
        <v>28.97</v>
      </c>
      <c r="O764">
        <v>28.66</v>
      </c>
      <c r="P764">
        <v>28.36</v>
      </c>
    </row>
    <row r="765" spans="2:16" x14ac:dyDescent="0.2">
      <c r="B765">
        <v>765.13</v>
      </c>
      <c r="C765">
        <v>76.510000000000005</v>
      </c>
      <c r="D765">
        <v>31.46</v>
      </c>
      <c r="E765">
        <v>31.43</v>
      </c>
      <c r="F765">
        <v>31.3</v>
      </c>
      <c r="G765">
        <v>31.1</v>
      </c>
      <c r="H765">
        <v>30.85</v>
      </c>
      <c r="I765">
        <v>30.57</v>
      </c>
      <c r="J765">
        <v>30.26</v>
      </c>
      <c r="K765">
        <v>29.95</v>
      </c>
      <c r="L765">
        <v>29.63</v>
      </c>
      <c r="M765">
        <v>29.3</v>
      </c>
      <c r="N765">
        <v>28.99</v>
      </c>
      <c r="O765">
        <v>28.68</v>
      </c>
      <c r="P765">
        <v>28.37</v>
      </c>
    </row>
    <row r="766" spans="2:16" x14ac:dyDescent="0.2">
      <c r="B766">
        <v>766.14</v>
      </c>
      <c r="C766">
        <v>76.61</v>
      </c>
      <c r="D766">
        <v>31.47</v>
      </c>
      <c r="E766">
        <v>31.44</v>
      </c>
      <c r="F766">
        <v>31.31</v>
      </c>
      <c r="G766">
        <v>31.12</v>
      </c>
      <c r="H766">
        <v>30.87</v>
      </c>
      <c r="I766">
        <v>30.58</v>
      </c>
      <c r="J766">
        <v>30.28</v>
      </c>
      <c r="K766">
        <v>29.96</v>
      </c>
      <c r="L766">
        <v>29.64</v>
      </c>
      <c r="M766">
        <v>29.32</v>
      </c>
      <c r="N766">
        <v>29</v>
      </c>
      <c r="O766">
        <v>28.69</v>
      </c>
      <c r="P766">
        <v>28.38</v>
      </c>
    </row>
    <row r="767" spans="2:16" x14ac:dyDescent="0.2">
      <c r="B767">
        <v>767.14</v>
      </c>
      <c r="C767">
        <v>76.709999999999994</v>
      </c>
      <c r="D767">
        <v>31.49</v>
      </c>
      <c r="E767">
        <v>31.45</v>
      </c>
      <c r="F767">
        <v>31.33</v>
      </c>
      <c r="G767">
        <v>31.13</v>
      </c>
      <c r="H767">
        <v>30.88</v>
      </c>
      <c r="I767">
        <v>30.6</v>
      </c>
      <c r="J767">
        <v>30.29</v>
      </c>
      <c r="K767">
        <v>29.97</v>
      </c>
      <c r="L767">
        <v>29.65</v>
      </c>
      <c r="M767">
        <v>29.33</v>
      </c>
      <c r="N767">
        <v>29.01</v>
      </c>
      <c r="O767">
        <v>28.7</v>
      </c>
      <c r="P767">
        <v>28.4</v>
      </c>
    </row>
    <row r="768" spans="2:16" x14ac:dyDescent="0.2">
      <c r="B768">
        <v>768.15</v>
      </c>
      <c r="C768">
        <v>76.81</v>
      </c>
      <c r="D768">
        <v>31.5</v>
      </c>
      <c r="E768">
        <v>31.47</v>
      </c>
      <c r="F768">
        <v>31.34</v>
      </c>
      <c r="G768">
        <v>31.14</v>
      </c>
      <c r="H768">
        <v>30.89</v>
      </c>
      <c r="I768">
        <v>30.61</v>
      </c>
      <c r="J768">
        <v>30.3</v>
      </c>
      <c r="K768">
        <v>29.99</v>
      </c>
      <c r="L768">
        <v>29.66</v>
      </c>
      <c r="M768">
        <v>29.34</v>
      </c>
      <c r="N768">
        <v>29.03</v>
      </c>
      <c r="O768">
        <v>28.71</v>
      </c>
      <c r="P768">
        <v>28.41</v>
      </c>
    </row>
    <row r="769" spans="2:16" x14ac:dyDescent="0.2">
      <c r="B769">
        <v>769.15</v>
      </c>
      <c r="C769">
        <v>76.92</v>
      </c>
      <c r="D769">
        <v>31.51</v>
      </c>
      <c r="E769">
        <v>31.48</v>
      </c>
      <c r="F769">
        <v>31.35</v>
      </c>
      <c r="G769">
        <v>31.15</v>
      </c>
      <c r="H769">
        <v>30.91</v>
      </c>
      <c r="I769">
        <v>30.62</v>
      </c>
      <c r="J769">
        <v>30.32</v>
      </c>
      <c r="K769">
        <v>30</v>
      </c>
      <c r="L769">
        <v>29.68</v>
      </c>
      <c r="M769">
        <v>29.36</v>
      </c>
      <c r="N769">
        <v>29.04</v>
      </c>
      <c r="O769">
        <v>28.73</v>
      </c>
      <c r="P769">
        <v>28.42</v>
      </c>
    </row>
    <row r="770" spans="2:16" x14ac:dyDescent="0.2">
      <c r="B770">
        <v>770.16</v>
      </c>
      <c r="C770">
        <v>77.02</v>
      </c>
      <c r="D770">
        <v>31.53</v>
      </c>
      <c r="E770">
        <v>31.49</v>
      </c>
      <c r="F770">
        <v>31.37</v>
      </c>
      <c r="G770">
        <v>31.17</v>
      </c>
      <c r="H770">
        <v>30.92</v>
      </c>
      <c r="I770">
        <v>30.63</v>
      </c>
      <c r="J770">
        <v>30.33</v>
      </c>
      <c r="K770">
        <v>30.01</v>
      </c>
      <c r="L770">
        <v>29.69</v>
      </c>
      <c r="M770">
        <v>29.37</v>
      </c>
      <c r="N770">
        <v>29.05</v>
      </c>
      <c r="O770">
        <v>28.74</v>
      </c>
      <c r="P770">
        <v>28.43</v>
      </c>
    </row>
    <row r="771" spans="2:16" x14ac:dyDescent="0.2">
      <c r="B771">
        <v>771.16</v>
      </c>
      <c r="C771">
        <v>77.12</v>
      </c>
      <c r="D771">
        <v>31.54</v>
      </c>
      <c r="E771">
        <v>31.51</v>
      </c>
      <c r="F771">
        <v>31.38</v>
      </c>
      <c r="G771">
        <v>31.18</v>
      </c>
      <c r="H771">
        <v>30.93</v>
      </c>
      <c r="I771">
        <v>30.65</v>
      </c>
      <c r="J771">
        <v>30.34</v>
      </c>
      <c r="K771">
        <v>30.02</v>
      </c>
      <c r="L771">
        <v>29.7</v>
      </c>
      <c r="M771">
        <v>29.38</v>
      </c>
      <c r="N771">
        <v>29.07</v>
      </c>
      <c r="O771">
        <v>28.75</v>
      </c>
      <c r="P771">
        <v>28.45</v>
      </c>
    </row>
    <row r="772" spans="2:16" x14ac:dyDescent="0.2">
      <c r="B772">
        <v>772.16</v>
      </c>
      <c r="C772">
        <v>77.22</v>
      </c>
      <c r="D772">
        <v>31.55</v>
      </c>
      <c r="E772">
        <v>31.52</v>
      </c>
      <c r="F772">
        <v>31.39</v>
      </c>
      <c r="G772">
        <v>31.19</v>
      </c>
      <c r="H772">
        <v>30.94</v>
      </c>
      <c r="I772">
        <v>30.66</v>
      </c>
      <c r="J772">
        <v>30.35</v>
      </c>
      <c r="K772">
        <v>30.04</v>
      </c>
      <c r="L772">
        <v>29.72</v>
      </c>
      <c r="M772">
        <v>29.4</v>
      </c>
      <c r="N772">
        <v>29.08</v>
      </c>
      <c r="O772">
        <v>28.77</v>
      </c>
      <c r="P772">
        <v>28.46</v>
      </c>
    </row>
    <row r="773" spans="2:16" x14ac:dyDescent="0.2">
      <c r="B773">
        <v>773.17</v>
      </c>
      <c r="C773">
        <v>77.319999999999993</v>
      </c>
      <c r="D773">
        <v>31.57</v>
      </c>
      <c r="E773">
        <v>31.53</v>
      </c>
      <c r="F773">
        <v>31.4</v>
      </c>
      <c r="G773">
        <v>31.21</v>
      </c>
      <c r="H773">
        <v>30.96</v>
      </c>
      <c r="I773">
        <v>30.67</v>
      </c>
      <c r="J773">
        <v>30.37</v>
      </c>
      <c r="K773">
        <v>30.05</v>
      </c>
      <c r="L773">
        <v>29.73</v>
      </c>
      <c r="M773">
        <v>29.41</v>
      </c>
      <c r="N773">
        <v>29.09</v>
      </c>
      <c r="O773">
        <v>28.78</v>
      </c>
      <c r="P773">
        <v>28.47</v>
      </c>
    </row>
    <row r="774" spans="2:16" x14ac:dyDescent="0.2">
      <c r="B774">
        <v>774.17</v>
      </c>
      <c r="C774">
        <v>77.42</v>
      </c>
      <c r="D774">
        <v>31.58</v>
      </c>
      <c r="E774">
        <v>31.54</v>
      </c>
      <c r="F774">
        <v>31.42</v>
      </c>
      <c r="G774">
        <v>31.22</v>
      </c>
      <c r="H774">
        <v>30.97</v>
      </c>
      <c r="I774">
        <v>30.69</v>
      </c>
      <c r="J774">
        <v>30.38</v>
      </c>
      <c r="K774">
        <v>30.06</v>
      </c>
      <c r="L774">
        <v>29.74</v>
      </c>
      <c r="M774">
        <v>29.42</v>
      </c>
      <c r="N774">
        <v>29.1</v>
      </c>
      <c r="O774">
        <v>28.79</v>
      </c>
      <c r="P774">
        <v>28.48</v>
      </c>
    </row>
    <row r="775" spans="2:16" x14ac:dyDescent="0.2">
      <c r="B775">
        <v>775.18</v>
      </c>
      <c r="C775">
        <v>77.52</v>
      </c>
      <c r="D775">
        <v>31.59</v>
      </c>
      <c r="E775">
        <v>31.56</v>
      </c>
      <c r="F775">
        <v>31.43</v>
      </c>
      <c r="G775">
        <v>31.23</v>
      </c>
      <c r="H775">
        <v>30.98</v>
      </c>
      <c r="I775">
        <v>30.7</v>
      </c>
      <c r="J775">
        <v>30.39</v>
      </c>
      <c r="K775">
        <v>30.08</v>
      </c>
      <c r="L775">
        <v>29.75</v>
      </c>
      <c r="M775">
        <v>29.43</v>
      </c>
      <c r="N775">
        <v>29.12</v>
      </c>
      <c r="O775">
        <v>28.8</v>
      </c>
      <c r="P775">
        <v>28.5</v>
      </c>
    </row>
    <row r="776" spans="2:16" x14ac:dyDescent="0.2">
      <c r="B776">
        <v>776.18</v>
      </c>
      <c r="C776">
        <v>77.62</v>
      </c>
      <c r="D776">
        <v>31.6</v>
      </c>
      <c r="E776">
        <v>31.57</v>
      </c>
      <c r="F776">
        <v>31.44</v>
      </c>
      <c r="G776">
        <v>31.25</v>
      </c>
      <c r="H776">
        <v>31</v>
      </c>
      <c r="I776">
        <v>30.71</v>
      </c>
      <c r="J776">
        <v>30.41</v>
      </c>
      <c r="K776">
        <v>30.09</v>
      </c>
      <c r="L776">
        <v>29.77</v>
      </c>
      <c r="M776">
        <v>29.45</v>
      </c>
      <c r="N776">
        <v>29.13</v>
      </c>
      <c r="O776">
        <v>28.82</v>
      </c>
      <c r="P776">
        <v>28.51</v>
      </c>
    </row>
    <row r="777" spans="2:16" x14ac:dyDescent="0.2">
      <c r="B777">
        <v>777.18</v>
      </c>
      <c r="C777">
        <v>77.72</v>
      </c>
      <c r="D777">
        <v>31.62</v>
      </c>
      <c r="E777">
        <v>31.58</v>
      </c>
      <c r="F777">
        <v>31.46</v>
      </c>
      <c r="G777">
        <v>31.26</v>
      </c>
      <c r="H777">
        <v>31.01</v>
      </c>
      <c r="I777">
        <v>30.72</v>
      </c>
      <c r="J777">
        <v>30.42</v>
      </c>
      <c r="K777">
        <v>30.1</v>
      </c>
      <c r="L777">
        <v>29.78</v>
      </c>
      <c r="M777">
        <v>29.46</v>
      </c>
      <c r="N777">
        <v>29.14</v>
      </c>
      <c r="O777">
        <v>28.83</v>
      </c>
      <c r="P777">
        <v>28.52</v>
      </c>
    </row>
    <row r="778" spans="2:16" x14ac:dyDescent="0.2">
      <c r="B778">
        <v>778.19</v>
      </c>
      <c r="C778">
        <v>77.819999999999993</v>
      </c>
      <c r="D778">
        <v>31.63</v>
      </c>
      <c r="E778">
        <v>31.6</v>
      </c>
      <c r="F778">
        <v>31.47</v>
      </c>
      <c r="G778">
        <v>31.27</v>
      </c>
      <c r="H778">
        <v>31.02</v>
      </c>
      <c r="I778">
        <v>30.74</v>
      </c>
      <c r="J778">
        <v>30.43</v>
      </c>
      <c r="K778">
        <v>30.11</v>
      </c>
      <c r="L778">
        <v>29.79</v>
      </c>
      <c r="M778">
        <v>29.47</v>
      </c>
      <c r="N778">
        <v>29.15</v>
      </c>
      <c r="O778">
        <v>28.84</v>
      </c>
      <c r="P778">
        <v>28.54</v>
      </c>
    </row>
    <row r="779" spans="2:16" x14ac:dyDescent="0.2">
      <c r="B779">
        <v>779.19</v>
      </c>
      <c r="C779">
        <v>77.92</v>
      </c>
      <c r="D779">
        <v>31.64</v>
      </c>
      <c r="E779">
        <v>31.61</v>
      </c>
      <c r="F779">
        <v>31.48</v>
      </c>
      <c r="G779">
        <v>31.28</v>
      </c>
      <c r="H779">
        <v>31.03</v>
      </c>
      <c r="I779">
        <v>30.75</v>
      </c>
      <c r="J779">
        <v>30.44</v>
      </c>
      <c r="K779">
        <v>30.13</v>
      </c>
      <c r="L779">
        <v>29.81</v>
      </c>
      <c r="M779">
        <v>29.48</v>
      </c>
      <c r="N779">
        <v>29.17</v>
      </c>
      <c r="O779">
        <v>28.86</v>
      </c>
      <c r="P779">
        <v>28.55</v>
      </c>
    </row>
    <row r="780" spans="2:16" x14ac:dyDescent="0.2">
      <c r="B780">
        <v>780.2</v>
      </c>
      <c r="C780">
        <v>78.02</v>
      </c>
      <c r="D780">
        <v>31.66</v>
      </c>
      <c r="E780">
        <v>31.62</v>
      </c>
      <c r="F780">
        <v>31.5</v>
      </c>
      <c r="G780">
        <v>31.3</v>
      </c>
      <c r="H780">
        <v>31.05</v>
      </c>
      <c r="I780">
        <v>30.76</v>
      </c>
      <c r="J780">
        <v>30.46</v>
      </c>
      <c r="K780">
        <v>30.14</v>
      </c>
      <c r="L780">
        <v>29.82</v>
      </c>
      <c r="M780">
        <v>29.5</v>
      </c>
      <c r="N780">
        <v>29.18</v>
      </c>
      <c r="O780">
        <v>28.87</v>
      </c>
      <c r="P780">
        <v>28.56</v>
      </c>
    </row>
    <row r="781" spans="2:16" x14ac:dyDescent="0.2">
      <c r="B781">
        <v>781.2</v>
      </c>
      <c r="C781">
        <v>78.12</v>
      </c>
      <c r="D781">
        <v>31.67</v>
      </c>
      <c r="E781">
        <v>31.64</v>
      </c>
      <c r="F781">
        <v>31.51</v>
      </c>
      <c r="G781">
        <v>31.31</v>
      </c>
      <c r="H781">
        <v>31.06</v>
      </c>
      <c r="I781">
        <v>30.78</v>
      </c>
      <c r="J781">
        <v>30.47</v>
      </c>
      <c r="K781">
        <v>30.15</v>
      </c>
      <c r="L781">
        <v>29.83</v>
      </c>
      <c r="M781">
        <v>29.51</v>
      </c>
      <c r="N781">
        <v>29.19</v>
      </c>
      <c r="O781">
        <v>28.88</v>
      </c>
      <c r="P781">
        <v>28.57</v>
      </c>
    </row>
    <row r="782" spans="2:16" x14ac:dyDescent="0.2">
      <c r="B782">
        <v>782.2</v>
      </c>
      <c r="C782">
        <v>78.22</v>
      </c>
      <c r="D782">
        <v>31.68</v>
      </c>
      <c r="E782">
        <v>31.65</v>
      </c>
      <c r="F782">
        <v>31.52</v>
      </c>
      <c r="G782">
        <v>31.32</v>
      </c>
      <c r="H782">
        <v>31.07</v>
      </c>
      <c r="I782">
        <v>30.79</v>
      </c>
      <c r="J782">
        <v>30.48</v>
      </c>
      <c r="K782">
        <v>30.17</v>
      </c>
      <c r="L782">
        <v>29.84</v>
      </c>
      <c r="M782">
        <v>29.52</v>
      </c>
      <c r="N782">
        <v>29.21</v>
      </c>
      <c r="O782">
        <v>28.89</v>
      </c>
      <c r="P782">
        <v>28.59</v>
      </c>
    </row>
    <row r="783" spans="2:16" x14ac:dyDescent="0.2">
      <c r="B783">
        <v>783.21</v>
      </c>
      <c r="C783">
        <v>78.319999999999993</v>
      </c>
      <c r="D783">
        <v>31.7</v>
      </c>
      <c r="E783">
        <v>31.66</v>
      </c>
      <c r="F783">
        <v>31.53</v>
      </c>
      <c r="G783">
        <v>31.34</v>
      </c>
      <c r="H783">
        <v>31.09</v>
      </c>
      <c r="I783">
        <v>30.8</v>
      </c>
      <c r="J783">
        <v>30.5</v>
      </c>
      <c r="K783">
        <v>30.18</v>
      </c>
      <c r="L783">
        <v>29.86</v>
      </c>
      <c r="M783">
        <v>29.54</v>
      </c>
      <c r="N783">
        <v>29.22</v>
      </c>
      <c r="O783">
        <v>28.91</v>
      </c>
      <c r="P783">
        <v>28.6</v>
      </c>
    </row>
    <row r="784" spans="2:16" x14ac:dyDescent="0.2">
      <c r="B784">
        <v>784.21</v>
      </c>
      <c r="C784">
        <v>78.42</v>
      </c>
      <c r="D784">
        <v>31.71</v>
      </c>
      <c r="E784">
        <v>31.67</v>
      </c>
      <c r="F784">
        <v>31.55</v>
      </c>
      <c r="G784">
        <v>31.35</v>
      </c>
      <c r="H784">
        <v>31.1</v>
      </c>
      <c r="I784">
        <v>30.81</v>
      </c>
      <c r="J784">
        <v>30.51</v>
      </c>
      <c r="K784">
        <v>30.19</v>
      </c>
      <c r="L784">
        <v>29.87</v>
      </c>
      <c r="M784">
        <v>29.55</v>
      </c>
      <c r="N784">
        <v>29.23</v>
      </c>
      <c r="O784">
        <v>28.92</v>
      </c>
      <c r="P784">
        <v>28.61</v>
      </c>
    </row>
    <row r="785" spans="2:16" x14ac:dyDescent="0.2">
      <c r="B785">
        <v>785.22</v>
      </c>
      <c r="C785">
        <v>78.52</v>
      </c>
      <c r="D785">
        <v>31.72</v>
      </c>
      <c r="E785">
        <v>31.69</v>
      </c>
      <c r="F785">
        <v>31.56</v>
      </c>
      <c r="G785">
        <v>31.36</v>
      </c>
      <c r="H785">
        <v>31.11</v>
      </c>
      <c r="I785">
        <v>30.83</v>
      </c>
      <c r="J785">
        <v>30.52</v>
      </c>
      <c r="K785">
        <v>30.2</v>
      </c>
      <c r="L785">
        <v>29.88</v>
      </c>
      <c r="M785">
        <v>29.56</v>
      </c>
      <c r="N785">
        <v>29.24</v>
      </c>
      <c r="O785">
        <v>28.93</v>
      </c>
      <c r="P785">
        <v>28.62</v>
      </c>
    </row>
    <row r="786" spans="2:16" x14ac:dyDescent="0.2">
      <c r="B786">
        <v>786.22</v>
      </c>
      <c r="C786">
        <v>78.62</v>
      </c>
      <c r="D786">
        <v>31.74</v>
      </c>
      <c r="E786">
        <v>31.7</v>
      </c>
      <c r="F786">
        <v>31.57</v>
      </c>
      <c r="G786">
        <v>31.37</v>
      </c>
      <c r="H786">
        <v>31.12</v>
      </c>
      <c r="I786">
        <v>30.84</v>
      </c>
      <c r="J786">
        <v>30.53</v>
      </c>
      <c r="K786">
        <v>30.22</v>
      </c>
      <c r="L786">
        <v>29.9</v>
      </c>
      <c r="M786">
        <v>29.57</v>
      </c>
      <c r="N786">
        <v>29.26</v>
      </c>
      <c r="O786">
        <v>28.94</v>
      </c>
      <c r="P786">
        <v>28.64</v>
      </c>
    </row>
    <row r="787" spans="2:16" x14ac:dyDescent="0.2">
      <c r="B787">
        <v>787.23</v>
      </c>
      <c r="C787">
        <v>78.72</v>
      </c>
      <c r="D787">
        <v>31.75</v>
      </c>
      <c r="E787">
        <v>31.71</v>
      </c>
      <c r="F787">
        <v>31.59</v>
      </c>
      <c r="G787">
        <v>31.39</v>
      </c>
      <c r="H787">
        <v>31.14</v>
      </c>
      <c r="I787">
        <v>30.85</v>
      </c>
      <c r="J787">
        <v>30.55</v>
      </c>
      <c r="K787">
        <v>30.23</v>
      </c>
      <c r="L787">
        <v>29.91</v>
      </c>
      <c r="M787">
        <v>29.59</v>
      </c>
      <c r="N787">
        <v>29.27</v>
      </c>
      <c r="O787">
        <v>28.96</v>
      </c>
      <c r="P787">
        <v>28.65</v>
      </c>
    </row>
    <row r="788" spans="2:16" x14ac:dyDescent="0.2">
      <c r="B788">
        <v>788.23</v>
      </c>
      <c r="C788">
        <v>78.819999999999993</v>
      </c>
      <c r="D788">
        <v>31.76</v>
      </c>
      <c r="E788">
        <v>31.73</v>
      </c>
      <c r="F788">
        <v>31.6</v>
      </c>
      <c r="G788">
        <v>31.4</v>
      </c>
      <c r="H788">
        <v>31.15</v>
      </c>
      <c r="I788">
        <v>30.87</v>
      </c>
      <c r="J788">
        <v>30.56</v>
      </c>
      <c r="K788">
        <v>30.24</v>
      </c>
      <c r="L788">
        <v>29.92</v>
      </c>
      <c r="M788">
        <v>29.6</v>
      </c>
      <c r="N788">
        <v>29.28</v>
      </c>
      <c r="O788">
        <v>28.97</v>
      </c>
      <c r="P788">
        <v>28.66</v>
      </c>
    </row>
    <row r="789" spans="2:16" x14ac:dyDescent="0.2">
      <c r="B789">
        <v>789.23</v>
      </c>
      <c r="C789">
        <v>78.92</v>
      </c>
      <c r="D789">
        <v>31.77</v>
      </c>
      <c r="E789">
        <v>31.74</v>
      </c>
      <c r="F789">
        <v>31.61</v>
      </c>
      <c r="G789">
        <v>31.41</v>
      </c>
      <c r="H789">
        <v>31.16</v>
      </c>
      <c r="I789">
        <v>30.88</v>
      </c>
      <c r="J789">
        <v>30.57</v>
      </c>
      <c r="K789">
        <v>30.25</v>
      </c>
      <c r="L789">
        <v>29.93</v>
      </c>
      <c r="M789">
        <v>29.61</v>
      </c>
      <c r="N789">
        <v>29.29</v>
      </c>
      <c r="O789">
        <v>28.98</v>
      </c>
      <c r="P789">
        <v>28.68</v>
      </c>
    </row>
    <row r="790" spans="2:16" x14ac:dyDescent="0.2">
      <c r="B790">
        <v>790.24</v>
      </c>
      <c r="C790">
        <v>79.02</v>
      </c>
      <c r="D790">
        <v>31.79</v>
      </c>
      <c r="E790">
        <v>31.75</v>
      </c>
      <c r="F790">
        <v>31.62</v>
      </c>
      <c r="G790">
        <v>31.43</v>
      </c>
      <c r="H790">
        <v>31.18</v>
      </c>
      <c r="I790">
        <v>30.89</v>
      </c>
      <c r="J790">
        <v>30.58</v>
      </c>
      <c r="K790">
        <v>30.27</v>
      </c>
      <c r="L790">
        <v>29.95</v>
      </c>
      <c r="M790">
        <v>29.62</v>
      </c>
      <c r="N790">
        <v>29.31</v>
      </c>
      <c r="O790">
        <v>28.99</v>
      </c>
      <c r="P790">
        <v>28.69</v>
      </c>
    </row>
    <row r="791" spans="2:16" x14ac:dyDescent="0.2">
      <c r="B791">
        <v>791.24</v>
      </c>
      <c r="C791">
        <v>79.12</v>
      </c>
      <c r="D791">
        <v>31.8</v>
      </c>
      <c r="E791">
        <v>31.77</v>
      </c>
      <c r="F791">
        <v>31.64</v>
      </c>
      <c r="G791">
        <v>31.44</v>
      </c>
      <c r="H791">
        <v>31.19</v>
      </c>
      <c r="I791">
        <v>30.9</v>
      </c>
      <c r="J791">
        <v>30.6</v>
      </c>
      <c r="K791">
        <v>30.28</v>
      </c>
      <c r="L791">
        <v>29.96</v>
      </c>
      <c r="M791">
        <v>29.64</v>
      </c>
      <c r="N791">
        <v>29.32</v>
      </c>
      <c r="O791">
        <v>29.01</v>
      </c>
      <c r="P791">
        <v>28.7</v>
      </c>
    </row>
    <row r="792" spans="2:16" x14ac:dyDescent="0.2">
      <c r="B792">
        <v>792.25</v>
      </c>
      <c r="C792">
        <v>79.22</v>
      </c>
      <c r="D792">
        <v>31.81</v>
      </c>
      <c r="E792">
        <v>31.78</v>
      </c>
      <c r="F792">
        <v>31.65</v>
      </c>
      <c r="G792">
        <v>31.45</v>
      </c>
      <c r="H792">
        <v>31.2</v>
      </c>
      <c r="I792">
        <v>30.92</v>
      </c>
      <c r="J792">
        <v>30.61</v>
      </c>
      <c r="K792">
        <v>30.29</v>
      </c>
      <c r="L792">
        <v>29.97</v>
      </c>
      <c r="M792">
        <v>29.65</v>
      </c>
      <c r="N792">
        <v>29.33</v>
      </c>
      <c r="O792">
        <v>29.02</v>
      </c>
      <c r="P792">
        <v>28.71</v>
      </c>
    </row>
    <row r="793" spans="2:16" x14ac:dyDescent="0.2">
      <c r="B793">
        <v>793.25</v>
      </c>
      <c r="C793">
        <v>79.33</v>
      </c>
      <c r="D793">
        <v>31.83</v>
      </c>
      <c r="E793">
        <v>31.79</v>
      </c>
      <c r="F793">
        <v>31.66</v>
      </c>
      <c r="G793">
        <v>31.46</v>
      </c>
      <c r="H793">
        <v>31.21</v>
      </c>
      <c r="I793">
        <v>30.93</v>
      </c>
      <c r="J793">
        <v>30.62</v>
      </c>
      <c r="K793">
        <v>30.31</v>
      </c>
      <c r="L793">
        <v>29.98</v>
      </c>
      <c r="M793">
        <v>29.66</v>
      </c>
      <c r="N793">
        <v>29.34</v>
      </c>
      <c r="O793">
        <v>29.03</v>
      </c>
      <c r="P793">
        <v>28.73</v>
      </c>
    </row>
    <row r="794" spans="2:16" x14ac:dyDescent="0.2">
      <c r="B794">
        <v>794.25</v>
      </c>
      <c r="C794">
        <v>79.430000000000007</v>
      </c>
      <c r="D794">
        <v>31.84</v>
      </c>
      <c r="E794">
        <v>31.8</v>
      </c>
      <c r="F794">
        <v>31.68</v>
      </c>
      <c r="G794">
        <v>31.48</v>
      </c>
      <c r="H794">
        <v>31.23</v>
      </c>
      <c r="I794">
        <v>30.94</v>
      </c>
      <c r="J794">
        <v>30.64</v>
      </c>
      <c r="K794">
        <v>30.32</v>
      </c>
      <c r="L794">
        <v>30</v>
      </c>
      <c r="M794">
        <v>29.68</v>
      </c>
      <c r="N794">
        <v>29.36</v>
      </c>
      <c r="O794">
        <v>29.05</v>
      </c>
      <c r="P794">
        <v>28.74</v>
      </c>
    </row>
    <row r="795" spans="2:16" x14ac:dyDescent="0.2">
      <c r="B795">
        <v>795.26</v>
      </c>
      <c r="C795">
        <v>79.53</v>
      </c>
      <c r="D795">
        <v>31.85</v>
      </c>
      <c r="E795">
        <v>31.82</v>
      </c>
      <c r="F795">
        <v>31.69</v>
      </c>
      <c r="G795">
        <v>31.49</v>
      </c>
      <c r="H795">
        <v>31.24</v>
      </c>
      <c r="I795">
        <v>30.95</v>
      </c>
      <c r="J795">
        <v>30.65</v>
      </c>
      <c r="K795">
        <v>30.33</v>
      </c>
      <c r="L795">
        <v>30.01</v>
      </c>
      <c r="M795">
        <v>29.69</v>
      </c>
      <c r="N795">
        <v>29.37</v>
      </c>
      <c r="O795">
        <v>29.06</v>
      </c>
      <c r="P795">
        <v>28.75</v>
      </c>
    </row>
    <row r="796" spans="2:16" x14ac:dyDescent="0.2">
      <c r="B796">
        <v>796.26</v>
      </c>
      <c r="C796">
        <v>79.63</v>
      </c>
      <c r="D796">
        <v>31.86</v>
      </c>
      <c r="E796">
        <v>31.83</v>
      </c>
      <c r="F796">
        <v>31.7</v>
      </c>
      <c r="G796">
        <v>31.5</v>
      </c>
      <c r="H796">
        <v>31.25</v>
      </c>
      <c r="I796">
        <v>30.97</v>
      </c>
      <c r="J796">
        <v>30.66</v>
      </c>
      <c r="K796">
        <v>30.34</v>
      </c>
      <c r="L796">
        <v>30.02</v>
      </c>
      <c r="M796">
        <v>29.7</v>
      </c>
      <c r="N796">
        <v>29.38</v>
      </c>
      <c r="O796">
        <v>29.07</v>
      </c>
      <c r="P796">
        <v>28.76</v>
      </c>
    </row>
    <row r="797" spans="2:16" x14ac:dyDescent="0.2">
      <c r="B797">
        <v>797.27</v>
      </c>
      <c r="C797">
        <v>79.73</v>
      </c>
      <c r="D797">
        <v>31.88</v>
      </c>
      <c r="E797">
        <v>31.84</v>
      </c>
      <c r="F797">
        <v>31.71</v>
      </c>
      <c r="G797">
        <v>31.51</v>
      </c>
      <c r="H797">
        <v>31.26</v>
      </c>
      <c r="I797">
        <v>30.98</v>
      </c>
      <c r="J797">
        <v>30.67</v>
      </c>
      <c r="K797">
        <v>30.36</v>
      </c>
      <c r="L797">
        <v>30.03</v>
      </c>
      <c r="M797">
        <v>29.71</v>
      </c>
      <c r="N797">
        <v>29.4</v>
      </c>
      <c r="O797">
        <v>29.08</v>
      </c>
      <c r="P797">
        <v>28.78</v>
      </c>
    </row>
    <row r="798" spans="2:16" x14ac:dyDescent="0.2">
      <c r="B798">
        <v>798.27</v>
      </c>
      <c r="C798">
        <v>79.83</v>
      </c>
      <c r="D798">
        <v>31.89</v>
      </c>
      <c r="E798">
        <v>31.85</v>
      </c>
      <c r="F798">
        <v>31.73</v>
      </c>
      <c r="G798">
        <v>31.53</v>
      </c>
      <c r="H798">
        <v>31.28</v>
      </c>
      <c r="I798">
        <v>30.99</v>
      </c>
      <c r="J798">
        <v>30.69</v>
      </c>
      <c r="K798">
        <v>30.37</v>
      </c>
      <c r="L798">
        <v>30.05</v>
      </c>
      <c r="M798">
        <v>29.73</v>
      </c>
      <c r="N798">
        <v>29.41</v>
      </c>
      <c r="O798">
        <v>29.1</v>
      </c>
      <c r="P798">
        <v>28.79</v>
      </c>
    </row>
    <row r="799" spans="2:16" x14ac:dyDescent="0.2">
      <c r="B799">
        <v>799.27</v>
      </c>
      <c r="C799">
        <v>79.930000000000007</v>
      </c>
      <c r="D799">
        <v>31.9</v>
      </c>
      <c r="E799">
        <v>31.87</v>
      </c>
      <c r="F799">
        <v>31.74</v>
      </c>
      <c r="G799">
        <v>31.54</v>
      </c>
      <c r="H799">
        <v>31.29</v>
      </c>
      <c r="I799">
        <v>31</v>
      </c>
      <c r="J799">
        <v>30.7</v>
      </c>
      <c r="K799">
        <v>30.38</v>
      </c>
      <c r="L799">
        <v>30.06</v>
      </c>
      <c r="M799">
        <v>29.74</v>
      </c>
      <c r="N799">
        <v>29.42</v>
      </c>
      <c r="O799">
        <v>29.11</v>
      </c>
      <c r="P799">
        <v>28.8</v>
      </c>
    </row>
    <row r="800" spans="2:16" x14ac:dyDescent="0.2">
      <c r="B800">
        <v>800.28</v>
      </c>
      <c r="C800">
        <v>80.03</v>
      </c>
      <c r="D800">
        <v>31.92</v>
      </c>
      <c r="E800">
        <v>31.88</v>
      </c>
      <c r="F800">
        <v>31.75</v>
      </c>
      <c r="G800">
        <v>31.55</v>
      </c>
      <c r="H800">
        <v>31.3</v>
      </c>
      <c r="I800">
        <v>31.02</v>
      </c>
      <c r="J800">
        <v>30.71</v>
      </c>
      <c r="K800">
        <v>30.39</v>
      </c>
      <c r="L800">
        <v>30.07</v>
      </c>
      <c r="M800">
        <v>29.75</v>
      </c>
      <c r="N800">
        <v>29.43</v>
      </c>
      <c r="O800">
        <v>29.12</v>
      </c>
      <c r="P800">
        <v>28.81</v>
      </c>
    </row>
    <row r="801" spans="2:16" x14ac:dyDescent="0.2">
      <c r="B801">
        <v>801.28</v>
      </c>
      <c r="C801">
        <v>80.13</v>
      </c>
      <c r="D801">
        <v>31.93</v>
      </c>
      <c r="E801">
        <v>31.89</v>
      </c>
      <c r="F801">
        <v>31.76</v>
      </c>
      <c r="G801">
        <v>31.56</v>
      </c>
      <c r="H801">
        <v>31.31</v>
      </c>
      <c r="I801">
        <v>31.03</v>
      </c>
      <c r="J801">
        <v>30.72</v>
      </c>
      <c r="K801">
        <v>30.41</v>
      </c>
      <c r="L801">
        <v>30.08</v>
      </c>
      <c r="M801">
        <v>29.76</v>
      </c>
      <c r="N801">
        <v>29.45</v>
      </c>
      <c r="O801">
        <v>29.13</v>
      </c>
      <c r="P801">
        <v>28.83</v>
      </c>
    </row>
    <row r="802" spans="2:16" x14ac:dyDescent="0.2">
      <c r="B802">
        <v>802.29</v>
      </c>
      <c r="C802">
        <v>80.23</v>
      </c>
      <c r="D802">
        <v>31.94</v>
      </c>
      <c r="E802">
        <v>31.91</v>
      </c>
      <c r="F802">
        <v>31.78</v>
      </c>
      <c r="G802">
        <v>31.58</v>
      </c>
      <c r="H802">
        <v>31.33</v>
      </c>
      <c r="I802">
        <v>31.04</v>
      </c>
      <c r="J802">
        <v>30.74</v>
      </c>
      <c r="K802">
        <v>30.42</v>
      </c>
      <c r="L802">
        <v>30.1</v>
      </c>
      <c r="M802">
        <v>29.78</v>
      </c>
      <c r="N802">
        <v>29.46</v>
      </c>
      <c r="O802">
        <v>29.15</v>
      </c>
      <c r="P802">
        <v>28.84</v>
      </c>
    </row>
    <row r="803" spans="2:16" x14ac:dyDescent="0.2">
      <c r="B803">
        <v>803.29</v>
      </c>
      <c r="C803">
        <v>80.33</v>
      </c>
      <c r="D803">
        <v>31.95</v>
      </c>
      <c r="E803">
        <v>31.92</v>
      </c>
      <c r="F803">
        <v>31.79</v>
      </c>
      <c r="G803">
        <v>31.59</v>
      </c>
      <c r="H803">
        <v>31.34</v>
      </c>
      <c r="I803">
        <v>31.05</v>
      </c>
      <c r="J803">
        <v>30.75</v>
      </c>
      <c r="K803">
        <v>30.43</v>
      </c>
      <c r="L803">
        <v>30.11</v>
      </c>
      <c r="M803">
        <v>29.79</v>
      </c>
      <c r="N803">
        <v>29.47</v>
      </c>
      <c r="O803">
        <v>29.16</v>
      </c>
      <c r="P803">
        <v>28.85</v>
      </c>
    </row>
    <row r="804" spans="2:16" x14ac:dyDescent="0.2">
      <c r="B804">
        <v>804.3</v>
      </c>
      <c r="C804">
        <v>80.430000000000007</v>
      </c>
      <c r="D804">
        <v>31.97</v>
      </c>
      <c r="E804">
        <v>31.93</v>
      </c>
      <c r="F804">
        <v>31.8</v>
      </c>
      <c r="G804">
        <v>31.6</v>
      </c>
      <c r="H804">
        <v>31.35</v>
      </c>
      <c r="I804">
        <v>31.07</v>
      </c>
      <c r="J804">
        <v>30.76</v>
      </c>
      <c r="K804">
        <v>30.44</v>
      </c>
      <c r="L804">
        <v>30.12</v>
      </c>
      <c r="M804">
        <v>29.8</v>
      </c>
      <c r="N804">
        <v>29.48</v>
      </c>
      <c r="O804">
        <v>29.17</v>
      </c>
      <c r="P804">
        <v>28.86</v>
      </c>
    </row>
    <row r="805" spans="2:16" x14ac:dyDescent="0.2">
      <c r="B805">
        <v>805.3</v>
      </c>
      <c r="C805">
        <v>80.53</v>
      </c>
      <c r="D805">
        <v>31.98</v>
      </c>
      <c r="E805">
        <v>31.94</v>
      </c>
      <c r="F805">
        <v>31.81</v>
      </c>
      <c r="G805">
        <v>31.61</v>
      </c>
      <c r="H805">
        <v>31.36</v>
      </c>
      <c r="I805">
        <v>31.08</v>
      </c>
      <c r="J805">
        <v>30.77</v>
      </c>
      <c r="K805">
        <v>30.46</v>
      </c>
      <c r="L805">
        <v>30.13</v>
      </c>
      <c r="M805">
        <v>29.81</v>
      </c>
      <c r="N805">
        <v>29.49</v>
      </c>
      <c r="O805">
        <v>29.18</v>
      </c>
      <c r="P805">
        <v>28.88</v>
      </c>
    </row>
    <row r="806" spans="2:16" x14ac:dyDescent="0.2">
      <c r="B806">
        <v>806.3</v>
      </c>
      <c r="C806">
        <v>80.63</v>
      </c>
      <c r="D806">
        <v>31.99</v>
      </c>
      <c r="E806">
        <v>31.96</v>
      </c>
      <c r="F806">
        <v>31.83</v>
      </c>
      <c r="G806">
        <v>31.63</v>
      </c>
      <c r="H806">
        <v>31.38</v>
      </c>
      <c r="I806">
        <v>31.09</v>
      </c>
      <c r="J806">
        <v>30.79</v>
      </c>
      <c r="K806">
        <v>30.47</v>
      </c>
      <c r="L806">
        <v>30.15</v>
      </c>
      <c r="M806">
        <v>29.83</v>
      </c>
      <c r="N806">
        <v>29.51</v>
      </c>
      <c r="O806">
        <v>29.19</v>
      </c>
      <c r="P806">
        <v>28.89</v>
      </c>
    </row>
    <row r="807" spans="2:16" x14ac:dyDescent="0.2">
      <c r="B807">
        <v>807.31</v>
      </c>
      <c r="C807">
        <v>80.73</v>
      </c>
      <c r="D807">
        <v>32.01</v>
      </c>
      <c r="E807">
        <v>31.97</v>
      </c>
      <c r="F807">
        <v>31.84</v>
      </c>
      <c r="G807">
        <v>31.64</v>
      </c>
      <c r="H807">
        <v>31.39</v>
      </c>
      <c r="I807">
        <v>31.1</v>
      </c>
      <c r="J807">
        <v>30.8</v>
      </c>
      <c r="K807">
        <v>30.48</v>
      </c>
      <c r="L807">
        <v>30.16</v>
      </c>
      <c r="M807">
        <v>29.84</v>
      </c>
      <c r="N807">
        <v>29.52</v>
      </c>
      <c r="O807">
        <v>29.21</v>
      </c>
      <c r="P807">
        <v>28.9</v>
      </c>
    </row>
    <row r="808" spans="2:16" x14ac:dyDescent="0.2">
      <c r="B808">
        <v>808.31</v>
      </c>
      <c r="C808">
        <v>80.83</v>
      </c>
      <c r="D808">
        <v>32.020000000000003</v>
      </c>
      <c r="E808">
        <v>31.98</v>
      </c>
      <c r="F808">
        <v>31.85</v>
      </c>
      <c r="G808">
        <v>31.65</v>
      </c>
      <c r="H808">
        <v>31.4</v>
      </c>
      <c r="I808">
        <v>31.12</v>
      </c>
      <c r="J808">
        <v>30.81</v>
      </c>
      <c r="K808">
        <v>30.49</v>
      </c>
      <c r="L808">
        <v>30.17</v>
      </c>
      <c r="M808">
        <v>29.85</v>
      </c>
      <c r="N808">
        <v>29.53</v>
      </c>
      <c r="O808">
        <v>29.22</v>
      </c>
      <c r="P808">
        <v>28.91</v>
      </c>
    </row>
    <row r="809" spans="2:16" x14ac:dyDescent="0.2">
      <c r="B809">
        <v>809.32</v>
      </c>
      <c r="C809">
        <v>80.930000000000007</v>
      </c>
      <c r="D809">
        <v>32.03</v>
      </c>
      <c r="E809">
        <v>31.99</v>
      </c>
      <c r="F809">
        <v>31.86</v>
      </c>
      <c r="G809">
        <v>31.67</v>
      </c>
      <c r="H809">
        <v>31.41</v>
      </c>
      <c r="I809">
        <v>31.13</v>
      </c>
      <c r="J809">
        <v>30.82</v>
      </c>
      <c r="K809">
        <v>30.51</v>
      </c>
      <c r="L809">
        <v>30.18</v>
      </c>
      <c r="M809">
        <v>29.86</v>
      </c>
      <c r="N809">
        <v>29.54</v>
      </c>
      <c r="O809">
        <v>29.23</v>
      </c>
      <c r="P809">
        <v>28.93</v>
      </c>
    </row>
    <row r="810" spans="2:16" x14ac:dyDescent="0.2">
      <c r="B810">
        <v>810.32</v>
      </c>
      <c r="C810">
        <v>81.03</v>
      </c>
      <c r="D810">
        <v>32.04</v>
      </c>
      <c r="E810">
        <v>32.01</v>
      </c>
      <c r="F810">
        <v>31.88</v>
      </c>
      <c r="G810">
        <v>31.68</v>
      </c>
      <c r="H810">
        <v>31.43</v>
      </c>
      <c r="I810">
        <v>31.14</v>
      </c>
      <c r="J810">
        <v>30.84</v>
      </c>
      <c r="K810">
        <v>30.52</v>
      </c>
      <c r="L810">
        <v>30.2</v>
      </c>
      <c r="M810">
        <v>29.87</v>
      </c>
      <c r="N810">
        <v>29.56</v>
      </c>
      <c r="O810">
        <v>29.24</v>
      </c>
      <c r="P810">
        <v>28.94</v>
      </c>
    </row>
    <row r="811" spans="2:16" x14ac:dyDescent="0.2">
      <c r="B811">
        <v>811.32</v>
      </c>
      <c r="C811">
        <v>81.13</v>
      </c>
      <c r="D811">
        <v>32.06</v>
      </c>
      <c r="E811">
        <v>32.020000000000003</v>
      </c>
      <c r="F811">
        <v>31.89</v>
      </c>
      <c r="G811">
        <v>31.69</v>
      </c>
      <c r="H811">
        <v>31.44</v>
      </c>
      <c r="I811">
        <v>31.15</v>
      </c>
      <c r="J811">
        <v>30.85</v>
      </c>
      <c r="K811">
        <v>30.53</v>
      </c>
      <c r="L811">
        <v>30.21</v>
      </c>
      <c r="M811">
        <v>29.89</v>
      </c>
      <c r="N811">
        <v>29.57</v>
      </c>
      <c r="O811">
        <v>29.26</v>
      </c>
      <c r="P811">
        <v>28.95</v>
      </c>
    </row>
    <row r="812" spans="2:16" x14ac:dyDescent="0.2">
      <c r="B812">
        <v>812.33</v>
      </c>
      <c r="C812">
        <v>81.23</v>
      </c>
      <c r="D812">
        <v>32.07</v>
      </c>
      <c r="E812">
        <v>32.03</v>
      </c>
      <c r="F812">
        <v>31.9</v>
      </c>
      <c r="G812">
        <v>31.7</v>
      </c>
      <c r="H812">
        <v>31.45</v>
      </c>
      <c r="I812">
        <v>31.17</v>
      </c>
      <c r="J812">
        <v>30.86</v>
      </c>
      <c r="K812">
        <v>30.54</v>
      </c>
      <c r="L812">
        <v>30.22</v>
      </c>
      <c r="M812">
        <v>29.9</v>
      </c>
      <c r="N812">
        <v>29.58</v>
      </c>
      <c r="O812">
        <v>29.27</v>
      </c>
      <c r="P812">
        <v>28.96</v>
      </c>
    </row>
    <row r="813" spans="2:16" x14ac:dyDescent="0.2">
      <c r="B813">
        <v>813.33</v>
      </c>
      <c r="C813">
        <v>81.33</v>
      </c>
      <c r="D813">
        <v>32.08</v>
      </c>
      <c r="E813">
        <v>32.04</v>
      </c>
      <c r="F813">
        <v>31.92</v>
      </c>
      <c r="G813">
        <v>31.72</v>
      </c>
      <c r="H813">
        <v>31.46</v>
      </c>
      <c r="I813">
        <v>31.18</v>
      </c>
      <c r="J813">
        <v>30.87</v>
      </c>
      <c r="K813">
        <v>30.56</v>
      </c>
      <c r="L813">
        <v>30.23</v>
      </c>
      <c r="M813">
        <v>29.91</v>
      </c>
      <c r="N813">
        <v>29.59</v>
      </c>
      <c r="O813">
        <v>29.28</v>
      </c>
      <c r="P813">
        <v>28.97</v>
      </c>
    </row>
    <row r="814" spans="2:16" x14ac:dyDescent="0.2">
      <c r="B814">
        <v>814.34</v>
      </c>
      <c r="C814">
        <v>81.430000000000007</v>
      </c>
      <c r="D814">
        <v>32.090000000000003</v>
      </c>
      <c r="E814">
        <v>32.06</v>
      </c>
      <c r="F814">
        <v>31.93</v>
      </c>
      <c r="G814">
        <v>31.73</v>
      </c>
      <c r="H814">
        <v>31.48</v>
      </c>
      <c r="I814">
        <v>31.19</v>
      </c>
      <c r="J814">
        <v>30.89</v>
      </c>
      <c r="K814">
        <v>30.57</v>
      </c>
      <c r="L814">
        <v>30.25</v>
      </c>
      <c r="M814">
        <v>29.92</v>
      </c>
      <c r="N814">
        <v>29.61</v>
      </c>
      <c r="O814">
        <v>29.29</v>
      </c>
      <c r="P814">
        <v>28.99</v>
      </c>
    </row>
    <row r="815" spans="2:16" x14ac:dyDescent="0.2">
      <c r="B815">
        <v>815.34</v>
      </c>
      <c r="C815">
        <v>81.53</v>
      </c>
      <c r="D815">
        <v>32.11</v>
      </c>
      <c r="E815">
        <v>32.07</v>
      </c>
      <c r="F815">
        <v>31.94</v>
      </c>
      <c r="G815">
        <v>31.74</v>
      </c>
      <c r="H815">
        <v>31.49</v>
      </c>
      <c r="I815">
        <v>31.2</v>
      </c>
      <c r="J815">
        <v>30.9</v>
      </c>
      <c r="K815">
        <v>30.58</v>
      </c>
      <c r="L815">
        <v>30.26</v>
      </c>
      <c r="M815">
        <v>29.94</v>
      </c>
      <c r="N815">
        <v>29.62</v>
      </c>
      <c r="O815">
        <v>29.31</v>
      </c>
      <c r="P815">
        <v>29</v>
      </c>
    </row>
    <row r="816" spans="2:16" x14ac:dyDescent="0.2">
      <c r="B816">
        <v>816.34</v>
      </c>
      <c r="C816">
        <v>81.63</v>
      </c>
      <c r="D816">
        <v>32.119999999999997</v>
      </c>
      <c r="E816">
        <v>32.08</v>
      </c>
      <c r="F816">
        <v>31.95</v>
      </c>
      <c r="G816">
        <v>31.75</v>
      </c>
      <c r="H816">
        <v>31.5</v>
      </c>
      <c r="I816">
        <v>31.22</v>
      </c>
      <c r="J816">
        <v>30.91</v>
      </c>
      <c r="K816">
        <v>30.59</v>
      </c>
      <c r="L816">
        <v>30.27</v>
      </c>
      <c r="M816">
        <v>29.95</v>
      </c>
      <c r="N816">
        <v>29.63</v>
      </c>
      <c r="O816">
        <v>29.32</v>
      </c>
      <c r="P816">
        <v>29.01</v>
      </c>
    </row>
    <row r="817" spans="2:16" x14ac:dyDescent="0.2">
      <c r="B817">
        <v>817.35</v>
      </c>
      <c r="C817">
        <v>81.73</v>
      </c>
      <c r="D817">
        <v>32.130000000000003</v>
      </c>
      <c r="E817">
        <v>32.1</v>
      </c>
      <c r="F817">
        <v>31.97</v>
      </c>
      <c r="G817">
        <v>31.76</v>
      </c>
      <c r="H817">
        <v>31.51</v>
      </c>
      <c r="I817">
        <v>31.23</v>
      </c>
      <c r="J817">
        <v>30.92</v>
      </c>
      <c r="K817">
        <v>30.6</v>
      </c>
      <c r="L817">
        <v>30.28</v>
      </c>
      <c r="M817">
        <v>29.96</v>
      </c>
      <c r="N817">
        <v>29.64</v>
      </c>
      <c r="O817">
        <v>29.33</v>
      </c>
      <c r="P817">
        <v>29.02</v>
      </c>
    </row>
    <row r="818" spans="2:16" x14ac:dyDescent="0.2">
      <c r="B818">
        <v>818.35</v>
      </c>
      <c r="C818">
        <v>81.84</v>
      </c>
      <c r="D818">
        <v>32.15</v>
      </c>
      <c r="E818">
        <v>32.11</v>
      </c>
      <c r="F818">
        <v>31.98</v>
      </c>
      <c r="G818">
        <v>31.78</v>
      </c>
      <c r="H818">
        <v>31.53</v>
      </c>
      <c r="I818">
        <v>31.24</v>
      </c>
      <c r="J818">
        <v>30.93</v>
      </c>
      <c r="K818">
        <v>30.62</v>
      </c>
      <c r="L818">
        <v>30.29</v>
      </c>
      <c r="M818">
        <v>29.97</v>
      </c>
      <c r="N818">
        <v>29.66</v>
      </c>
      <c r="O818">
        <v>29.34</v>
      </c>
      <c r="P818">
        <v>29.04</v>
      </c>
    </row>
    <row r="819" spans="2:16" x14ac:dyDescent="0.2">
      <c r="B819">
        <v>819.36</v>
      </c>
      <c r="C819">
        <v>81.94</v>
      </c>
      <c r="D819">
        <v>32.159999999999997</v>
      </c>
      <c r="E819">
        <v>32.119999999999997</v>
      </c>
      <c r="F819">
        <v>31.99</v>
      </c>
      <c r="G819">
        <v>31.79</v>
      </c>
      <c r="H819">
        <v>31.54</v>
      </c>
      <c r="I819">
        <v>31.25</v>
      </c>
      <c r="J819">
        <v>30.95</v>
      </c>
      <c r="K819">
        <v>30.63</v>
      </c>
      <c r="L819">
        <v>30.31</v>
      </c>
      <c r="M819">
        <v>29.99</v>
      </c>
      <c r="N819">
        <v>29.67</v>
      </c>
      <c r="O819">
        <v>29.36</v>
      </c>
      <c r="P819">
        <v>29.05</v>
      </c>
    </row>
    <row r="820" spans="2:16" x14ac:dyDescent="0.2">
      <c r="B820">
        <v>820.36</v>
      </c>
      <c r="C820">
        <v>82.04</v>
      </c>
      <c r="D820">
        <v>32.17</v>
      </c>
      <c r="E820">
        <v>32.130000000000003</v>
      </c>
      <c r="F820">
        <v>32</v>
      </c>
      <c r="G820">
        <v>31.8</v>
      </c>
      <c r="H820">
        <v>31.55</v>
      </c>
      <c r="I820">
        <v>31.27</v>
      </c>
      <c r="J820">
        <v>30.96</v>
      </c>
      <c r="K820">
        <v>30.64</v>
      </c>
      <c r="L820">
        <v>30.32</v>
      </c>
      <c r="M820">
        <v>30</v>
      </c>
      <c r="N820">
        <v>29.68</v>
      </c>
      <c r="O820">
        <v>29.37</v>
      </c>
      <c r="P820">
        <v>29.06</v>
      </c>
    </row>
    <row r="821" spans="2:16" x14ac:dyDescent="0.2">
      <c r="B821">
        <v>821.37</v>
      </c>
      <c r="C821">
        <v>82.14</v>
      </c>
      <c r="D821">
        <v>32.18</v>
      </c>
      <c r="E821">
        <v>32.15</v>
      </c>
      <c r="F821">
        <v>32.01</v>
      </c>
      <c r="G821">
        <v>31.81</v>
      </c>
      <c r="H821">
        <v>31.56</v>
      </c>
      <c r="I821">
        <v>31.28</v>
      </c>
      <c r="J821">
        <v>30.97</v>
      </c>
      <c r="K821">
        <v>30.65</v>
      </c>
      <c r="L821">
        <v>30.33</v>
      </c>
      <c r="M821">
        <v>30.01</v>
      </c>
      <c r="N821">
        <v>29.69</v>
      </c>
      <c r="O821">
        <v>29.38</v>
      </c>
      <c r="P821">
        <v>29.07</v>
      </c>
    </row>
    <row r="822" spans="2:16" x14ac:dyDescent="0.2">
      <c r="B822">
        <v>822.37</v>
      </c>
      <c r="C822">
        <v>82.24</v>
      </c>
      <c r="D822">
        <v>32.200000000000003</v>
      </c>
      <c r="E822">
        <v>32.159999999999997</v>
      </c>
      <c r="F822">
        <v>32.03</v>
      </c>
      <c r="G822">
        <v>31.83</v>
      </c>
      <c r="H822">
        <v>31.58</v>
      </c>
      <c r="I822">
        <v>31.29</v>
      </c>
      <c r="J822">
        <v>30.98</v>
      </c>
      <c r="K822">
        <v>30.67</v>
      </c>
      <c r="L822">
        <v>30.34</v>
      </c>
      <c r="M822">
        <v>30.02</v>
      </c>
      <c r="N822">
        <v>29.7</v>
      </c>
      <c r="O822">
        <v>29.39</v>
      </c>
      <c r="P822">
        <v>29.08</v>
      </c>
    </row>
    <row r="823" spans="2:16" x14ac:dyDescent="0.2">
      <c r="B823">
        <v>823.37</v>
      </c>
      <c r="C823">
        <v>82.34</v>
      </c>
      <c r="D823">
        <v>32.21</v>
      </c>
      <c r="E823">
        <v>32.17</v>
      </c>
      <c r="F823">
        <v>32.04</v>
      </c>
      <c r="G823">
        <v>31.84</v>
      </c>
      <c r="H823">
        <v>31.59</v>
      </c>
      <c r="I823">
        <v>31.3</v>
      </c>
      <c r="J823">
        <v>31</v>
      </c>
      <c r="K823">
        <v>30.68</v>
      </c>
      <c r="L823">
        <v>30.36</v>
      </c>
      <c r="M823">
        <v>30.03</v>
      </c>
      <c r="N823">
        <v>29.72</v>
      </c>
      <c r="O823">
        <v>29.4</v>
      </c>
      <c r="P823">
        <v>29.1</v>
      </c>
    </row>
    <row r="824" spans="2:16" x14ac:dyDescent="0.2">
      <c r="B824">
        <v>824.38</v>
      </c>
      <c r="C824">
        <v>82.44</v>
      </c>
      <c r="D824">
        <v>32.22</v>
      </c>
      <c r="E824">
        <v>32.18</v>
      </c>
      <c r="F824">
        <v>32.049999999999997</v>
      </c>
      <c r="G824">
        <v>31.85</v>
      </c>
      <c r="H824">
        <v>31.6</v>
      </c>
      <c r="I824">
        <v>31.31</v>
      </c>
      <c r="J824">
        <v>31.01</v>
      </c>
      <c r="K824">
        <v>30.69</v>
      </c>
      <c r="L824">
        <v>30.37</v>
      </c>
      <c r="M824">
        <v>30.05</v>
      </c>
      <c r="N824">
        <v>29.73</v>
      </c>
      <c r="O824">
        <v>29.42</v>
      </c>
      <c r="P824">
        <v>29.11</v>
      </c>
    </row>
    <row r="825" spans="2:16" x14ac:dyDescent="0.2">
      <c r="B825">
        <v>825.38</v>
      </c>
      <c r="C825">
        <v>82.54</v>
      </c>
      <c r="D825">
        <v>32.229999999999997</v>
      </c>
      <c r="E825">
        <v>32.200000000000003</v>
      </c>
      <c r="F825">
        <v>32.06</v>
      </c>
      <c r="G825">
        <v>31.86</v>
      </c>
      <c r="H825">
        <v>31.61</v>
      </c>
      <c r="I825">
        <v>31.33</v>
      </c>
      <c r="J825">
        <v>31.02</v>
      </c>
      <c r="K825">
        <v>30.7</v>
      </c>
      <c r="L825">
        <v>30.38</v>
      </c>
      <c r="M825">
        <v>30.06</v>
      </c>
      <c r="N825">
        <v>29.74</v>
      </c>
      <c r="O825">
        <v>29.43</v>
      </c>
      <c r="P825">
        <v>29.12</v>
      </c>
    </row>
    <row r="826" spans="2:16" x14ac:dyDescent="0.2">
      <c r="B826">
        <v>826.39</v>
      </c>
      <c r="C826">
        <v>82.64</v>
      </c>
      <c r="D826">
        <v>32.25</v>
      </c>
      <c r="E826">
        <v>32.21</v>
      </c>
      <c r="F826">
        <v>32.08</v>
      </c>
      <c r="G826">
        <v>31.88</v>
      </c>
      <c r="H826">
        <v>31.62</v>
      </c>
      <c r="I826">
        <v>31.34</v>
      </c>
      <c r="J826">
        <v>31.03</v>
      </c>
      <c r="K826">
        <v>30.72</v>
      </c>
      <c r="L826">
        <v>30.39</v>
      </c>
      <c r="M826">
        <v>30.07</v>
      </c>
      <c r="N826">
        <v>29.75</v>
      </c>
      <c r="O826">
        <v>29.44</v>
      </c>
      <c r="P826">
        <v>29.13</v>
      </c>
    </row>
    <row r="827" spans="2:16" x14ac:dyDescent="0.2">
      <c r="B827">
        <v>827.39</v>
      </c>
      <c r="C827">
        <v>82.74</v>
      </c>
      <c r="D827">
        <v>32.26</v>
      </c>
      <c r="E827">
        <v>32.22</v>
      </c>
      <c r="F827">
        <v>32.090000000000003</v>
      </c>
      <c r="G827">
        <v>31.89</v>
      </c>
      <c r="H827">
        <v>31.64</v>
      </c>
      <c r="I827">
        <v>31.35</v>
      </c>
      <c r="J827">
        <v>31.05</v>
      </c>
      <c r="K827">
        <v>30.73</v>
      </c>
      <c r="L827">
        <v>30.41</v>
      </c>
      <c r="M827">
        <v>30.08</v>
      </c>
      <c r="N827">
        <v>29.77</v>
      </c>
      <c r="O827">
        <v>29.45</v>
      </c>
      <c r="P827">
        <v>29.15</v>
      </c>
    </row>
    <row r="828" spans="2:16" x14ac:dyDescent="0.2">
      <c r="B828">
        <v>828.39</v>
      </c>
      <c r="C828">
        <v>82.84</v>
      </c>
      <c r="D828">
        <v>32.270000000000003</v>
      </c>
      <c r="E828">
        <v>32.229999999999997</v>
      </c>
      <c r="F828">
        <v>32.1</v>
      </c>
      <c r="G828">
        <v>31.9</v>
      </c>
      <c r="H828">
        <v>31.65</v>
      </c>
      <c r="I828">
        <v>31.36</v>
      </c>
      <c r="J828">
        <v>31.06</v>
      </c>
      <c r="K828">
        <v>30.74</v>
      </c>
      <c r="L828">
        <v>30.42</v>
      </c>
      <c r="M828">
        <v>30.1</v>
      </c>
      <c r="N828">
        <v>29.78</v>
      </c>
      <c r="O828">
        <v>29.47</v>
      </c>
      <c r="P828">
        <v>29.16</v>
      </c>
    </row>
    <row r="829" spans="2:16" x14ac:dyDescent="0.2">
      <c r="B829">
        <v>829.4</v>
      </c>
      <c r="C829">
        <v>82.94</v>
      </c>
      <c r="D829">
        <v>32.28</v>
      </c>
      <c r="E829">
        <v>32.25</v>
      </c>
      <c r="F829">
        <v>32.11</v>
      </c>
      <c r="G829">
        <v>31.91</v>
      </c>
      <c r="H829">
        <v>31.66</v>
      </c>
      <c r="I829">
        <v>31.38</v>
      </c>
      <c r="J829">
        <v>31.07</v>
      </c>
      <c r="K829">
        <v>30.75</v>
      </c>
      <c r="L829">
        <v>30.43</v>
      </c>
      <c r="M829">
        <v>30.11</v>
      </c>
      <c r="N829">
        <v>29.79</v>
      </c>
      <c r="O829">
        <v>29.48</v>
      </c>
      <c r="P829">
        <v>29.17</v>
      </c>
    </row>
    <row r="830" spans="2:16" x14ac:dyDescent="0.2">
      <c r="B830">
        <v>830.4</v>
      </c>
      <c r="C830">
        <v>83.04</v>
      </c>
      <c r="D830">
        <v>32.299999999999997</v>
      </c>
      <c r="E830">
        <v>32.26</v>
      </c>
      <c r="F830">
        <v>32.130000000000003</v>
      </c>
      <c r="G830">
        <v>31.93</v>
      </c>
      <c r="H830">
        <v>31.67</v>
      </c>
      <c r="I830">
        <v>31.39</v>
      </c>
      <c r="J830">
        <v>31.08</v>
      </c>
      <c r="K830">
        <v>30.76</v>
      </c>
      <c r="L830">
        <v>30.44</v>
      </c>
      <c r="M830">
        <v>30.12</v>
      </c>
      <c r="N830">
        <v>29.8</v>
      </c>
      <c r="O830">
        <v>29.49</v>
      </c>
      <c r="P830">
        <v>29.18</v>
      </c>
    </row>
    <row r="831" spans="2:16" x14ac:dyDescent="0.2">
      <c r="B831">
        <v>831.41</v>
      </c>
      <c r="C831">
        <v>83.14</v>
      </c>
      <c r="D831">
        <v>32.31</v>
      </c>
      <c r="E831">
        <v>32.270000000000003</v>
      </c>
      <c r="F831">
        <v>32.14</v>
      </c>
      <c r="G831">
        <v>31.94</v>
      </c>
      <c r="H831">
        <v>31.69</v>
      </c>
      <c r="I831">
        <v>31.4</v>
      </c>
      <c r="J831">
        <v>31.09</v>
      </c>
      <c r="K831">
        <v>30.78</v>
      </c>
      <c r="L831">
        <v>30.45</v>
      </c>
      <c r="M831">
        <v>30.13</v>
      </c>
      <c r="N831">
        <v>29.81</v>
      </c>
      <c r="O831">
        <v>29.5</v>
      </c>
      <c r="P831">
        <v>29.19</v>
      </c>
    </row>
    <row r="832" spans="2:16" x14ac:dyDescent="0.2">
      <c r="B832">
        <v>832.41</v>
      </c>
      <c r="C832">
        <v>83.24</v>
      </c>
      <c r="D832">
        <v>32.32</v>
      </c>
      <c r="E832">
        <v>32.28</v>
      </c>
      <c r="F832">
        <v>32.15</v>
      </c>
      <c r="G832">
        <v>31.95</v>
      </c>
      <c r="H832">
        <v>31.7</v>
      </c>
      <c r="I832">
        <v>31.41</v>
      </c>
      <c r="J832">
        <v>31.11</v>
      </c>
      <c r="K832">
        <v>30.79</v>
      </c>
      <c r="L832">
        <v>30.47</v>
      </c>
      <c r="M832">
        <v>30.14</v>
      </c>
      <c r="N832">
        <v>29.83</v>
      </c>
      <c r="O832">
        <v>29.51</v>
      </c>
      <c r="P832">
        <v>29.21</v>
      </c>
    </row>
    <row r="833" spans="2:16" x14ac:dyDescent="0.2">
      <c r="B833">
        <v>833.41</v>
      </c>
      <c r="C833">
        <v>83.34</v>
      </c>
      <c r="D833">
        <v>32.33</v>
      </c>
      <c r="E833">
        <v>32.29</v>
      </c>
      <c r="F833">
        <v>32.159999999999997</v>
      </c>
      <c r="G833">
        <v>31.96</v>
      </c>
      <c r="H833">
        <v>31.71</v>
      </c>
      <c r="I833">
        <v>31.42</v>
      </c>
      <c r="J833">
        <v>31.12</v>
      </c>
      <c r="K833">
        <v>30.8</v>
      </c>
      <c r="L833">
        <v>30.48</v>
      </c>
      <c r="M833">
        <v>30.16</v>
      </c>
      <c r="N833">
        <v>29.84</v>
      </c>
      <c r="O833">
        <v>29.53</v>
      </c>
      <c r="P833">
        <v>29.22</v>
      </c>
    </row>
    <row r="834" spans="2:16" x14ac:dyDescent="0.2">
      <c r="B834">
        <v>834.42</v>
      </c>
      <c r="C834">
        <v>83.44</v>
      </c>
      <c r="D834">
        <v>32.35</v>
      </c>
      <c r="E834">
        <v>32.31</v>
      </c>
      <c r="F834">
        <v>32.18</v>
      </c>
      <c r="G834">
        <v>31.97</v>
      </c>
      <c r="H834">
        <v>31.72</v>
      </c>
      <c r="I834">
        <v>31.44</v>
      </c>
      <c r="J834">
        <v>31.13</v>
      </c>
      <c r="K834">
        <v>30.81</v>
      </c>
      <c r="L834">
        <v>30.49</v>
      </c>
      <c r="M834">
        <v>30.17</v>
      </c>
      <c r="N834">
        <v>29.85</v>
      </c>
      <c r="O834">
        <v>29.54</v>
      </c>
      <c r="P834">
        <v>29.23</v>
      </c>
    </row>
    <row r="835" spans="2:16" x14ac:dyDescent="0.2">
      <c r="B835">
        <v>835.42</v>
      </c>
      <c r="C835">
        <v>83.54</v>
      </c>
      <c r="D835">
        <v>32.36</v>
      </c>
      <c r="E835">
        <v>32.32</v>
      </c>
      <c r="F835">
        <v>32.19</v>
      </c>
      <c r="G835">
        <v>31.99</v>
      </c>
      <c r="H835">
        <v>31.73</v>
      </c>
      <c r="I835">
        <v>31.45</v>
      </c>
      <c r="J835">
        <v>31.14</v>
      </c>
      <c r="K835">
        <v>30.82</v>
      </c>
      <c r="L835">
        <v>30.5</v>
      </c>
      <c r="M835">
        <v>30.18</v>
      </c>
      <c r="N835">
        <v>29.86</v>
      </c>
      <c r="O835">
        <v>29.55</v>
      </c>
      <c r="P835">
        <v>29.24</v>
      </c>
    </row>
    <row r="836" spans="2:16" x14ac:dyDescent="0.2">
      <c r="B836">
        <v>836.43</v>
      </c>
      <c r="C836">
        <v>83.64</v>
      </c>
      <c r="D836">
        <v>32.369999999999997</v>
      </c>
      <c r="E836">
        <v>32.33</v>
      </c>
      <c r="F836">
        <v>32.200000000000003</v>
      </c>
      <c r="G836">
        <v>32</v>
      </c>
      <c r="H836">
        <v>31.75</v>
      </c>
      <c r="I836">
        <v>31.46</v>
      </c>
      <c r="J836">
        <v>31.15</v>
      </c>
      <c r="K836">
        <v>30.84</v>
      </c>
      <c r="L836">
        <v>30.51</v>
      </c>
      <c r="M836">
        <v>30.19</v>
      </c>
      <c r="N836">
        <v>29.87</v>
      </c>
      <c r="O836">
        <v>29.56</v>
      </c>
      <c r="P836">
        <v>29.25</v>
      </c>
    </row>
    <row r="837" spans="2:16" x14ac:dyDescent="0.2">
      <c r="B837">
        <v>837.43</v>
      </c>
      <c r="C837">
        <v>83.74</v>
      </c>
      <c r="D837">
        <v>32.380000000000003</v>
      </c>
      <c r="E837">
        <v>32.340000000000003</v>
      </c>
      <c r="F837">
        <v>32.21</v>
      </c>
      <c r="G837">
        <v>32.01</v>
      </c>
      <c r="H837">
        <v>31.76</v>
      </c>
      <c r="I837">
        <v>31.47</v>
      </c>
      <c r="J837">
        <v>31.17</v>
      </c>
      <c r="K837">
        <v>30.85</v>
      </c>
      <c r="L837">
        <v>30.53</v>
      </c>
      <c r="M837">
        <v>30.2</v>
      </c>
      <c r="N837">
        <v>29.89</v>
      </c>
      <c r="O837">
        <v>29.57</v>
      </c>
      <c r="P837">
        <v>29.27</v>
      </c>
    </row>
    <row r="838" spans="2:16" x14ac:dyDescent="0.2">
      <c r="B838">
        <v>838.44</v>
      </c>
      <c r="C838">
        <v>83.84</v>
      </c>
      <c r="D838">
        <v>32.4</v>
      </c>
      <c r="E838">
        <v>32.36</v>
      </c>
      <c r="F838">
        <v>32.22</v>
      </c>
      <c r="G838">
        <v>32.020000000000003</v>
      </c>
      <c r="H838">
        <v>31.77</v>
      </c>
      <c r="I838">
        <v>31.49</v>
      </c>
      <c r="J838">
        <v>31.18</v>
      </c>
      <c r="K838">
        <v>30.86</v>
      </c>
      <c r="L838">
        <v>30.54</v>
      </c>
      <c r="M838">
        <v>30.22</v>
      </c>
      <c r="N838">
        <v>29.9</v>
      </c>
      <c r="O838">
        <v>29.59</v>
      </c>
      <c r="P838">
        <v>29.28</v>
      </c>
    </row>
    <row r="839" spans="2:16" x14ac:dyDescent="0.2">
      <c r="B839">
        <v>839.44</v>
      </c>
      <c r="C839">
        <v>83.94</v>
      </c>
      <c r="D839">
        <v>32.409999999999997</v>
      </c>
      <c r="E839">
        <v>32.369999999999997</v>
      </c>
      <c r="F839">
        <v>32.24</v>
      </c>
      <c r="G839">
        <v>32.04</v>
      </c>
      <c r="H839">
        <v>31.78</v>
      </c>
      <c r="I839">
        <v>31.5</v>
      </c>
      <c r="J839">
        <v>31.19</v>
      </c>
      <c r="K839">
        <v>30.87</v>
      </c>
      <c r="L839">
        <v>30.55</v>
      </c>
      <c r="M839">
        <v>30.23</v>
      </c>
      <c r="N839">
        <v>29.91</v>
      </c>
      <c r="O839">
        <v>29.6</v>
      </c>
      <c r="P839">
        <v>29.29</v>
      </c>
    </row>
    <row r="840" spans="2:16" x14ac:dyDescent="0.2">
      <c r="B840">
        <v>840.44</v>
      </c>
      <c r="C840">
        <v>84.04</v>
      </c>
      <c r="D840">
        <v>32.42</v>
      </c>
      <c r="E840">
        <v>32.380000000000003</v>
      </c>
      <c r="F840">
        <v>32.25</v>
      </c>
      <c r="G840">
        <v>32.049999999999997</v>
      </c>
      <c r="H840">
        <v>31.8</v>
      </c>
      <c r="I840">
        <v>31.51</v>
      </c>
      <c r="J840">
        <v>31.2</v>
      </c>
      <c r="K840">
        <v>30.89</v>
      </c>
      <c r="L840">
        <v>30.56</v>
      </c>
      <c r="M840">
        <v>30.24</v>
      </c>
      <c r="N840">
        <v>29.92</v>
      </c>
      <c r="O840">
        <v>29.61</v>
      </c>
      <c r="P840">
        <v>29.3</v>
      </c>
    </row>
    <row r="841" spans="2:16" x14ac:dyDescent="0.2">
      <c r="B841">
        <v>841.45</v>
      </c>
      <c r="C841">
        <v>84.14</v>
      </c>
      <c r="D841">
        <v>32.43</v>
      </c>
      <c r="E841">
        <v>32.39</v>
      </c>
      <c r="F841">
        <v>32.26</v>
      </c>
      <c r="G841">
        <v>32.06</v>
      </c>
      <c r="H841">
        <v>31.81</v>
      </c>
      <c r="I841">
        <v>31.52</v>
      </c>
      <c r="J841">
        <v>31.22</v>
      </c>
      <c r="K841">
        <v>30.9</v>
      </c>
      <c r="L841">
        <v>30.57</v>
      </c>
      <c r="M841">
        <v>30.25</v>
      </c>
      <c r="N841">
        <v>29.94</v>
      </c>
      <c r="O841">
        <v>29.62</v>
      </c>
      <c r="P841">
        <v>29.31</v>
      </c>
    </row>
    <row r="842" spans="2:16" x14ac:dyDescent="0.2">
      <c r="B842">
        <v>842.45</v>
      </c>
      <c r="C842">
        <v>84.25</v>
      </c>
      <c r="D842">
        <v>32.450000000000003</v>
      </c>
      <c r="E842">
        <v>32.409999999999997</v>
      </c>
      <c r="F842">
        <v>32.270000000000003</v>
      </c>
      <c r="G842">
        <v>32.07</v>
      </c>
      <c r="H842">
        <v>31.82</v>
      </c>
      <c r="I842">
        <v>31.53</v>
      </c>
      <c r="J842">
        <v>31.23</v>
      </c>
      <c r="K842">
        <v>30.91</v>
      </c>
      <c r="L842">
        <v>30.59</v>
      </c>
      <c r="M842">
        <v>30.27</v>
      </c>
      <c r="N842">
        <v>29.95</v>
      </c>
      <c r="O842">
        <v>29.63</v>
      </c>
      <c r="P842">
        <v>29.33</v>
      </c>
    </row>
    <row r="843" spans="2:16" x14ac:dyDescent="0.2">
      <c r="B843">
        <v>843.46</v>
      </c>
      <c r="C843">
        <v>84.35</v>
      </c>
      <c r="D843">
        <v>32.46</v>
      </c>
      <c r="E843">
        <v>32.42</v>
      </c>
      <c r="F843">
        <v>32.29</v>
      </c>
      <c r="G843">
        <v>32.08</v>
      </c>
      <c r="H843">
        <v>31.83</v>
      </c>
      <c r="I843">
        <v>31.55</v>
      </c>
      <c r="J843">
        <v>31.24</v>
      </c>
      <c r="K843">
        <v>30.92</v>
      </c>
      <c r="L843">
        <v>30.6</v>
      </c>
      <c r="M843">
        <v>30.28</v>
      </c>
      <c r="N843">
        <v>29.96</v>
      </c>
      <c r="O843">
        <v>29.65</v>
      </c>
      <c r="P843">
        <v>29.34</v>
      </c>
    </row>
    <row r="844" spans="2:16" x14ac:dyDescent="0.2">
      <c r="B844">
        <v>844.46</v>
      </c>
      <c r="C844">
        <v>84.45</v>
      </c>
      <c r="D844">
        <v>32.47</v>
      </c>
      <c r="E844">
        <v>32.43</v>
      </c>
      <c r="F844">
        <v>32.299999999999997</v>
      </c>
      <c r="G844">
        <v>32.1</v>
      </c>
      <c r="H844">
        <v>31.84</v>
      </c>
      <c r="I844">
        <v>31.56</v>
      </c>
      <c r="J844">
        <v>31.25</v>
      </c>
      <c r="K844">
        <v>30.93</v>
      </c>
      <c r="L844">
        <v>30.61</v>
      </c>
      <c r="M844">
        <v>30.29</v>
      </c>
      <c r="N844">
        <v>29.97</v>
      </c>
      <c r="O844">
        <v>29.66</v>
      </c>
      <c r="P844">
        <v>29.35</v>
      </c>
    </row>
    <row r="845" spans="2:16" x14ac:dyDescent="0.2">
      <c r="B845">
        <v>845.46</v>
      </c>
      <c r="C845">
        <v>84.55</v>
      </c>
      <c r="D845">
        <v>32.479999999999997</v>
      </c>
      <c r="E845">
        <v>32.44</v>
      </c>
      <c r="F845">
        <v>32.31</v>
      </c>
      <c r="G845">
        <v>32.11</v>
      </c>
      <c r="H845">
        <v>31.86</v>
      </c>
      <c r="I845">
        <v>31.57</v>
      </c>
      <c r="J845">
        <v>31.26</v>
      </c>
      <c r="K845">
        <v>30.95</v>
      </c>
      <c r="L845">
        <v>30.62</v>
      </c>
      <c r="M845">
        <v>30.3</v>
      </c>
      <c r="N845">
        <v>29.98</v>
      </c>
      <c r="O845">
        <v>29.67</v>
      </c>
      <c r="P845">
        <v>29.36</v>
      </c>
    </row>
    <row r="846" spans="2:16" x14ac:dyDescent="0.2">
      <c r="B846">
        <v>846.47</v>
      </c>
      <c r="C846">
        <v>84.65</v>
      </c>
      <c r="D846">
        <v>32.49</v>
      </c>
      <c r="E846">
        <v>32.450000000000003</v>
      </c>
      <c r="F846">
        <v>32.32</v>
      </c>
      <c r="G846">
        <v>32.119999999999997</v>
      </c>
      <c r="H846">
        <v>31.87</v>
      </c>
      <c r="I846">
        <v>31.58</v>
      </c>
      <c r="J846">
        <v>31.28</v>
      </c>
      <c r="K846">
        <v>30.96</v>
      </c>
      <c r="L846">
        <v>30.63</v>
      </c>
      <c r="M846">
        <v>30.31</v>
      </c>
      <c r="N846">
        <v>30</v>
      </c>
      <c r="O846">
        <v>29.68</v>
      </c>
      <c r="P846">
        <v>29.37</v>
      </c>
    </row>
    <row r="847" spans="2:16" x14ac:dyDescent="0.2">
      <c r="B847">
        <v>847.47</v>
      </c>
      <c r="C847">
        <v>84.75</v>
      </c>
      <c r="D847">
        <v>32.51</v>
      </c>
      <c r="E847">
        <v>32.47</v>
      </c>
      <c r="F847">
        <v>32.33</v>
      </c>
      <c r="G847">
        <v>32.130000000000003</v>
      </c>
      <c r="H847">
        <v>31.88</v>
      </c>
      <c r="I847">
        <v>31.59</v>
      </c>
      <c r="J847">
        <v>31.29</v>
      </c>
      <c r="K847">
        <v>30.97</v>
      </c>
      <c r="L847">
        <v>30.65</v>
      </c>
      <c r="M847">
        <v>30.33</v>
      </c>
      <c r="N847">
        <v>30.01</v>
      </c>
      <c r="O847">
        <v>29.69</v>
      </c>
      <c r="P847">
        <v>29.39</v>
      </c>
    </row>
    <row r="848" spans="2:16" x14ac:dyDescent="0.2">
      <c r="B848">
        <v>848.48</v>
      </c>
      <c r="C848">
        <v>84.85</v>
      </c>
      <c r="D848">
        <v>32.520000000000003</v>
      </c>
      <c r="E848">
        <v>32.479999999999997</v>
      </c>
      <c r="F848">
        <v>32.35</v>
      </c>
      <c r="G848">
        <v>32.14</v>
      </c>
      <c r="H848">
        <v>31.89</v>
      </c>
      <c r="I848">
        <v>31.61</v>
      </c>
      <c r="J848">
        <v>31.3</v>
      </c>
      <c r="K848">
        <v>30.98</v>
      </c>
      <c r="L848">
        <v>30.66</v>
      </c>
      <c r="M848">
        <v>30.34</v>
      </c>
      <c r="N848">
        <v>30.02</v>
      </c>
      <c r="O848">
        <v>29.71</v>
      </c>
      <c r="P848">
        <v>29.4</v>
      </c>
    </row>
    <row r="849" spans="2:16" x14ac:dyDescent="0.2">
      <c r="B849">
        <v>849.48</v>
      </c>
      <c r="C849">
        <v>84.95</v>
      </c>
      <c r="D849">
        <v>32.53</v>
      </c>
      <c r="E849">
        <v>32.49</v>
      </c>
      <c r="F849">
        <v>32.36</v>
      </c>
      <c r="G849">
        <v>32.159999999999997</v>
      </c>
      <c r="H849">
        <v>31.9</v>
      </c>
      <c r="I849">
        <v>31.62</v>
      </c>
      <c r="J849">
        <v>31.31</v>
      </c>
      <c r="K849">
        <v>30.99</v>
      </c>
      <c r="L849">
        <v>30.67</v>
      </c>
      <c r="M849">
        <v>30.35</v>
      </c>
      <c r="N849">
        <v>30.03</v>
      </c>
      <c r="O849">
        <v>29.72</v>
      </c>
      <c r="P849">
        <v>29.41</v>
      </c>
    </row>
    <row r="850" spans="2:16" x14ac:dyDescent="0.2">
      <c r="B850">
        <v>850.48</v>
      </c>
      <c r="C850">
        <v>85.05</v>
      </c>
      <c r="D850">
        <v>32.54</v>
      </c>
      <c r="E850">
        <v>32.5</v>
      </c>
      <c r="F850">
        <v>32.369999999999997</v>
      </c>
      <c r="G850">
        <v>32.17</v>
      </c>
      <c r="H850">
        <v>31.92</v>
      </c>
      <c r="I850">
        <v>31.63</v>
      </c>
      <c r="J850">
        <v>31.32</v>
      </c>
      <c r="K850">
        <v>31.01</v>
      </c>
      <c r="L850">
        <v>30.68</v>
      </c>
      <c r="M850">
        <v>30.36</v>
      </c>
      <c r="N850">
        <v>30.04</v>
      </c>
      <c r="O850">
        <v>29.73</v>
      </c>
      <c r="P850">
        <v>29.42</v>
      </c>
    </row>
    <row r="851" spans="2:16" x14ac:dyDescent="0.2">
      <c r="B851">
        <v>851.49</v>
      </c>
      <c r="C851">
        <v>85.15</v>
      </c>
      <c r="D851">
        <v>32.56</v>
      </c>
      <c r="E851">
        <v>32.520000000000003</v>
      </c>
      <c r="F851">
        <v>32.380000000000003</v>
      </c>
      <c r="G851">
        <v>32.18</v>
      </c>
      <c r="H851">
        <v>31.93</v>
      </c>
      <c r="I851">
        <v>31.64</v>
      </c>
      <c r="J851">
        <v>31.34</v>
      </c>
      <c r="K851">
        <v>31.02</v>
      </c>
      <c r="L851">
        <v>30.69</v>
      </c>
      <c r="M851">
        <v>30.37</v>
      </c>
      <c r="N851">
        <v>30.05</v>
      </c>
      <c r="O851">
        <v>29.74</v>
      </c>
      <c r="P851">
        <v>29.43</v>
      </c>
    </row>
    <row r="852" spans="2:16" x14ac:dyDescent="0.2">
      <c r="B852">
        <v>852.49</v>
      </c>
      <c r="C852">
        <v>85.25</v>
      </c>
      <c r="D852">
        <v>32.57</v>
      </c>
      <c r="E852">
        <v>32.53</v>
      </c>
      <c r="F852">
        <v>32.39</v>
      </c>
      <c r="G852">
        <v>32.19</v>
      </c>
      <c r="H852">
        <v>31.94</v>
      </c>
      <c r="I852">
        <v>31.65</v>
      </c>
      <c r="J852">
        <v>31.35</v>
      </c>
      <c r="K852">
        <v>31.03</v>
      </c>
      <c r="L852">
        <v>30.71</v>
      </c>
      <c r="M852">
        <v>30.38</v>
      </c>
      <c r="N852">
        <v>30.07</v>
      </c>
      <c r="O852">
        <v>29.75</v>
      </c>
      <c r="P852">
        <v>29.45</v>
      </c>
    </row>
    <row r="853" spans="2:16" x14ac:dyDescent="0.2">
      <c r="B853">
        <v>853.5</v>
      </c>
      <c r="C853">
        <v>85.35</v>
      </c>
      <c r="D853">
        <v>32.58</v>
      </c>
      <c r="E853">
        <v>32.54</v>
      </c>
      <c r="F853">
        <v>32.409999999999997</v>
      </c>
      <c r="G853">
        <v>32.200000000000003</v>
      </c>
      <c r="H853">
        <v>31.95</v>
      </c>
      <c r="I853">
        <v>31.67</v>
      </c>
      <c r="J853">
        <v>31.36</v>
      </c>
      <c r="K853">
        <v>31.04</v>
      </c>
      <c r="L853">
        <v>30.72</v>
      </c>
      <c r="M853">
        <v>30.4</v>
      </c>
      <c r="N853">
        <v>30.08</v>
      </c>
      <c r="O853">
        <v>29.77</v>
      </c>
      <c r="P853">
        <v>29.46</v>
      </c>
    </row>
    <row r="854" spans="2:16" x14ac:dyDescent="0.2">
      <c r="B854">
        <v>854.5</v>
      </c>
      <c r="C854">
        <v>85.45</v>
      </c>
      <c r="D854">
        <v>32.590000000000003</v>
      </c>
      <c r="E854">
        <v>32.549999999999997</v>
      </c>
      <c r="F854">
        <v>32.42</v>
      </c>
      <c r="G854">
        <v>32.22</v>
      </c>
      <c r="H854">
        <v>31.96</v>
      </c>
      <c r="I854">
        <v>31.68</v>
      </c>
      <c r="J854">
        <v>31.37</v>
      </c>
      <c r="K854">
        <v>31.05</v>
      </c>
      <c r="L854">
        <v>30.73</v>
      </c>
      <c r="M854">
        <v>30.41</v>
      </c>
      <c r="N854">
        <v>30.09</v>
      </c>
      <c r="O854">
        <v>29.78</v>
      </c>
      <c r="P854">
        <v>29.47</v>
      </c>
    </row>
    <row r="855" spans="2:16" x14ac:dyDescent="0.2">
      <c r="B855">
        <v>855.51</v>
      </c>
      <c r="C855">
        <v>85.55</v>
      </c>
      <c r="D855">
        <v>32.61</v>
      </c>
      <c r="E855">
        <v>32.56</v>
      </c>
      <c r="F855">
        <v>32.43</v>
      </c>
      <c r="G855">
        <v>32.229999999999997</v>
      </c>
      <c r="H855">
        <v>31.98</v>
      </c>
      <c r="I855">
        <v>31.69</v>
      </c>
      <c r="J855">
        <v>31.38</v>
      </c>
      <c r="K855">
        <v>31.06</v>
      </c>
      <c r="L855">
        <v>30.74</v>
      </c>
      <c r="M855">
        <v>30.42</v>
      </c>
      <c r="N855">
        <v>30.1</v>
      </c>
      <c r="O855">
        <v>29.79</v>
      </c>
      <c r="P855">
        <v>29.48</v>
      </c>
    </row>
    <row r="856" spans="2:16" x14ac:dyDescent="0.2">
      <c r="B856">
        <v>856.51</v>
      </c>
      <c r="C856">
        <v>85.65</v>
      </c>
      <c r="D856">
        <v>32.619999999999997</v>
      </c>
      <c r="E856">
        <v>32.58</v>
      </c>
      <c r="F856">
        <v>32.44</v>
      </c>
      <c r="G856">
        <v>32.24</v>
      </c>
      <c r="H856">
        <v>31.99</v>
      </c>
      <c r="I856">
        <v>31.7</v>
      </c>
      <c r="J856">
        <v>31.39</v>
      </c>
      <c r="K856">
        <v>31.08</v>
      </c>
      <c r="L856">
        <v>30.75</v>
      </c>
      <c r="M856">
        <v>30.43</v>
      </c>
      <c r="N856">
        <v>30.11</v>
      </c>
      <c r="O856">
        <v>29.8</v>
      </c>
      <c r="P856">
        <v>29.49</v>
      </c>
    </row>
    <row r="857" spans="2:16" x14ac:dyDescent="0.2">
      <c r="B857">
        <v>857.51</v>
      </c>
      <c r="C857">
        <v>85.75</v>
      </c>
      <c r="D857">
        <v>32.630000000000003</v>
      </c>
      <c r="E857">
        <v>32.590000000000003</v>
      </c>
      <c r="F857">
        <v>32.46</v>
      </c>
      <c r="G857">
        <v>32.25</v>
      </c>
      <c r="H857">
        <v>32</v>
      </c>
      <c r="I857">
        <v>31.71</v>
      </c>
      <c r="J857">
        <v>31.41</v>
      </c>
      <c r="K857">
        <v>31.09</v>
      </c>
      <c r="L857">
        <v>30.77</v>
      </c>
      <c r="M857">
        <v>30.44</v>
      </c>
      <c r="N857">
        <v>30.13</v>
      </c>
      <c r="O857">
        <v>29.81</v>
      </c>
      <c r="P857">
        <v>29.51</v>
      </c>
    </row>
    <row r="858" spans="2:16" x14ac:dyDescent="0.2">
      <c r="B858">
        <v>858.52</v>
      </c>
      <c r="C858">
        <v>85.85</v>
      </c>
      <c r="D858">
        <v>32.64</v>
      </c>
      <c r="E858">
        <v>32.6</v>
      </c>
      <c r="F858">
        <v>32.47</v>
      </c>
      <c r="G858">
        <v>32.26</v>
      </c>
      <c r="H858">
        <v>32.01</v>
      </c>
      <c r="I858">
        <v>31.73</v>
      </c>
      <c r="J858">
        <v>31.42</v>
      </c>
      <c r="K858">
        <v>31.1</v>
      </c>
      <c r="L858">
        <v>30.78</v>
      </c>
      <c r="M858">
        <v>30.46</v>
      </c>
      <c r="N858">
        <v>30.14</v>
      </c>
      <c r="O858">
        <v>29.82</v>
      </c>
      <c r="P858">
        <v>29.52</v>
      </c>
    </row>
    <row r="859" spans="2:16" x14ac:dyDescent="0.2">
      <c r="B859">
        <v>859.52</v>
      </c>
      <c r="C859">
        <v>85.95</v>
      </c>
      <c r="D859">
        <v>32.65</v>
      </c>
      <c r="E859">
        <v>32.61</v>
      </c>
      <c r="F859">
        <v>32.479999999999997</v>
      </c>
      <c r="G859">
        <v>32.28</v>
      </c>
      <c r="H859">
        <v>32.020000000000003</v>
      </c>
      <c r="I859">
        <v>31.74</v>
      </c>
      <c r="J859">
        <v>31.43</v>
      </c>
      <c r="K859">
        <v>31.11</v>
      </c>
      <c r="L859">
        <v>30.79</v>
      </c>
      <c r="M859">
        <v>30.47</v>
      </c>
      <c r="N859">
        <v>30.15</v>
      </c>
      <c r="O859">
        <v>29.84</v>
      </c>
      <c r="P859">
        <v>29.53</v>
      </c>
    </row>
    <row r="860" spans="2:16" x14ac:dyDescent="0.2">
      <c r="B860">
        <v>860.53</v>
      </c>
      <c r="C860">
        <v>86.05</v>
      </c>
      <c r="D860">
        <v>32.67</v>
      </c>
      <c r="E860">
        <v>32.619999999999997</v>
      </c>
      <c r="F860">
        <v>32.49</v>
      </c>
      <c r="G860">
        <v>32.29</v>
      </c>
      <c r="H860">
        <v>32.04</v>
      </c>
      <c r="I860">
        <v>31.75</v>
      </c>
      <c r="J860">
        <v>31.44</v>
      </c>
      <c r="K860">
        <v>31.12</v>
      </c>
      <c r="L860">
        <v>30.8</v>
      </c>
      <c r="M860">
        <v>30.48</v>
      </c>
      <c r="N860">
        <v>30.16</v>
      </c>
      <c r="O860">
        <v>29.85</v>
      </c>
      <c r="P860">
        <v>29.54</v>
      </c>
    </row>
    <row r="861" spans="2:16" x14ac:dyDescent="0.2">
      <c r="B861">
        <v>861.53</v>
      </c>
      <c r="C861">
        <v>86.15</v>
      </c>
      <c r="D861">
        <v>32.68</v>
      </c>
      <c r="E861">
        <v>32.64</v>
      </c>
      <c r="F861">
        <v>32.5</v>
      </c>
      <c r="G861">
        <v>32.299999999999997</v>
      </c>
      <c r="H861">
        <v>32.049999999999997</v>
      </c>
      <c r="I861">
        <v>31.76</v>
      </c>
      <c r="J861">
        <v>31.45</v>
      </c>
      <c r="K861">
        <v>31.14</v>
      </c>
      <c r="L861">
        <v>30.81</v>
      </c>
      <c r="M861">
        <v>30.49</v>
      </c>
      <c r="N861">
        <v>30.17</v>
      </c>
      <c r="O861">
        <v>29.86</v>
      </c>
      <c r="P861">
        <v>29.55</v>
      </c>
    </row>
    <row r="862" spans="2:16" x14ac:dyDescent="0.2">
      <c r="B862">
        <v>862.53</v>
      </c>
      <c r="C862">
        <v>86.25</v>
      </c>
      <c r="D862">
        <v>32.69</v>
      </c>
      <c r="E862">
        <v>32.65</v>
      </c>
      <c r="F862">
        <v>32.520000000000003</v>
      </c>
      <c r="G862">
        <v>32.31</v>
      </c>
      <c r="H862">
        <v>32.06</v>
      </c>
      <c r="I862">
        <v>31.77</v>
      </c>
      <c r="J862">
        <v>31.47</v>
      </c>
      <c r="K862">
        <v>31.15</v>
      </c>
      <c r="L862">
        <v>30.83</v>
      </c>
      <c r="M862">
        <v>30.5</v>
      </c>
      <c r="N862">
        <v>30.19</v>
      </c>
      <c r="O862">
        <v>29.87</v>
      </c>
      <c r="P862">
        <v>29.56</v>
      </c>
    </row>
    <row r="863" spans="2:16" x14ac:dyDescent="0.2">
      <c r="B863">
        <v>863.54</v>
      </c>
      <c r="C863">
        <v>86.35</v>
      </c>
      <c r="D863">
        <v>32.700000000000003</v>
      </c>
      <c r="E863">
        <v>32.659999999999997</v>
      </c>
      <c r="F863">
        <v>32.53</v>
      </c>
      <c r="G863">
        <v>32.32</v>
      </c>
      <c r="H863">
        <v>32.07</v>
      </c>
      <c r="I863">
        <v>31.79</v>
      </c>
      <c r="J863">
        <v>31.48</v>
      </c>
      <c r="K863">
        <v>31.16</v>
      </c>
      <c r="L863">
        <v>30.84</v>
      </c>
      <c r="M863">
        <v>30.52</v>
      </c>
      <c r="N863">
        <v>30.2</v>
      </c>
      <c r="O863">
        <v>29.88</v>
      </c>
      <c r="P863">
        <v>29.58</v>
      </c>
    </row>
    <row r="864" spans="2:16" x14ac:dyDescent="0.2">
      <c r="B864">
        <v>864.54</v>
      </c>
      <c r="C864">
        <v>86.45</v>
      </c>
      <c r="D864">
        <v>32.72</v>
      </c>
      <c r="E864">
        <v>32.67</v>
      </c>
      <c r="F864">
        <v>32.54</v>
      </c>
      <c r="G864">
        <v>32.340000000000003</v>
      </c>
      <c r="H864">
        <v>32.08</v>
      </c>
      <c r="I864">
        <v>31.8</v>
      </c>
      <c r="J864">
        <v>31.49</v>
      </c>
      <c r="K864">
        <v>31.17</v>
      </c>
      <c r="L864">
        <v>30.85</v>
      </c>
      <c r="M864">
        <v>30.53</v>
      </c>
      <c r="N864">
        <v>30.21</v>
      </c>
      <c r="O864">
        <v>29.9</v>
      </c>
      <c r="P864">
        <v>29.59</v>
      </c>
    </row>
    <row r="865" spans="2:16" x14ac:dyDescent="0.2">
      <c r="B865">
        <v>865.55</v>
      </c>
      <c r="C865">
        <v>86.55</v>
      </c>
      <c r="D865">
        <v>32.729999999999997</v>
      </c>
      <c r="E865">
        <v>32.68</v>
      </c>
      <c r="F865">
        <v>32.549999999999997</v>
      </c>
      <c r="G865">
        <v>32.35</v>
      </c>
      <c r="H865">
        <v>32.1</v>
      </c>
      <c r="I865">
        <v>31.81</v>
      </c>
      <c r="J865">
        <v>31.5</v>
      </c>
      <c r="K865">
        <v>31.18</v>
      </c>
      <c r="L865">
        <v>30.86</v>
      </c>
      <c r="M865">
        <v>30.54</v>
      </c>
      <c r="N865">
        <v>30.22</v>
      </c>
      <c r="O865">
        <v>29.91</v>
      </c>
      <c r="P865">
        <v>29.6</v>
      </c>
    </row>
    <row r="866" spans="2:16" x14ac:dyDescent="0.2">
      <c r="B866">
        <v>866.55</v>
      </c>
      <c r="C866">
        <v>86.66</v>
      </c>
      <c r="D866">
        <v>32.74</v>
      </c>
      <c r="E866">
        <v>32.700000000000003</v>
      </c>
      <c r="F866">
        <v>32.56</v>
      </c>
      <c r="G866">
        <v>32.36</v>
      </c>
      <c r="H866">
        <v>32.11</v>
      </c>
      <c r="I866">
        <v>31.82</v>
      </c>
      <c r="J866">
        <v>31.51</v>
      </c>
      <c r="K866">
        <v>31.19</v>
      </c>
      <c r="L866">
        <v>30.87</v>
      </c>
      <c r="M866">
        <v>30.55</v>
      </c>
      <c r="N866">
        <v>30.23</v>
      </c>
      <c r="O866">
        <v>29.92</v>
      </c>
      <c r="P866">
        <v>29.61</v>
      </c>
    </row>
    <row r="867" spans="2:16" x14ac:dyDescent="0.2">
      <c r="B867">
        <v>867.55</v>
      </c>
      <c r="C867">
        <v>86.76</v>
      </c>
      <c r="D867">
        <v>32.75</v>
      </c>
      <c r="E867">
        <v>32.71</v>
      </c>
      <c r="F867">
        <v>32.58</v>
      </c>
      <c r="G867">
        <v>32.369999999999997</v>
      </c>
      <c r="H867">
        <v>32.119999999999997</v>
      </c>
      <c r="I867">
        <v>31.83</v>
      </c>
      <c r="J867">
        <v>31.53</v>
      </c>
      <c r="K867">
        <v>31.21</v>
      </c>
      <c r="L867">
        <v>30.88</v>
      </c>
      <c r="M867">
        <v>30.56</v>
      </c>
      <c r="N867">
        <v>30.24</v>
      </c>
      <c r="O867">
        <v>29.93</v>
      </c>
      <c r="P867">
        <v>29.62</v>
      </c>
    </row>
    <row r="868" spans="2:16" x14ac:dyDescent="0.2">
      <c r="B868">
        <v>868.56</v>
      </c>
      <c r="C868">
        <v>86.86</v>
      </c>
      <c r="D868">
        <v>32.76</v>
      </c>
      <c r="E868">
        <v>32.72</v>
      </c>
      <c r="F868">
        <v>32.590000000000003</v>
      </c>
      <c r="G868">
        <v>32.380000000000003</v>
      </c>
      <c r="H868">
        <v>32.130000000000003</v>
      </c>
      <c r="I868">
        <v>31.84</v>
      </c>
      <c r="J868">
        <v>31.54</v>
      </c>
      <c r="K868">
        <v>31.22</v>
      </c>
      <c r="L868">
        <v>30.9</v>
      </c>
      <c r="M868">
        <v>30.57</v>
      </c>
      <c r="N868">
        <v>30.26</v>
      </c>
      <c r="O868">
        <v>29.94</v>
      </c>
      <c r="P868">
        <v>29.63</v>
      </c>
    </row>
    <row r="869" spans="2:16" x14ac:dyDescent="0.2">
      <c r="B869">
        <v>869.56</v>
      </c>
      <c r="C869">
        <v>86.96</v>
      </c>
      <c r="D869">
        <v>32.78</v>
      </c>
      <c r="E869">
        <v>32.729999999999997</v>
      </c>
      <c r="F869">
        <v>32.6</v>
      </c>
      <c r="G869">
        <v>32.4</v>
      </c>
      <c r="H869">
        <v>32.14</v>
      </c>
      <c r="I869">
        <v>31.86</v>
      </c>
      <c r="J869">
        <v>31.55</v>
      </c>
      <c r="K869">
        <v>31.23</v>
      </c>
      <c r="L869">
        <v>30.91</v>
      </c>
      <c r="M869">
        <v>30.59</v>
      </c>
      <c r="N869">
        <v>30.27</v>
      </c>
      <c r="O869">
        <v>29.95</v>
      </c>
      <c r="P869">
        <v>29.65</v>
      </c>
    </row>
    <row r="870" spans="2:16" x14ac:dyDescent="0.2">
      <c r="B870">
        <v>870.57</v>
      </c>
      <c r="C870">
        <v>87.06</v>
      </c>
      <c r="D870">
        <v>32.79</v>
      </c>
      <c r="E870">
        <v>32.74</v>
      </c>
      <c r="F870">
        <v>32.61</v>
      </c>
      <c r="G870">
        <v>32.409999999999997</v>
      </c>
      <c r="H870">
        <v>32.15</v>
      </c>
      <c r="I870">
        <v>31.87</v>
      </c>
      <c r="J870">
        <v>31.56</v>
      </c>
      <c r="K870">
        <v>31.24</v>
      </c>
      <c r="L870">
        <v>30.92</v>
      </c>
      <c r="M870">
        <v>30.6</v>
      </c>
      <c r="N870">
        <v>30.28</v>
      </c>
      <c r="O870">
        <v>29.97</v>
      </c>
      <c r="P870">
        <v>29.66</v>
      </c>
    </row>
    <row r="871" spans="2:16" x14ac:dyDescent="0.2">
      <c r="B871">
        <v>871.57</v>
      </c>
      <c r="C871">
        <v>87.16</v>
      </c>
      <c r="D871">
        <v>32.799999999999997</v>
      </c>
      <c r="E871">
        <v>32.76</v>
      </c>
      <c r="F871">
        <v>32.619999999999997</v>
      </c>
      <c r="G871">
        <v>32.42</v>
      </c>
      <c r="H871">
        <v>32.17</v>
      </c>
      <c r="I871">
        <v>31.88</v>
      </c>
      <c r="J871">
        <v>31.57</v>
      </c>
      <c r="K871">
        <v>31.25</v>
      </c>
      <c r="L871">
        <v>30.93</v>
      </c>
      <c r="M871">
        <v>30.61</v>
      </c>
      <c r="N871">
        <v>30.29</v>
      </c>
      <c r="O871">
        <v>29.98</v>
      </c>
      <c r="P871">
        <v>29.67</v>
      </c>
    </row>
    <row r="872" spans="2:16" x14ac:dyDescent="0.2">
      <c r="B872">
        <v>872.58</v>
      </c>
      <c r="C872">
        <v>87.26</v>
      </c>
      <c r="D872">
        <v>32.81</v>
      </c>
      <c r="E872">
        <v>32.770000000000003</v>
      </c>
      <c r="F872">
        <v>32.630000000000003</v>
      </c>
      <c r="G872">
        <v>32.43</v>
      </c>
      <c r="H872">
        <v>32.18</v>
      </c>
      <c r="I872">
        <v>31.89</v>
      </c>
      <c r="J872">
        <v>31.58</v>
      </c>
      <c r="K872">
        <v>31.27</v>
      </c>
      <c r="L872">
        <v>30.94</v>
      </c>
      <c r="M872">
        <v>30.62</v>
      </c>
      <c r="N872">
        <v>30.3</v>
      </c>
      <c r="O872">
        <v>29.99</v>
      </c>
      <c r="P872">
        <v>29.68</v>
      </c>
    </row>
    <row r="873" spans="2:16" x14ac:dyDescent="0.2">
      <c r="B873">
        <v>873.58</v>
      </c>
      <c r="C873">
        <v>87.36</v>
      </c>
      <c r="D873">
        <v>32.82</v>
      </c>
      <c r="E873">
        <v>32.78</v>
      </c>
      <c r="F873">
        <v>32.65</v>
      </c>
      <c r="G873">
        <v>32.44</v>
      </c>
      <c r="H873">
        <v>32.19</v>
      </c>
      <c r="I873">
        <v>31.9</v>
      </c>
      <c r="J873">
        <v>31.6</v>
      </c>
      <c r="K873">
        <v>31.28</v>
      </c>
      <c r="L873">
        <v>30.95</v>
      </c>
      <c r="M873">
        <v>30.63</v>
      </c>
      <c r="N873">
        <v>30.31</v>
      </c>
      <c r="O873">
        <v>30</v>
      </c>
      <c r="P873">
        <v>29.69</v>
      </c>
    </row>
    <row r="874" spans="2:16" x14ac:dyDescent="0.2">
      <c r="B874">
        <v>874.58</v>
      </c>
      <c r="C874">
        <v>87.46</v>
      </c>
      <c r="D874">
        <v>32.840000000000003</v>
      </c>
      <c r="E874">
        <v>32.79</v>
      </c>
      <c r="F874">
        <v>32.659999999999997</v>
      </c>
      <c r="G874">
        <v>32.450000000000003</v>
      </c>
      <c r="H874">
        <v>32.200000000000003</v>
      </c>
      <c r="I874">
        <v>31.91</v>
      </c>
      <c r="J874">
        <v>31.61</v>
      </c>
      <c r="K874">
        <v>31.29</v>
      </c>
      <c r="L874">
        <v>30.97</v>
      </c>
      <c r="M874">
        <v>30.64</v>
      </c>
      <c r="N874">
        <v>30.33</v>
      </c>
      <c r="O874">
        <v>30.01</v>
      </c>
      <c r="P874">
        <v>29.7</v>
      </c>
    </row>
    <row r="875" spans="2:16" x14ac:dyDescent="0.2">
      <c r="B875">
        <v>875.59</v>
      </c>
      <c r="C875">
        <v>87.56</v>
      </c>
      <c r="D875">
        <v>32.85</v>
      </c>
      <c r="E875">
        <v>32.799999999999997</v>
      </c>
      <c r="F875">
        <v>32.67</v>
      </c>
      <c r="G875">
        <v>32.47</v>
      </c>
      <c r="H875">
        <v>32.21</v>
      </c>
      <c r="I875">
        <v>31.93</v>
      </c>
      <c r="J875">
        <v>31.62</v>
      </c>
      <c r="K875">
        <v>31.3</v>
      </c>
      <c r="L875">
        <v>30.98</v>
      </c>
      <c r="M875">
        <v>30.66</v>
      </c>
      <c r="N875">
        <v>30.34</v>
      </c>
      <c r="O875">
        <v>30.02</v>
      </c>
      <c r="P875">
        <v>29.72</v>
      </c>
    </row>
    <row r="876" spans="2:16" x14ac:dyDescent="0.2">
      <c r="B876">
        <v>876.59</v>
      </c>
      <c r="C876">
        <v>87.66</v>
      </c>
      <c r="D876">
        <v>32.86</v>
      </c>
      <c r="E876">
        <v>32.82</v>
      </c>
      <c r="F876">
        <v>32.68</v>
      </c>
      <c r="G876">
        <v>32.479999999999997</v>
      </c>
      <c r="H876">
        <v>32.22</v>
      </c>
      <c r="I876">
        <v>31.94</v>
      </c>
      <c r="J876">
        <v>31.63</v>
      </c>
      <c r="K876">
        <v>31.31</v>
      </c>
      <c r="L876">
        <v>30.99</v>
      </c>
      <c r="M876">
        <v>30.67</v>
      </c>
      <c r="N876">
        <v>30.35</v>
      </c>
      <c r="O876">
        <v>30.04</v>
      </c>
      <c r="P876">
        <v>29.73</v>
      </c>
    </row>
    <row r="877" spans="2:16" x14ac:dyDescent="0.2">
      <c r="B877">
        <v>877.6</v>
      </c>
      <c r="C877">
        <v>87.76</v>
      </c>
      <c r="D877">
        <v>32.869999999999997</v>
      </c>
      <c r="E877">
        <v>32.83</v>
      </c>
      <c r="F877">
        <v>32.69</v>
      </c>
      <c r="G877">
        <v>32.49</v>
      </c>
      <c r="H877">
        <v>32.24</v>
      </c>
      <c r="I877">
        <v>31.95</v>
      </c>
      <c r="J877">
        <v>31.64</v>
      </c>
      <c r="K877">
        <v>31.32</v>
      </c>
      <c r="L877">
        <v>31</v>
      </c>
      <c r="M877">
        <v>30.68</v>
      </c>
      <c r="N877">
        <v>30.36</v>
      </c>
      <c r="O877">
        <v>30.05</v>
      </c>
      <c r="P877">
        <v>29.74</v>
      </c>
    </row>
    <row r="878" spans="2:16" x14ac:dyDescent="0.2">
      <c r="B878">
        <v>878.6</v>
      </c>
      <c r="C878">
        <v>87.86</v>
      </c>
      <c r="D878">
        <v>32.880000000000003</v>
      </c>
      <c r="E878">
        <v>32.840000000000003</v>
      </c>
      <c r="F878">
        <v>32.71</v>
      </c>
      <c r="G878">
        <v>32.5</v>
      </c>
      <c r="H878">
        <v>32.25</v>
      </c>
      <c r="I878">
        <v>31.96</v>
      </c>
      <c r="J878">
        <v>31.65</v>
      </c>
      <c r="K878">
        <v>31.34</v>
      </c>
      <c r="L878">
        <v>31.01</v>
      </c>
      <c r="M878">
        <v>30.69</v>
      </c>
      <c r="N878">
        <v>30.37</v>
      </c>
      <c r="O878">
        <v>30.06</v>
      </c>
      <c r="P878">
        <v>29.75</v>
      </c>
    </row>
    <row r="879" spans="2:16" x14ac:dyDescent="0.2">
      <c r="B879">
        <v>879.6</v>
      </c>
      <c r="C879">
        <v>87.96</v>
      </c>
      <c r="D879">
        <v>32.9</v>
      </c>
      <c r="E879">
        <v>32.85</v>
      </c>
      <c r="F879">
        <v>32.72</v>
      </c>
      <c r="G879">
        <v>32.51</v>
      </c>
      <c r="H879">
        <v>32.26</v>
      </c>
      <c r="I879">
        <v>31.97</v>
      </c>
      <c r="J879">
        <v>31.67</v>
      </c>
      <c r="K879">
        <v>31.35</v>
      </c>
      <c r="L879">
        <v>31.02</v>
      </c>
      <c r="M879">
        <v>30.7</v>
      </c>
      <c r="N879">
        <v>30.38</v>
      </c>
      <c r="O879">
        <v>30.07</v>
      </c>
      <c r="P879">
        <v>29.76</v>
      </c>
    </row>
    <row r="880" spans="2:16" x14ac:dyDescent="0.2">
      <c r="B880">
        <v>880.61</v>
      </c>
      <c r="C880">
        <v>88.06</v>
      </c>
      <c r="D880">
        <v>32.909999999999997</v>
      </c>
      <c r="E880">
        <v>32.86</v>
      </c>
      <c r="F880">
        <v>32.729999999999997</v>
      </c>
      <c r="G880">
        <v>32.53</v>
      </c>
      <c r="H880">
        <v>32.270000000000003</v>
      </c>
      <c r="I880">
        <v>31.98</v>
      </c>
      <c r="J880">
        <v>31.68</v>
      </c>
      <c r="K880">
        <v>31.36</v>
      </c>
      <c r="L880">
        <v>31.04</v>
      </c>
      <c r="M880">
        <v>30.71</v>
      </c>
      <c r="N880">
        <v>30.4</v>
      </c>
      <c r="O880">
        <v>30.08</v>
      </c>
      <c r="P880">
        <v>29.77</v>
      </c>
    </row>
    <row r="881" spans="2:16" x14ac:dyDescent="0.2">
      <c r="B881">
        <v>881.61</v>
      </c>
      <c r="C881">
        <v>88.16</v>
      </c>
      <c r="D881">
        <v>32.92</v>
      </c>
      <c r="E881">
        <v>32.880000000000003</v>
      </c>
      <c r="F881">
        <v>32.74</v>
      </c>
      <c r="G881">
        <v>32.54</v>
      </c>
      <c r="H881">
        <v>32.28</v>
      </c>
      <c r="I881">
        <v>32</v>
      </c>
      <c r="J881">
        <v>31.69</v>
      </c>
      <c r="K881">
        <v>31.37</v>
      </c>
      <c r="L881">
        <v>31.05</v>
      </c>
      <c r="M881">
        <v>30.73</v>
      </c>
      <c r="N881">
        <v>30.41</v>
      </c>
      <c r="O881">
        <v>30.09</v>
      </c>
      <c r="P881">
        <v>29.79</v>
      </c>
    </row>
    <row r="882" spans="2:16" x14ac:dyDescent="0.2">
      <c r="B882">
        <v>882.62</v>
      </c>
      <c r="C882">
        <v>88.26</v>
      </c>
      <c r="D882">
        <v>32.93</v>
      </c>
      <c r="E882">
        <v>32.89</v>
      </c>
      <c r="F882">
        <v>32.75</v>
      </c>
      <c r="G882">
        <v>32.549999999999997</v>
      </c>
      <c r="H882">
        <v>32.299999999999997</v>
      </c>
      <c r="I882">
        <v>32.01</v>
      </c>
      <c r="J882">
        <v>31.7</v>
      </c>
      <c r="K882">
        <v>31.38</v>
      </c>
      <c r="L882">
        <v>31.06</v>
      </c>
      <c r="M882">
        <v>30.74</v>
      </c>
      <c r="N882">
        <v>30.42</v>
      </c>
      <c r="O882">
        <v>30.11</v>
      </c>
      <c r="P882">
        <v>29.8</v>
      </c>
    </row>
    <row r="883" spans="2:16" x14ac:dyDescent="0.2">
      <c r="B883">
        <v>883.62</v>
      </c>
      <c r="C883">
        <v>88.36</v>
      </c>
      <c r="D883">
        <v>32.94</v>
      </c>
      <c r="E883">
        <v>32.9</v>
      </c>
      <c r="F883">
        <v>32.76</v>
      </c>
      <c r="G883">
        <v>32.56</v>
      </c>
      <c r="H883">
        <v>32.31</v>
      </c>
      <c r="I883">
        <v>32.020000000000003</v>
      </c>
      <c r="J883">
        <v>31.71</v>
      </c>
      <c r="K883">
        <v>31.39</v>
      </c>
      <c r="L883">
        <v>31.07</v>
      </c>
      <c r="M883">
        <v>30.75</v>
      </c>
      <c r="N883">
        <v>30.43</v>
      </c>
      <c r="O883">
        <v>30.12</v>
      </c>
      <c r="P883">
        <v>29.81</v>
      </c>
    </row>
    <row r="884" spans="2:16" x14ac:dyDescent="0.2">
      <c r="B884">
        <v>884.62</v>
      </c>
      <c r="C884">
        <v>88.46</v>
      </c>
      <c r="D884">
        <v>32.96</v>
      </c>
      <c r="E884">
        <v>32.909999999999997</v>
      </c>
      <c r="F884">
        <v>32.78</v>
      </c>
      <c r="G884">
        <v>32.57</v>
      </c>
      <c r="H884">
        <v>32.32</v>
      </c>
      <c r="I884">
        <v>32.03</v>
      </c>
      <c r="J884">
        <v>31.72</v>
      </c>
      <c r="K884">
        <v>31.41</v>
      </c>
      <c r="L884">
        <v>31.08</v>
      </c>
      <c r="M884">
        <v>30.76</v>
      </c>
      <c r="N884">
        <v>30.44</v>
      </c>
      <c r="O884">
        <v>30.13</v>
      </c>
      <c r="P884">
        <v>29.82</v>
      </c>
    </row>
    <row r="885" spans="2:16" x14ac:dyDescent="0.2">
      <c r="B885">
        <v>885.63</v>
      </c>
      <c r="C885">
        <v>88.56</v>
      </c>
      <c r="D885">
        <v>32.97</v>
      </c>
      <c r="E885">
        <v>32.92</v>
      </c>
      <c r="F885">
        <v>32.79</v>
      </c>
      <c r="G885">
        <v>32.58</v>
      </c>
      <c r="H885">
        <v>32.33</v>
      </c>
      <c r="I885">
        <v>32.04</v>
      </c>
      <c r="J885">
        <v>31.74</v>
      </c>
      <c r="K885">
        <v>31.42</v>
      </c>
      <c r="L885">
        <v>31.09</v>
      </c>
      <c r="M885">
        <v>30.77</v>
      </c>
      <c r="N885">
        <v>30.45</v>
      </c>
      <c r="O885">
        <v>30.14</v>
      </c>
      <c r="P885">
        <v>29.83</v>
      </c>
    </row>
    <row r="886" spans="2:16" x14ac:dyDescent="0.2">
      <c r="B886">
        <v>886.63</v>
      </c>
      <c r="C886">
        <v>88.66</v>
      </c>
      <c r="D886">
        <v>32.979999999999997</v>
      </c>
      <c r="E886">
        <v>32.94</v>
      </c>
      <c r="F886">
        <v>32.799999999999997</v>
      </c>
      <c r="G886">
        <v>32.6</v>
      </c>
      <c r="H886">
        <v>32.340000000000003</v>
      </c>
      <c r="I886">
        <v>32.049999999999997</v>
      </c>
      <c r="J886">
        <v>31.75</v>
      </c>
      <c r="K886">
        <v>31.43</v>
      </c>
      <c r="L886">
        <v>31.11</v>
      </c>
      <c r="M886">
        <v>30.78</v>
      </c>
      <c r="N886">
        <v>30.47</v>
      </c>
      <c r="O886">
        <v>30.15</v>
      </c>
      <c r="P886">
        <v>29.84</v>
      </c>
    </row>
    <row r="887" spans="2:16" x14ac:dyDescent="0.2">
      <c r="B887">
        <v>887.64</v>
      </c>
      <c r="C887">
        <v>88.76</v>
      </c>
      <c r="D887">
        <v>32.99</v>
      </c>
      <c r="E887">
        <v>32.950000000000003</v>
      </c>
      <c r="F887">
        <v>32.81</v>
      </c>
      <c r="G887">
        <v>32.61</v>
      </c>
      <c r="H887">
        <v>32.35</v>
      </c>
      <c r="I887">
        <v>32.07</v>
      </c>
      <c r="J887">
        <v>31.76</v>
      </c>
      <c r="K887">
        <v>31.44</v>
      </c>
      <c r="L887">
        <v>31.12</v>
      </c>
      <c r="M887">
        <v>30.8</v>
      </c>
      <c r="N887">
        <v>30.48</v>
      </c>
      <c r="O887">
        <v>30.16</v>
      </c>
      <c r="P887">
        <v>29.86</v>
      </c>
    </row>
    <row r="888" spans="2:16" x14ac:dyDescent="0.2">
      <c r="B888">
        <v>888.64</v>
      </c>
      <c r="C888">
        <v>88.86</v>
      </c>
      <c r="D888">
        <v>33</v>
      </c>
      <c r="E888">
        <v>32.96</v>
      </c>
      <c r="F888">
        <v>32.82</v>
      </c>
      <c r="G888">
        <v>32.619999999999997</v>
      </c>
      <c r="H888">
        <v>32.369999999999997</v>
      </c>
      <c r="I888">
        <v>32.08</v>
      </c>
      <c r="J888">
        <v>31.77</v>
      </c>
      <c r="K888">
        <v>31.45</v>
      </c>
      <c r="L888">
        <v>31.13</v>
      </c>
      <c r="M888">
        <v>30.81</v>
      </c>
      <c r="N888">
        <v>30.49</v>
      </c>
      <c r="O888">
        <v>30.17</v>
      </c>
      <c r="P888">
        <v>29.87</v>
      </c>
    </row>
    <row r="889" spans="2:16" x14ac:dyDescent="0.2">
      <c r="B889">
        <v>889.65</v>
      </c>
      <c r="C889">
        <v>88.96</v>
      </c>
      <c r="D889">
        <v>33.020000000000003</v>
      </c>
      <c r="E889">
        <v>32.97</v>
      </c>
      <c r="F889">
        <v>32.83</v>
      </c>
      <c r="G889">
        <v>32.630000000000003</v>
      </c>
      <c r="H889">
        <v>32.380000000000003</v>
      </c>
      <c r="I889">
        <v>32.090000000000003</v>
      </c>
      <c r="J889">
        <v>31.78</v>
      </c>
      <c r="K889">
        <v>31.46</v>
      </c>
      <c r="L889">
        <v>31.14</v>
      </c>
      <c r="M889">
        <v>30.82</v>
      </c>
      <c r="N889">
        <v>30.5</v>
      </c>
      <c r="O889">
        <v>30.19</v>
      </c>
      <c r="P889">
        <v>29.88</v>
      </c>
    </row>
    <row r="890" spans="2:16" x14ac:dyDescent="0.2">
      <c r="C890">
        <v>89.06</v>
      </c>
      <c r="D890">
        <v>33.03</v>
      </c>
      <c r="E890">
        <v>32.979999999999997</v>
      </c>
      <c r="F890">
        <v>32.85</v>
      </c>
      <c r="G890">
        <v>32.64</v>
      </c>
      <c r="H890">
        <v>32.39</v>
      </c>
      <c r="I890">
        <v>32.1</v>
      </c>
      <c r="J890">
        <v>31.79</v>
      </c>
      <c r="K890">
        <v>31.47</v>
      </c>
      <c r="L890">
        <v>31.15</v>
      </c>
      <c r="M890">
        <v>30.83</v>
      </c>
      <c r="N890">
        <v>30.51</v>
      </c>
      <c r="O890">
        <v>30.2</v>
      </c>
      <c r="P890">
        <v>29.89</v>
      </c>
    </row>
    <row r="891" spans="2:16" x14ac:dyDescent="0.2">
      <c r="C891">
        <v>89.17</v>
      </c>
      <c r="D891">
        <v>33.04</v>
      </c>
      <c r="E891">
        <v>32.99</v>
      </c>
      <c r="F891">
        <v>32.86</v>
      </c>
      <c r="G891">
        <v>32.65</v>
      </c>
      <c r="H891">
        <v>32.4</v>
      </c>
      <c r="I891">
        <v>32.11</v>
      </c>
      <c r="J891">
        <v>31.8</v>
      </c>
      <c r="K891">
        <v>31.49</v>
      </c>
      <c r="L891">
        <v>31.16</v>
      </c>
      <c r="M891">
        <v>30.84</v>
      </c>
      <c r="N891">
        <v>30.52</v>
      </c>
      <c r="O891">
        <v>30.21</v>
      </c>
      <c r="P891">
        <v>29.9</v>
      </c>
    </row>
    <row r="892" spans="2:16" x14ac:dyDescent="0.2">
      <c r="C892">
        <v>89.27</v>
      </c>
      <c r="D892">
        <v>33.049999999999997</v>
      </c>
      <c r="E892">
        <v>33.01</v>
      </c>
      <c r="F892">
        <v>32.869999999999997</v>
      </c>
      <c r="G892">
        <v>32.67</v>
      </c>
      <c r="H892">
        <v>32.409999999999997</v>
      </c>
      <c r="I892">
        <v>32.119999999999997</v>
      </c>
      <c r="J892">
        <v>31.82</v>
      </c>
      <c r="K892">
        <v>31.5</v>
      </c>
      <c r="L892">
        <v>31.18</v>
      </c>
      <c r="M892">
        <v>30.85</v>
      </c>
      <c r="N892">
        <v>30.53</v>
      </c>
      <c r="O892">
        <v>30.22</v>
      </c>
      <c r="P892">
        <v>29.91</v>
      </c>
    </row>
    <row r="893" spans="2:16" x14ac:dyDescent="0.2">
      <c r="C893">
        <v>89.37</v>
      </c>
      <c r="D893">
        <v>33.06</v>
      </c>
      <c r="E893">
        <v>33.020000000000003</v>
      </c>
      <c r="F893">
        <v>32.880000000000003</v>
      </c>
      <c r="G893">
        <v>32.68</v>
      </c>
      <c r="H893">
        <v>32.42</v>
      </c>
      <c r="I893">
        <v>32.14</v>
      </c>
      <c r="J893">
        <v>31.83</v>
      </c>
      <c r="K893">
        <v>31.51</v>
      </c>
      <c r="L893">
        <v>31.19</v>
      </c>
      <c r="M893">
        <v>30.86</v>
      </c>
      <c r="N893">
        <v>30.55</v>
      </c>
      <c r="O893">
        <v>30.23</v>
      </c>
      <c r="P893">
        <v>29.92</v>
      </c>
    </row>
    <row r="894" spans="2:16" x14ac:dyDescent="0.2">
      <c r="C894">
        <v>89.47</v>
      </c>
      <c r="D894">
        <v>33.07</v>
      </c>
      <c r="E894">
        <v>33.03</v>
      </c>
      <c r="F894">
        <v>32.89</v>
      </c>
      <c r="G894">
        <v>32.69</v>
      </c>
      <c r="H894">
        <v>32.43</v>
      </c>
      <c r="I894">
        <v>32.15</v>
      </c>
      <c r="J894">
        <v>31.84</v>
      </c>
      <c r="K894">
        <v>31.52</v>
      </c>
      <c r="L894">
        <v>31.2</v>
      </c>
      <c r="M894">
        <v>30.88</v>
      </c>
      <c r="N894">
        <v>30.56</v>
      </c>
      <c r="O894">
        <v>30.24</v>
      </c>
      <c r="P894">
        <v>29.94</v>
      </c>
    </row>
    <row r="895" spans="2:16" x14ac:dyDescent="0.2">
      <c r="C895">
        <v>89.57</v>
      </c>
      <c r="D895">
        <v>33.090000000000003</v>
      </c>
      <c r="E895">
        <v>33.04</v>
      </c>
      <c r="F895">
        <v>32.909999999999997</v>
      </c>
      <c r="G895">
        <v>32.700000000000003</v>
      </c>
      <c r="H895">
        <v>32.450000000000003</v>
      </c>
      <c r="I895">
        <v>32.159999999999997</v>
      </c>
      <c r="J895">
        <v>31.85</v>
      </c>
      <c r="K895">
        <v>31.53</v>
      </c>
      <c r="L895">
        <v>31.21</v>
      </c>
      <c r="M895">
        <v>30.89</v>
      </c>
      <c r="N895">
        <v>30.57</v>
      </c>
      <c r="O895">
        <v>30.26</v>
      </c>
      <c r="P895">
        <v>29.95</v>
      </c>
    </row>
    <row r="896" spans="2:16" x14ac:dyDescent="0.2">
      <c r="C896">
        <v>89.67</v>
      </c>
      <c r="D896">
        <v>33.1</v>
      </c>
      <c r="E896">
        <v>33.049999999999997</v>
      </c>
      <c r="F896">
        <v>32.92</v>
      </c>
      <c r="G896">
        <v>32.71</v>
      </c>
      <c r="H896">
        <v>32.46</v>
      </c>
      <c r="I896">
        <v>32.17</v>
      </c>
      <c r="J896">
        <v>31.86</v>
      </c>
      <c r="K896">
        <v>31.54</v>
      </c>
      <c r="L896">
        <v>31.22</v>
      </c>
      <c r="M896">
        <v>30.9</v>
      </c>
      <c r="N896">
        <v>30.58</v>
      </c>
      <c r="O896">
        <v>30.27</v>
      </c>
      <c r="P896">
        <v>29.96</v>
      </c>
    </row>
    <row r="897" spans="3:16" x14ac:dyDescent="0.2">
      <c r="C897">
        <v>89.77</v>
      </c>
      <c r="D897">
        <v>33.11</v>
      </c>
      <c r="E897">
        <v>33.06</v>
      </c>
      <c r="F897">
        <v>32.93</v>
      </c>
      <c r="G897">
        <v>32.72</v>
      </c>
      <c r="H897">
        <v>32.47</v>
      </c>
      <c r="I897">
        <v>32.18</v>
      </c>
      <c r="J897">
        <v>31.87</v>
      </c>
      <c r="K897">
        <v>31.56</v>
      </c>
      <c r="L897">
        <v>31.23</v>
      </c>
      <c r="M897">
        <v>30.91</v>
      </c>
      <c r="N897">
        <v>30.59</v>
      </c>
      <c r="O897">
        <v>30.28</v>
      </c>
      <c r="P897">
        <v>29.97</v>
      </c>
    </row>
    <row r="898" spans="3:16" x14ac:dyDescent="0.2">
      <c r="C898">
        <v>89.87</v>
      </c>
      <c r="D898">
        <v>33.119999999999997</v>
      </c>
      <c r="E898">
        <v>33.08</v>
      </c>
      <c r="F898">
        <v>32.94</v>
      </c>
      <c r="G898">
        <v>32.729999999999997</v>
      </c>
      <c r="H898">
        <v>32.479999999999997</v>
      </c>
      <c r="I898">
        <v>32.19</v>
      </c>
      <c r="J898">
        <v>31.89</v>
      </c>
      <c r="K898">
        <v>31.57</v>
      </c>
      <c r="L898">
        <v>31.24</v>
      </c>
      <c r="M898">
        <v>30.92</v>
      </c>
      <c r="N898">
        <v>30.6</v>
      </c>
      <c r="O898">
        <v>30.29</v>
      </c>
      <c r="P898">
        <v>29.98</v>
      </c>
    </row>
    <row r="899" spans="3:16" x14ac:dyDescent="0.2">
      <c r="C899">
        <v>89.97</v>
      </c>
      <c r="D899">
        <v>33.130000000000003</v>
      </c>
      <c r="E899">
        <v>33.090000000000003</v>
      </c>
      <c r="F899">
        <v>32.950000000000003</v>
      </c>
      <c r="G899">
        <v>32.75</v>
      </c>
      <c r="H899">
        <v>32.49</v>
      </c>
      <c r="I899">
        <v>32.200000000000003</v>
      </c>
      <c r="J899">
        <v>31.9</v>
      </c>
      <c r="K899">
        <v>31.58</v>
      </c>
      <c r="L899">
        <v>31.26</v>
      </c>
      <c r="M899">
        <v>30.93</v>
      </c>
      <c r="N899">
        <v>30.61</v>
      </c>
      <c r="O899">
        <v>30.3</v>
      </c>
      <c r="P899">
        <v>29.99</v>
      </c>
    </row>
    <row r="900" spans="3:16" x14ac:dyDescent="0.2">
      <c r="C900">
        <v>90.07</v>
      </c>
      <c r="D900">
        <v>33.15</v>
      </c>
      <c r="E900">
        <v>33.1</v>
      </c>
      <c r="F900">
        <v>32.96</v>
      </c>
      <c r="G900">
        <v>32.76</v>
      </c>
      <c r="H900">
        <v>32.5</v>
      </c>
      <c r="I900">
        <v>32.22</v>
      </c>
      <c r="J900">
        <v>31.91</v>
      </c>
      <c r="K900">
        <v>31.59</v>
      </c>
      <c r="L900">
        <v>31.27</v>
      </c>
      <c r="M900">
        <v>30.94</v>
      </c>
      <c r="N900">
        <v>30.63</v>
      </c>
      <c r="O900">
        <v>30.31</v>
      </c>
      <c r="P900">
        <v>30</v>
      </c>
    </row>
    <row r="901" spans="3:16" x14ac:dyDescent="0.2">
      <c r="C901">
        <v>90.17</v>
      </c>
      <c r="D901">
        <v>33.159999999999997</v>
      </c>
      <c r="E901">
        <v>33.11</v>
      </c>
      <c r="F901">
        <v>32.97</v>
      </c>
      <c r="G901">
        <v>32.770000000000003</v>
      </c>
      <c r="H901">
        <v>32.520000000000003</v>
      </c>
      <c r="I901">
        <v>32.229999999999997</v>
      </c>
      <c r="J901">
        <v>31.92</v>
      </c>
      <c r="K901">
        <v>31.6</v>
      </c>
      <c r="L901">
        <v>31.28</v>
      </c>
      <c r="M901">
        <v>30.96</v>
      </c>
      <c r="N901">
        <v>30.64</v>
      </c>
      <c r="O901">
        <v>30.32</v>
      </c>
      <c r="P901">
        <v>30.02</v>
      </c>
    </row>
    <row r="902" spans="3:16" x14ac:dyDescent="0.2">
      <c r="C902">
        <v>90.27</v>
      </c>
      <c r="D902">
        <v>33.17</v>
      </c>
      <c r="E902">
        <v>33.119999999999997</v>
      </c>
      <c r="F902">
        <v>32.99</v>
      </c>
      <c r="G902">
        <v>32.78</v>
      </c>
      <c r="H902">
        <v>32.53</v>
      </c>
      <c r="I902">
        <v>32.24</v>
      </c>
      <c r="J902">
        <v>31.93</v>
      </c>
      <c r="K902">
        <v>31.61</v>
      </c>
      <c r="L902">
        <v>31.29</v>
      </c>
      <c r="M902">
        <v>30.97</v>
      </c>
      <c r="N902">
        <v>30.65</v>
      </c>
      <c r="O902">
        <v>30.34</v>
      </c>
      <c r="P902">
        <v>30.03</v>
      </c>
    </row>
    <row r="903" spans="3:16" x14ac:dyDescent="0.2">
      <c r="C903">
        <v>90.37</v>
      </c>
      <c r="D903">
        <v>33.18</v>
      </c>
      <c r="E903">
        <v>33.130000000000003</v>
      </c>
      <c r="F903">
        <v>33</v>
      </c>
      <c r="G903">
        <v>32.79</v>
      </c>
      <c r="H903">
        <v>32.54</v>
      </c>
      <c r="I903">
        <v>32.25</v>
      </c>
      <c r="J903">
        <v>31.94</v>
      </c>
      <c r="K903">
        <v>31.62</v>
      </c>
      <c r="L903">
        <v>31.3</v>
      </c>
      <c r="M903">
        <v>30.98</v>
      </c>
      <c r="N903">
        <v>30.66</v>
      </c>
      <c r="O903">
        <v>30.35</v>
      </c>
      <c r="P903">
        <v>30.04</v>
      </c>
    </row>
    <row r="904" spans="3:16" x14ac:dyDescent="0.2">
      <c r="C904">
        <v>90.47</v>
      </c>
      <c r="D904">
        <v>33.19</v>
      </c>
      <c r="E904">
        <v>33.15</v>
      </c>
      <c r="F904">
        <v>33.01</v>
      </c>
      <c r="G904">
        <v>32.799999999999997</v>
      </c>
      <c r="H904">
        <v>32.549999999999997</v>
      </c>
      <c r="I904">
        <v>32.26</v>
      </c>
      <c r="J904">
        <v>31.95</v>
      </c>
      <c r="K904">
        <v>31.64</v>
      </c>
      <c r="L904">
        <v>31.31</v>
      </c>
      <c r="M904">
        <v>30.99</v>
      </c>
      <c r="N904">
        <v>30.67</v>
      </c>
      <c r="O904">
        <v>30.36</v>
      </c>
      <c r="P904">
        <v>30.05</v>
      </c>
    </row>
    <row r="905" spans="3:16" x14ac:dyDescent="0.2">
      <c r="C905">
        <v>90.57</v>
      </c>
      <c r="D905">
        <v>33.200000000000003</v>
      </c>
      <c r="E905">
        <v>33.159999999999997</v>
      </c>
      <c r="F905">
        <v>33.020000000000003</v>
      </c>
      <c r="G905">
        <v>32.82</v>
      </c>
      <c r="H905">
        <v>32.56</v>
      </c>
      <c r="I905">
        <v>32.270000000000003</v>
      </c>
      <c r="J905">
        <v>31.97</v>
      </c>
      <c r="K905">
        <v>31.65</v>
      </c>
      <c r="L905">
        <v>31.32</v>
      </c>
      <c r="M905">
        <v>31</v>
      </c>
      <c r="N905">
        <v>30.68</v>
      </c>
      <c r="O905">
        <v>30.37</v>
      </c>
      <c r="P905">
        <v>30.06</v>
      </c>
    </row>
    <row r="906" spans="3:16" x14ac:dyDescent="0.2">
      <c r="C906">
        <v>90.67</v>
      </c>
      <c r="D906">
        <v>33.22</v>
      </c>
      <c r="E906">
        <v>33.17</v>
      </c>
      <c r="F906">
        <v>33.03</v>
      </c>
      <c r="G906">
        <v>32.83</v>
      </c>
      <c r="H906">
        <v>32.57</v>
      </c>
      <c r="I906">
        <v>32.28</v>
      </c>
      <c r="J906">
        <v>31.98</v>
      </c>
      <c r="K906">
        <v>31.66</v>
      </c>
      <c r="L906">
        <v>31.34</v>
      </c>
      <c r="M906">
        <v>31.01</v>
      </c>
      <c r="N906">
        <v>30.69</v>
      </c>
      <c r="O906">
        <v>30.38</v>
      </c>
      <c r="P906">
        <v>30.07</v>
      </c>
    </row>
    <row r="907" spans="3:16" x14ac:dyDescent="0.2">
      <c r="C907">
        <v>90.77</v>
      </c>
      <c r="D907">
        <v>33.229999999999997</v>
      </c>
      <c r="E907">
        <v>33.18</v>
      </c>
      <c r="F907">
        <v>33.04</v>
      </c>
      <c r="G907">
        <v>32.840000000000003</v>
      </c>
      <c r="H907">
        <v>32.58</v>
      </c>
      <c r="I907">
        <v>32.299999999999997</v>
      </c>
      <c r="J907">
        <v>31.99</v>
      </c>
      <c r="K907">
        <v>31.67</v>
      </c>
      <c r="L907">
        <v>31.35</v>
      </c>
      <c r="M907">
        <v>31.02</v>
      </c>
      <c r="N907">
        <v>30.71</v>
      </c>
      <c r="O907">
        <v>30.39</v>
      </c>
      <c r="P907">
        <v>30.08</v>
      </c>
    </row>
    <row r="908" spans="3:16" x14ac:dyDescent="0.2">
      <c r="C908">
        <v>90.87</v>
      </c>
      <c r="D908">
        <v>33.24</v>
      </c>
      <c r="E908">
        <v>33.19</v>
      </c>
      <c r="F908">
        <v>33.06</v>
      </c>
      <c r="G908">
        <v>32.85</v>
      </c>
      <c r="H908">
        <v>32.6</v>
      </c>
      <c r="I908">
        <v>32.31</v>
      </c>
      <c r="J908">
        <v>32</v>
      </c>
      <c r="K908">
        <v>31.68</v>
      </c>
      <c r="L908">
        <v>31.36</v>
      </c>
      <c r="M908">
        <v>31.04</v>
      </c>
      <c r="N908">
        <v>30.72</v>
      </c>
      <c r="O908">
        <v>30.4</v>
      </c>
      <c r="P908">
        <v>30.1</v>
      </c>
    </row>
    <row r="909" spans="3:16" x14ac:dyDescent="0.2">
      <c r="C909">
        <v>90.97</v>
      </c>
      <c r="D909">
        <v>33.25</v>
      </c>
      <c r="E909">
        <v>33.200000000000003</v>
      </c>
      <c r="F909">
        <v>33.07</v>
      </c>
      <c r="G909">
        <v>32.86</v>
      </c>
      <c r="H909">
        <v>32.61</v>
      </c>
      <c r="I909">
        <v>32.32</v>
      </c>
      <c r="J909">
        <v>32.01</v>
      </c>
      <c r="K909">
        <v>31.69</v>
      </c>
      <c r="L909">
        <v>31.37</v>
      </c>
      <c r="M909">
        <v>31.05</v>
      </c>
      <c r="N909">
        <v>30.73</v>
      </c>
      <c r="O909">
        <v>30.41</v>
      </c>
      <c r="P909">
        <v>30.11</v>
      </c>
    </row>
    <row r="910" spans="3:16" x14ac:dyDescent="0.2">
      <c r="C910">
        <v>91.07</v>
      </c>
      <c r="D910">
        <v>33.26</v>
      </c>
      <c r="E910">
        <v>33.22</v>
      </c>
      <c r="F910">
        <v>33.08</v>
      </c>
      <c r="G910">
        <v>32.869999999999997</v>
      </c>
      <c r="H910">
        <v>32.619999999999997</v>
      </c>
      <c r="I910">
        <v>32.33</v>
      </c>
      <c r="J910">
        <v>32.020000000000003</v>
      </c>
      <c r="K910">
        <v>31.7</v>
      </c>
      <c r="L910">
        <v>31.38</v>
      </c>
      <c r="M910">
        <v>31.06</v>
      </c>
      <c r="N910">
        <v>30.74</v>
      </c>
      <c r="O910">
        <v>30.43</v>
      </c>
      <c r="P910">
        <v>30.12</v>
      </c>
    </row>
    <row r="911" spans="3:16" x14ac:dyDescent="0.2">
      <c r="C911">
        <v>91.17</v>
      </c>
      <c r="D911">
        <v>33.270000000000003</v>
      </c>
      <c r="E911">
        <v>33.229999999999997</v>
      </c>
      <c r="F911">
        <v>33.090000000000003</v>
      </c>
      <c r="G911">
        <v>32.880000000000003</v>
      </c>
      <c r="H911">
        <v>32.630000000000003</v>
      </c>
      <c r="I911">
        <v>32.340000000000003</v>
      </c>
      <c r="J911">
        <v>32.03</v>
      </c>
      <c r="K911">
        <v>31.71</v>
      </c>
      <c r="L911">
        <v>31.39</v>
      </c>
      <c r="M911">
        <v>31.07</v>
      </c>
      <c r="N911">
        <v>30.75</v>
      </c>
      <c r="O911">
        <v>30.44</v>
      </c>
      <c r="P911">
        <v>30.13</v>
      </c>
    </row>
    <row r="912" spans="3:16" x14ac:dyDescent="0.2">
      <c r="C912">
        <v>91.27</v>
      </c>
      <c r="D912">
        <v>33.29</v>
      </c>
      <c r="E912">
        <v>33.24</v>
      </c>
      <c r="F912">
        <v>33.1</v>
      </c>
      <c r="G912">
        <v>32.9</v>
      </c>
      <c r="H912">
        <v>32.64</v>
      </c>
      <c r="I912">
        <v>32.35</v>
      </c>
      <c r="J912">
        <v>32.049999999999997</v>
      </c>
      <c r="K912">
        <v>31.73</v>
      </c>
      <c r="L912">
        <v>31.4</v>
      </c>
      <c r="M912">
        <v>31.08</v>
      </c>
      <c r="N912">
        <v>30.76</v>
      </c>
      <c r="O912">
        <v>30.45</v>
      </c>
      <c r="P912">
        <v>30.14</v>
      </c>
    </row>
    <row r="913" spans="3:16" x14ac:dyDescent="0.2">
      <c r="C913">
        <v>91.37</v>
      </c>
      <c r="D913">
        <v>33.299999999999997</v>
      </c>
      <c r="E913">
        <v>33.25</v>
      </c>
      <c r="F913">
        <v>33.11</v>
      </c>
      <c r="G913">
        <v>32.909999999999997</v>
      </c>
      <c r="H913">
        <v>32.65</v>
      </c>
      <c r="I913">
        <v>32.36</v>
      </c>
      <c r="J913">
        <v>32.06</v>
      </c>
      <c r="K913">
        <v>31.74</v>
      </c>
      <c r="L913">
        <v>31.41</v>
      </c>
      <c r="M913">
        <v>31.09</v>
      </c>
      <c r="N913">
        <v>30.77</v>
      </c>
      <c r="O913">
        <v>30.46</v>
      </c>
      <c r="P913">
        <v>30.15</v>
      </c>
    </row>
    <row r="914" spans="3:16" x14ac:dyDescent="0.2">
      <c r="C914">
        <v>91.47</v>
      </c>
      <c r="D914">
        <v>33.31</v>
      </c>
      <c r="E914">
        <v>33.26</v>
      </c>
      <c r="F914">
        <v>33.119999999999997</v>
      </c>
      <c r="G914">
        <v>32.92</v>
      </c>
      <c r="H914">
        <v>32.659999999999997</v>
      </c>
      <c r="I914">
        <v>32.380000000000003</v>
      </c>
      <c r="J914">
        <v>32.07</v>
      </c>
      <c r="K914">
        <v>31.75</v>
      </c>
      <c r="L914">
        <v>31.43</v>
      </c>
      <c r="M914">
        <v>31.1</v>
      </c>
      <c r="N914">
        <v>30.78</v>
      </c>
      <c r="O914">
        <v>30.47</v>
      </c>
      <c r="P914">
        <v>30.16</v>
      </c>
    </row>
    <row r="915" spans="3:16" x14ac:dyDescent="0.2">
      <c r="C915">
        <v>91.58</v>
      </c>
      <c r="D915">
        <v>33.32</v>
      </c>
      <c r="E915">
        <v>33.270000000000003</v>
      </c>
      <c r="F915">
        <v>33.14</v>
      </c>
      <c r="G915">
        <v>32.93</v>
      </c>
      <c r="H915">
        <v>32.68</v>
      </c>
      <c r="I915">
        <v>32.39</v>
      </c>
      <c r="J915">
        <v>32.08</v>
      </c>
      <c r="K915">
        <v>31.76</v>
      </c>
      <c r="L915">
        <v>31.44</v>
      </c>
      <c r="M915">
        <v>31.11</v>
      </c>
      <c r="N915">
        <v>30.8</v>
      </c>
      <c r="O915">
        <v>30.48</v>
      </c>
      <c r="P915">
        <v>30.17</v>
      </c>
    </row>
    <row r="916" spans="3:16" x14ac:dyDescent="0.2">
      <c r="C916">
        <v>91.68</v>
      </c>
      <c r="D916">
        <v>33.33</v>
      </c>
      <c r="E916">
        <v>33.29</v>
      </c>
      <c r="F916">
        <v>33.15</v>
      </c>
      <c r="G916">
        <v>32.94</v>
      </c>
      <c r="H916">
        <v>32.69</v>
      </c>
      <c r="I916">
        <v>32.4</v>
      </c>
      <c r="J916">
        <v>32.090000000000003</v>
      </c>
      <c r="K916">
        <v>31.77</v>
      </c>
      <c r="L916">
        <v>31.45</v>
      </c>
      <c r="M916">
        <v>31.13</v>
      </c>
      <c r="N916">
        <v>30.81</v>
      </c>
      <c r="O916">
        <v>30.49</v>
      </c>
      <c r="P916">
        <v>30.19</v>
      </c>
    </row>
    <row r="917" spans="3:16" x14ac:dyDescent="0.2">
      <c r="C917">
        <v>91.78</v>
      </c>
      <c r="D917">
        <v>33.340000000000003</v>
      </c>
      <c r="E917">
        <v>33.299999999999997</v>
      </c>
      <c r="F917">
        <v>33.159999999999997</v>
      </c>
      <c r="G917">
        <v>32.950000000000003</v>
      </c>
      <c r="H917">
        <v>32.700000000000003</v>
      </c>
      <c r="I917">
        <v>32.409999999999997</v>
      </c>
      <c r="J917">
        <v>32.1</v>
      </c>
      <c r="K917">
        <v>31.78</v>
      </c>
      <c r="L917">
        <v>31.46</v>
      </c>
      <c r="M917">
        <v>31.14</v>
      </c>
      <c r="N917">
        <v>30.82</v>
      </c>
      <c r="O917">
        <v>30.5</v>
      </c>
      <c r="P917">
        <v>30.2</v>
      </c>
    </row>
    <row r="918" spans="3:16" x14ac:dyDescent="0.2">
      <c r="C918">
        <v>91.88</v>
      </c>
      <c r="D918">
        <v>33.36</v>
      </c>
      <c r="E918">
        <v>33.31</v>
      </c>
      <c r="F918">
        <v>33.17</v>
      </c>
      <c r="G918">
        <v>32.96</v>
      </c>
      <c r="H918">
        <v>32.71</v>
      </c>
      <c r="I918">
        <v>32.42</v>
      </c>
      <c r="J918">
        <v>32.11</v>
      </c>
      <c r="K918">
        <v>31.79</v>
      </c>
      <c r="L918">
        <v>31.47</v>
      </c>
      <c r="M918">
        <v>31.15</v>
      </c>
      <c r="N918">
        <v>30.83</v>
      </c>
      <c r="O918">
        <v>30.52</v>
      </c>
      <c r="P918">
        <v>30.21</v>
      </c>
    </row>
    <row r="919" spans="3:16" x14ac:dyDescent="0.2">
      <c r="C919">
        <v>91.98</v>
      </c>
      <c r="D919">
        <v>33.369999999999997</v>
      </c>
      <c r="E919">
        <v>33.32</v>
      </c>
      <c r="F919">
        <v>33.18</v>
      </c>
      <c r="G919">
        <v>32.979999999999997</v>
      </c>
      <c r="H919">
        <v>32.72</v>
      </c>
      <c r="I919">
        <v>32.43</v>
      </c>
      <c r="J919">
        <v>32.119999999999997</v>
      </c>
      <c r="K919">
        <v>31.81</v>
      </c>
      <c r="L919">
        <v>31.48</v>
      </c>
      <c r="M919">
        <v>31.16</v>
      </c>
      <c r="N919">
        <v>30.84</v>
      </c>
      <c r="O919">
        <v>30.53</v>
      </c>
      <c r="P919">
        <v>30.22</v>
      </c>
    </row>
    <row r="920" spans="3:16" x14ac:dyDescent="0.2">
      <c r="C920">
        <v>92.08</v>
      </c>
      <c r="D920">
        <v>33.380000000000003</v>
      </c>
      <c r="E920">
        <v>33.33</v>
      </c>
      <c r="F920">
        <v>33.19</v>
      </c>
      <c r="G920">
        <v>32.99</v>
      </c>
      <c r="H920">
        <v>32.729999999999997</v>
      </c>
      <c r="I920">
        <v>32.44</v>
      </c>
      <c r="J920">
        <v>32.14</v>
      </c>
      <c r="K920">
        <v>31.82</v>
      </c>
      <c r="L920">
        <v>31.49</v>
      </c>
      <c r="M920">
        <v>31.17</v>
      </c>
      <c r="N920">
        <v>30.85</v>
      </c>
      <c r="O920">
        <v>30.54</v>
      </c>
      <c r="P920">
        <v>30.23</v>
      </c>
    </row>
    <row r="921" spans="3:16" x14ac:dyDescent="0.2">
      <c r="C921">
        <v>92.18</v>
      </c>
      <c r="D921">
        <v>33.39</v>
      </c>
      <c r="E921">
        <v>33.340000000000003</v>
      </c>
      <c r="F921">
        <v>33.200000000000003</v>
      </c>
      <c r="G921">
        <v>33</v>
      </c>
      <c r="H921">
        <v>32.74</v>
      </c>
      <c r="I921">
        <v>32.46</v>
      </c>
      <c r="J921">
        <v>32.15</v>
      </c>
      <c r="K921">
        <v>31.83</v>
      </c>
      <c r="L921">
        <v>31.5</v>
      </c>
      <c r="M921">
        <v>31.18</v>
      </c>
      <c r="N921">
        <v>30.86</v>
      </c>
      <c r="O921">
        <v>30.55</v>
      </c>
      <c r="P921">
        <v>30.24</v>
      </c>
    </row>
    <row r="922" spans="3:16" x14ac:dyDescent="0.2">
      <c r="C922">
        <v>92.28</v>
      </c>
      <c r="D922">
        <v>33.4</v>
      </c>
      <c r="E922">
        <v>33.35</v>
      </c>
      <c r="F922">
        <v>33.22</v>
      </c>
      <c r="G922">
        <v>33.01</v>
      </c>
      <c r="H922">
        <v>32.75</v>
      </c>
      <c r="I922">
        <v>32.47</v>
      </c>
      <c r="J922">
        <v>32.159999999999997</v>
      </c>
      <c r="K922">
        <v>31.84</v>
      </c>
      <c r="L922">
        <v>31.52</v>
      </c>
      <c r="M922">
        <v>31.19</v>
      </c>
      <c r="N922">
        <v>30.87</v>
      </c>
      <c r="O922">
        <v>30.56</v>
      </c>
      <c r="P922">
        <v>30.25</v>
      </c>
    </row>
    <row r="923" spans="3:16" x14ac:dyDescent="0.2">
      <c r="C923">
        <v>92.38</v>
      </c>
      <c r="D923">
        <v>33.409999999999997</v>
      </c>
      <c r="E923">
        <v>33.369999999999997</v>
      </c>
      <c r="F923">
        <v>33.229999999999997</v>
      </c>
      <c r="G923">
        <v>33.020000000000003</v>
      </c>
      <c r="H923">
        <v>32.770000000000003</v>
      </c>
      <c r="I923">
        <v>32.479999999999997</v>
      </c>
      <c r="J923">
        <v>32.17</v>
      </c>
      <c r="K923">
        <v>31.85</v>
      </c>
      <c r="L923">
        <v>31.53</v>
      </c>
      <c r="M923">
        <v>31.2</v>
      </c>
      <c r="N923">
        <v>30.89</v>
      </c>
      <c r="O923">
        <v>30.57</v>
      </c>
      <c r="P923">
        <v>30.26</v>
      </c>
    </row>
    <row r="924" spans="3:16" x14ac:dyDescent="0.2">
      <c r="C924">
        <v>92.48</v>
      </c>
      <c r="D924">
        <v>33.43</v>
      </c>
      <c r="E924">
        <v>33.380000000000003</v>
      </c>
      <c r="F924">
        <v>33.24</v>
      </c>
      <c r="G924">
        <v>33.03</v>
      </c>
      <c r="H924">
        <v>32.78</v>
      </c>
      <c r="I924">
        <v>32.49</v>
      </c>
      <c r="J924">
        <v>32.18</v>
      </c>
      <c r="K924">
        <v>31.86</v>
      </c>
      <c r="L924">
        <v>31.54</v>
      </c>
      <c r="M924">
        <v>31.22</v>
      </c>
      <c r="N924">
        <v>30.9</v>
      </c>
      <c r="O924">
        <v>30.58</v>
      </c>
      <c r="P924">
        <v>30.28</v>
      </c>
    </row>
    <row r="925" spans="3:16" x14ac:dyDescent="0.2">
      <c r="C925">
        <v>92.58</v>
      </c>
      <c r="D925">
        <v>33.44</v>
      </c>
      <c r="E925">
        <v>33.39</v>
      </c>
      <c r="F925">
        <v>33.25</v>
      </c>
      <c r="G925">
        <v>33.04</v>
      </c>
      <c r="H925">
        <v>32.79</v>
      </c>
      <c r="I925">
        <v>32.5</v>
      </c>
      <c r="J925">
        <v>32.19</v>
      </c>
      <c r="K925">
        <v>31.87</v>
      </c>
      <c r="L925">
        <v>31.55</v>
      </c>
      <c r="M925">
        <v>31.23</v>
      </c>
      <c r="N925">
        <v>30.91</v>
      </c>
      <c r="O925">
        <v>30.59</v>
      </c>
      <c r="P925">
        <v>30.29</v>
      </c>
    </row>
    <row r="926" spans="3:16" x14ac:dyDescent="0.2">
      <c r="C926">
        <v>92.68</v>
      </c>
      <c r="D926">
        <v>33.450000000000003</v>
      </c>
      <c r="E926">
        <v>33.4</v>
      </c>
      <c r="F926">
        <v>33.26</v>
      </c>
      <c r="G926">
        <v>33.049999999999997</v>
      </c>
      <c r="H926">
        <v>32.799999999999997</v>
      </c>
      <c r="I926">
        <v>32.51</v>
      </c>
      <c r="J926">
        <v>32.200000000000003</v>
      </c>
      <c r="K926">
        <v>31.88</v>
      </c>
      <c r="L926">
        <v>31.56</v>
      </c>
      <c r="M926">
        <v>31.24</v>
      </c>
      <c r="N926">
        <v>30.92</v>
      </c>
      <c r="O926">
        <v>30.61</v>
      </c>
      <c r="P926">
        <v>30.3</v>
      </c>
    </row>
    <row r="927" spans="3:16" x14ac:dyDescent="0.2">
      <c r="C927">
        <v>92.78</v>
      </c>
      <c r="D927">
        <v>33.46</v>
      </c>
      <c r="E927">
        <v>33.409999999999997</v>
      </c>
      <c r="F927">
        <v>33.270000000000003</v>
      </c>
      <c r="G927">
        <v>33.07</v>
      </c>
      <c r="H927">
        <v>32.81</v>
      </c>
      <c r="I927">
        <v>32.520000000000003</v>
      </c>
      <c r="J927">
        <v>32.21</v>
      </c>
      <c r="K927">
        <v>31.89</v>
      </c>
      <c r="L927">
        <v>31.57</v>
      </c>
      <c r="M927">
        <v>31.25</v>
      </c>
      <c r="N927">
        <v>30.93</v>
      </c>
      <c r="O927">
        <v>30.62</v>
      </c>
      <c r="P927">
        <v>30.31</v>
      </c>
    </row>
    <row r="928" spans="3:16" x14ac:dyDescent="0.2">
      <c r="C928">
        <v>92.88</v>
      </c>
      <c r="D928">
        <v>33.47</v>
      </c>
      <c r="E928">
        <v>33.42</v>
      </c>
      <c r="F928">
        <v>33.28</v>
      </c>
      <c r="G928">
        <v>33.08</v>
      </c>
      <c r="H928">
        <v>32.82</v>
      </c>
      <c r="I928">
        <v>32.53</v>
      </c>
      <c r="J928">
        <v>32.229999999999997</v>
      </c>
      <c r="K928">
        <v>31.91</v>
      </c>
      <c r="L928">
        <v>31.58</v>
      </c>
      <c r="M928">
        <v>31.26</v>
      </c>
      <c r="N928">
        <v>30.94</v>
      </c>
      <c r="O928">
        <v>30.63</v>
      </c>
      <c r="P928">
        <v>30.32</v>
      </c>
    </row>
    <row r="929" spans="3:16" x14ac:dyDescent="0.2">
      <c r="C929">
        <v>92.98</v>
      </c>
      <c r="D929">
        <v>33.479999999999997</v>
      </c>
      <c r="E929">
        <v>33.43</v>
      </c>
      <c r="F929">
        <v>33.299999999999997</v>
      </c>
      <c r="G929">
        <v>33.090000000000003</v>
      </c>
      <c r="H929">
        <v>32.83</v>
      </c>
      <c r="I929">
        <v>32.54</v>
      </c>
      <c r="J929">
        <v>32.24</v>
      </c>
      <c r="K929">
        <v>31.92</v>
      </c>
      <c r="L929">
        <v>31.59</v>
      </c>
      <c r="M929">
        <v>31.27</v>
      </c>
      <c r="N929">
        <v>30.95</v>
      </c>
      <c r="O929">
        <v>30.64</v>
      </c>
      <c r="P929">
        <v>30.33</v>
      </c>
    </row>
    <row r="930" spans="3:16" x14ac:dyDescent="0.2">
      <c r="C930">
        <v>93.08</v>
      </c>
      <c r="D930">
        <v>33.5</v>
      </c>
      <c r="E930">
        <v>33.450000000000003</v>
      </c>
      <c r="F930">
        <v>33.31</v>
      </c>
      <c r="G930">
        <v>33.1</v>
      </c>
      <c r="H930">
        <v>32.840000000000003</v>
      </c>
      <c r="I930">
        <v>32.56</v>
      </c>
      <c r="J930">
        <v>32.25</v>
      </c>
      <c r="K930">
        <v>31.93</v>
      </c>
      <c r="L930">
        <v>31.61</v>
      </c>
      <c r="M930">
        <v>31.28</v>
      </c>
      <c r="N930">
        <v>30.96</v>
      </c>
      <c r="O930">
        <v>30.65</v>
      </c>
      <c r="P930">
        <v>30.34</v>
      </c>
    </row>
    <row r="931" spans="3:16" x14ac:dyDescent="0.2">
      <c r="C931">
        <v>93.18</v>
      </c>
      <c r="D931">
        <v>33.51</v>
      </c>
      <c r="E931">
        <v>33.46</v>
      </c>
      <c r="F931">
        <v>33.32</v>
      </c>
      <c r="G931">
        <v>33.11</v>
      </c>
      <c r="H931">
        <v>32.86</v>
      </c>
      <c r="I931">
        <v>32.57</v>
      </c>
      <c r="J931">
        <v>32.26</v>
      </c>
      <c r="K931">
        <v>31.94</v>
      </c>
      <c r="L931">
        <v>31.62</v>
      </c>
      <c r="M931">
        <v>31.29</v>
      </c>
      <c r="N931">
        <v>30.98</v>
      </c>
      <c r="O931">
        <v>30.66</v>
      </c>
      <c r="P931">
        <v>30.35</v>
      </c>
    </row>
    <row r="932" spans="3:16" x14ac:dyDescent="0.2">
      <c r="C932">
        <v>93.28</v>
      </c>
      <c r="D932">
        <v>33.520000000000003</v>
      </c>
      <c r="E932">
        <v>33.47</v>
      </c>
      <c r="F932">
        <v>33.33</v>
      </c>
      <c r="G932">
        <v>33.119999999999997</v>
      </c>
      <c r="H932">
        <v>32.869999999999997</v>
      </c>
      <c r="I932">
        <v>32.58</v>
      </c>
      <c r="J932">
        <v>32.270000000000003</v>
      </c>
      <c r="K932">
        <v>31.95</v>
      </c>
      <c r="L932">
        <v>31.63</v>
      </c>
      <c r="M932">
        <v>31.31</v>
      </c>
      <c r="N932">
        <v>30.99</v>
      </c>
      <c r="O932">
        <v>30.67</v>
      </c>
      <c r="P932">
        <v>30.36</v>
      </c>
    </row>
    <row r="933" spans="3:16" x14ac:dyDescent="0.2">
      <c r="C933">
        <v>93.38</v>
      </c>
      <c r="D933">
        <v>33.53</v>
      </c>
      <c r="E933">
        <v>33.479999999999997</v>
      </c>
      <c r="F933">
        <v>33.340000000000003</v>
      </c>
      <c r="G933">
        <v>33.130000000000003</v>
      </c>
      <c r="H933">
        <v>32.880000000000003</v>
      </c>
      <c r="I933">
        <v>32.590000000000003</v>
      </c>
      <c r="J933">
        <v>32.28</v>
      </c>
      <c r="K933">
        <v>31.96</v>
      </c>
      <c r="L933">
        <v>31.64</v>
      </c>
      <c r="M933">
        <v>31.32</v>
      </c>
      <c r="N933">
        <v>31</v>
      </c>
      <c r="O933">
        <v>30.68</v>
      </c>
      <c r="P933">
        <v>30.38</v>
      </c>
    </row>
    <row r="934" spans="3:16" x14ac:dyDescent="0.2">
      <c r="C934">
        <v>93.48</v>
      </c>
      <c r="D934">
        <v>33.54</v>
      </c>
      <c r="E934">
        <v>33.49</v>
      </c>
      <c r="F934">
        <v>33.35</v>
      </c>
      <c r="G934">
        <v>33.14</v>
      </c>
      <c r="H934">
        <v>32.89</v>
      </c>
      <c r="I934">
        <v>32.6</v>
      </c>
      <c r="J934">
        <v>32.29</v>
      </c>
      <c r="K934">
        <v>31.97</v>
      </c>
      <c r="L934">
        <v>31.65</v>
      </c>
      <c r="M934">
        <v>31.33</v>
      </c>
      <c r="N934">
        <v>31.01</v>
      </c>
      <c r="O934">
        <v>30.69</v>
      </c>
      <c r="P934">
        <v>30.39</v>
      </c>
    </row>
    <row r="935" spans="3:16" x14ac:dyDescent="0.2">
      <c r="C935">
        <v>93.58</v>
      </c>
      <c r="D935">
        <v>33.549999999999997</v>
      </c>
      <c r="E935">
        <v>33.5</v>
      </c>
      <c r="F935">
        <v>33.36</v>
      </c>
      <c r="G935">
        <v>33.159999999999997</v>
      </c>
      <c r="H935">
        <v>32.9</v>
      </c>
      <c r="I935">
        <v>32.61</v>
      </c>
      <c r="J935">
        <v>32.299999999999997</v>
      </c>
      <c r="K935">
        <v>31.98</v>
      </c>
      <c r="L935">
        <v>31.66</v>
      </c>
      <c r="M935">
        <v>31.34</v>
      </c>
      <c r="N935">
        <v>31.02</v>
      </c>
      <c r="O935">
        <v>30.71</v>
      </c>
      <c r="P935">
        <v>30.4</v>
      </c>
    </row>
    <row r="936" spans="3:16" x14ac:dyDescent="0.2">
      <c r="C936">
        <v>93.68</v>
      </c>
      <c r="D936">
        <v>33.56</v>
      </c>
      <c r="E936">
        <v>33.51</v>
      </c>
      <c r="F936">
        <v>33.369999999999997</v>
      </c>
      <c r="G936">
        <v>33.17</v>
      </c>
      <c r="H936">
        <v>32.909999999999997</v>
      </c>
      <c r="I936">
        <v>32.619999999999997</v>
      </c>
      <c r="J936">
        <v>32.31</v>
      </c>
      <c r="K936">
        <v>32</v>
      </c>
      <c r="L936">
        <v>31.67</v>
      </c>
      <c r="M936">
        <v>31.35</v>
      </c>
      <c r="N936">
        <v>31.03</v>
      </c>
      <c r="O936">
        <v>30.72</v>
      </c>
      <c r="P936">
        <v>30.41</v>
      </c>
    </row>
    <row r="937" spans="3:16" x14ac:dyDescent="0.2">
      <c r="C937">
        <v>93.78</v>
      </c>
      <c r="D937">
        <v>33.58</v>
      </c>
      <c r="E937">
        <v>33.53</v>
      </c>
      <c r="F937">
        <v>33.39</v>
      </c>
      <c r="G937">
        <v>33.18</v>
      </c>
      <c r="H937">
        <v>32.92</v>
      </c>
      <c r="I937">
        <v>32.630000000000003</v>
      </c>
      <c r="J937">
        <v>32.33</v>
      </c>
      <c r="K937">
        <v>32.01</v>
      </c>
      <c r="L937">
        <v>31.68</v>
      </c>
      <c r="M937">
        <v>31.36</v>
      </c>
      <c r="N937">
        <v>31.04</v>
      </c>
      <c r="O937">
        <v>30.73</v>
      </c>
      <c r="P937">
        <v>30.42</v>
      </c>
    </row>
    <row r="938" spans="3:16" x14ac:dyDescent="0.2">
      <c r="C938">
        <v>93.88</v>
      </c>
      <c r="D938">
        <v>33.590000000000003</v>
      </c>
      <c r="E938">
        <v>33.54</v>
      </c>
      <c r="F938">
        <v>33.4</v>
      </c>
      <c r="G938">
        <v>33.19</v>
      </c>
      <c r="H938">
        <v>32.93</v>
      </c>
      <c r="I938">
        <v>32.65</v>
      </c>
      <c r="J938">
        <v>32.340000000000003</v>
      </c>
      <c r="K938">
        <v>32.020000000000003</v>
      </c>
      <c r="L938">
        <v>31.69</v>
      </c>
      <c r="M938">
        <v>31.37</v>
      </c>
      <c r="N938">
        <v>31.05</v>
      </c>
      <c r="O938">
        <v>30.74</v>
      </c>
      <c r="P938">
        <v>30.43</v>
      </c>
    </row>
    <row r="939" spans="3:16" x14ac:dyDescent="0.2">
      <c r="C939">
        <v>93.99</v>
      </c>
      <c r="D939">
        <v>33.6</v>
      </c>
      <c r="E939">
        <v>33.549999999999997</v>
      </c>
      <c r="F939">
        <v>33.409999999999997</v>
      </c>
      <c r="G939">
        <v>33.200000000000003</v>
      </c>
      <c r="H939">
        <v>32.94</v>
      </c>
      <c r="I939">
        <v>32.659999999999997</v>
      </c>
      <c r="J939">
        <v>32.35</v>
      </c>
      <c r="K939">
        <v>32.03</v>
      </c>
      <c r="L939">
        <v>31.71</v>
      </c>
      <c r="M939">
        <v>31.38</v>
      </c>
      <c r="N939">
        <v>31.06</v>
      </c>
      <c r="O939">
        <v>30.75</v>
      </c>
      <c r="P939">
        <v>30.44</v>
      </c>
    </row>
    <row r="940" spans="3:16" x14ac:dyDescent="0.2">
      <c r="C940">
        <v>94.09</v>
      </c>
      <c r="D940">
        <v>33.61</v>
      </c>
      <c r="E940">
        <v>33.56</v>
      </c>
      <c r="F940">
        <v>33.42</v>
      </c>
      <c r="G940">
        <v>33.21</v>
      </c>
      <c r="H940">
        <v>32.96</v>
      </c>
      <c r="I940">
        <v>32.67</v>
      </c>
      <c r="J940">
        <v>32.36</v>
      </c>
      <c r="K940">
        <v>32.04</v>
      </c>
      <c r="L940">
        <v>31.72</v>
      </c>
      <c r="M940">
        <v>31.39</v>
      </c>
      <c r="N940">
        <v>31.07</v>
      </c>
      <c r="O940">
        <v>30.76</v>
      </c>
      <c r="P940">
        <v>30.45</v>
      </c>
    </row>
    <row r="941" spans="3:16" x14ac:dyDescent="0.2">
      <c r="C941">
        <v>94.19</v>
      </c>
      <c r="D941">
        <v>33.619999999999997</v>
      </c>
      <c r="E941">
        <v>33.57</v>
      </c>
      <c r="F941">
        <v>33.43</v>
      </c>
      <c r="G941">
        <v>33.22</v>
      </c>
      <c r="H941">
        <v>32.97</v>
      </c>
      <c r="I941">
        <v>32.68</v>
      </c>
      <c r="J941">
        <v>32.369999999999997</v>
      </c>
      <c r="K941">
        <v>32.049999999999997</v>
      </c>
      <c r="L941">
        <v>31.73</v>
      </c>
      <c r="M941">
        <v>31.4</v>
      </c>
      <c r="N941">
        <v>31.09</v>
      </c>
      <c r="O941">
        <v>30.77</v>
      </c>
      <c r="P941">
        <v>30.46</v>
      </c>
    </row>
    <row r="942" spans="3:16" x14ac:dyDescent="0.2">
      <c r="C942">
        <v>94.29</v>
      </c>
      <c r="D942">
        <v>33.630000000000003</v>
      </c>
      <c r="E942">
        <v>33.58</v>
      </c>
      <c r="F942">
        <v>33.44</v>
      </c>
      <c r="G942">
        <v>33.229999999999997</v>
      </c>
      <c r="H942">
        <v>32.979999999999997</v>
      </c>
      <c r="I942">
        <v>32.69</v>
      </c>
      <c r="J942">
        <v>32.380000000000003</v>
      </c>
      <c r="K942">
        <v>32.06</v>
      </c>
      <c r="L942">
        <v>31.74</v>
      </c>
      <c r="M942">
        <v>31.42</v>
      </c>
      <c r="N942">
        <v>31.1</v>
      </c>
      <c r="O942">
        <v>30.78</v>
      </c>
      <c r="P942">
        <v>30.47</v>
      </c>
    </row>
    <row r="943" spans="3:16" x14ac:dyDescent="0.2">
      <c r="C943">
        <v>94.39</v>
      </c>
      <c r="D943">
        <v>33.64</v>
      </c>
      <c r="E943">
        <v>33.590000000000003</v>
      </c>
      <c r="F943">
        <v>33.450000000000003</v>
      </c>
      <c r="G943">
        <v>33.25</v>
      </c>
      <c r="H943">
        <v>32.99</v>
      </c>
      <c r="I943">
        <v>32.700000000000003</v>
      </c>
      <c r="J943">
        <v>32.39</v>
      </c>
      <c r="K943">
        <v>32.07</v>
      </c>
      <c r="L943">
        <v>31.75</v>
      </c>
      <c r="M943">
        <v>31.43</v>
      </c>
      <c r="N943">
        <v>31.11</v>
      </c>
      <c r="O943">
        <v>30.79</v>
      </c>
      <c r="P943">
        <v>30.49</v>
      </c>
    </row>
    <row r="944" spans="3:16" x14ac:dyDescent="0.2">
      <c r="C944">
        <v>94.49</v>
      </c>
      <c r="D944">
        <v>33.659999999999997</v>
      </c>
      <c r="E944">
        <v>33.6</v>
      </c>
      <c r="F944">
        <v>33.46</v>
      </c>
      <c r="G944">
        <v>33.26</v>
      </c>
      <c r="H944">
        <v>33</v>
      </c>
      <c r="I944">
        <v>32.71</v>
      </c>
      <c r="J944">
        <v>32.4</v>
      </c>
      <c r="K944">
        <v>32.08</v>
      </c>
      <c r="L944">
        <v>31.76</v>
      </c>
      <c r="M944">
        <v>31.44</v>
      </c>
      <c r="N944">
        <v>31.12</v>
      </c>
      <c r="O944">
        <v>30.81</v>
      </c>
      <c r="P944">
        <v>30.5</v>
      </c>
    </row>
    <row r="945" spans="3:16" x14ac:dyDescent="0.2">
      <c r="C945">
        <v>94.59</v>
      </c>
      <c r="D945">
        <v>33.67</v>
      </c>
      <c r="E945">
        <v>33.619999999999997</v>
      </c>
      <c r="F945">
        <v>33.479999999999997</v>
      </c>
      <c r="G945">
        <v>33.270000000000003</v>
      </c>
      <c r="H945">
        <v>33.01</v>
      </c>
      <c r="I945">
        <v>32.72</v>
      </c>
      <c r="J945">
        <v>32.409999999999997</v>
      </c>
      <c r="K945">
        <v>32.090000000000003</v>
      </c>
      <c r="L945">
        <v>31.77</v>
      </c>
      <c r="M945">
        <v>31.45</v>
      </c>
      <c r="N945">
        <v>31.13</v>
      </c>
      <c r="O945">
        <v>30.82</v>
      </c>
      <c r="P945">
        <v>30.51</v>
      </c>
    </row>
    <row r="946" spans="3:16" x14ac:dyDescent="0.2">
      <c r="C946">
        <v>94.69</v>
      </c>
      <c r="D946">
        <v>33.68</v>
      </c>
      <c r="E946">
        <v>33.630000000000003</v>
      </c>
      <c r="F946">
        <v>33.49</v>
      </c>
      <c r="G946">
        <v>33.28</v>
      </c>
      <c r="H946">
        <v>33.020000000000003</v>
      </c>
      <c r="I946">
        <v>32.729999999999997</v>
      </c>
      <c r="J946">
        <v>32.43</v>
      </c>
      <c r="K946">
        <v>32.11</v>
      </c>
      <c r="L946">
        <v>31.78</v>
      </c>
      <c r="M946">
        <v>31.46</v>
      </c>
      <c r="N946">
        <v>31.14</v>
      </c>
      <c r="O946">
        <v>30.83</v>
      </c>
      <c r="P946">
        <v>30.52</v>
      </c>
    </row>
    <row r="947" spans="3:16" x14ac:dyDescent="0.2">
      <c r="C947">
        <v>94.79</v>
      </c>
      <c r="D947">
        <v>33.69</v>
      </c>
      <c r="E947">
        <v>33.64</v>
      </c>
      <c r="F947">
        <v>33.5</v>
      </c>
      <c r="G947">
        <v>33.29</v>
      </c>
      <c r="H947">
        <v>33.03</v>
      </c>
      <c r="I947">
        <v>32.74</v>
      </c>
      <c r="J947">
        <v>32.44</v>
      </c>
      <c r="K947">
        <v>32.119999999999997</v>
      </c>
      <c r="L947">
        <v>31.79</v>
      </c>
      <c r="M947">
        <v>31.47</v>
      </c>
      <c r="N947">
        <v>31.15</v>
      </c>
      <c r="O947">
        <v>30.84</v>
      </c>
      <c r="P947">
        <v>30.53</v>
      </c>
    </row>
    <row r="948" spans="3:16" x14ac:dyDescent="0.2">
      <c r="C948">
        <v>94.89</v>
      </c>
      <c r="D948">
        <v>33.700000000000003</v>
      </c>
      <c r="E948">
        <v>33.65</v>
      </c>
      <c r="F948">
        <v>33.51</v>
      </c>
      <c r="G948">
        <v>33.299999999999997</v>
      </c>
      <c r="H948">
        <v>33.04</v>
      </c>
      <c r="I948">
        <v>32.76</v>
      </c>
      <c r="J948">
        <v>32.450000000000003</v>
      </c>
      <c r="K948">
        <v>32.130000000000003</v>
      </c>
      <c r="L948">
        <v>31.8</v>
      </c>
      <c r="M948">
        <v>31.48</v>
      </c>
      <c r="N948">
        <v>31.16</v>
      </c>
      <c r="O948">
        <v>30.85</v>
      </c>
      <c r="P948">
        <v>30.54</v>
      </c>
    </row>
    <row r="949" spans="3:16" x14ac:dyDescent="0.2">
      <c r="C949">
        <v>94.99</v>
      </c>
      <c r="D949">
        <v>33.71</v>
      </c>
      <c r="E949">
        <v>33.659999999999997</v>
      </c>
      <c r="F949">
        <v>33.520000000000003</v>
      </c>
      <c r="G949">
        <v>33.31</v>
      </c>
      <c r="H949">
        <v>33.06</v>
      </c>
      <c r="I949">
        <v>32.770000000000003</v>
      </c>
      <c r="J949">
        <v>32.46</v>
      </c>
      <c r="K949">
        <v>32.14</v>
      </c>
      <c r="L949">
        <v>31.82</v>
      </c>
      <c r="M949">
        <v>31.49</v>
      </c>
      <c r="N949">
        <v>31.17</v>
      </c>
      <c r="O949">
        <v>30.86</v>
      </c>
      <c r="P949">
        <v>30.55</v>
      </c>
    </row>
    <row r="950" spans="3:16" x14ac:dyDescent="0.2">
      <c r="C950">
        <v>95.09</v>
      </c>
      <c r="D950">
        <v>33.72</v>
      </c>
      <c r="E950">
        <v>33.67</v>
      </c>
      <c r="F950">
        <v>33.53</v>
      </c>
      <c r="G950">
        <v>33.32</v>
      </c>
      <c r="H950">
        <v>33.07</v>
      </c>
      <c r="I950">
        <v>32.78</v>
      </c>
      <c r="J950">
        <v>32.47</v>
      </c>
      <c r="K950">
        <v>32.15</v>
      </c>
      <c r="L950">
        <v>31.83</v>
      </c>
      <c r="M950">
        <v>31.5</v>
      </c>
      <c r="N950">
        <v>31.18</v>
      </c>
      <c r="O950">
        <v>30.87</v>
      </c>
      <c r="P950">
        <v>30.56</v>
      </c>
    </row>
    <row r="951" spans="3:16" x14ac:dyDescent="0.2">
      <c r="C951">
        <v>95.19</v>
      </c>
      <c r="D951">
        <v>33.729999999999997</v>
      </c>
      <c r="E951">
        <v>33.68</v>
      </c>
      <c r="F951">
        <v>33.54</v>
      </c>
      <c r="G951">
        <v>33.33</v>
      </c>
      <c r="H951">
        <v>33.08</v>
      </c>
      <c r="I951">
        <v>32.79</v>
      </c>
      <c r="J951">
        <v>32.479999999999997</v>
      </c>
      <c r="K951">
        <v>32.159999999999997</v>
      </c>
      <c r="L951">
        <v>31.84</v>
      </c>
      <c r="M951">
        <v>31.51</v>
      </c>
      <c r="N951">
        <v>31.2</v>
      </c>
      <c r="O951">
        <v>30.88</v>
      </c>
      <c r="P951">
        <v>30.57</v>
      </c>
    </row>
    <row r="952" spans="3:16" x14ac:dyDescent="0.2">
      <c r="C952">
        <v>95.29</v>
      </c>
      <c r="D952">
        <v>33.75</v>
      </c>
      <c r="E952">
        <v>33.69</v>
      </c>
      <c r="F952">
        <v>33.549999999999997</v>
      </c>
      <c r="G952">
        <v>33.35</v>
      </c>
      <c r="H952">
        <v>33.090000000000003</v>
      </c>
      <c r="I952">
        <v>32.799999999999997</v>
      </c>
      <c r="J952">
        <v>32.49</v>
      </c>
      <c r="K952">
        <v>32.17</v>
      </c>
      <c r="L952">
        <v>31.85</v>
      </c>
      <c r="M952">
        <v>31.53</v>
      </c>
      <c r="N952">
        <v>31.21</v>
      </c>
      <c r="O952">
        <v>30.89</v>
      </c>
      <c r="P952">
        <v>30.58</v>
      </c>
    </row>
    <row r="953" spans="3:16" x14ac:dyDescent="0.2">
      <c r="C953">
        <v>95.39</v>
      </c>
      <c r="D953">
        <v>33.76</v>
      </c>
      <c r="E953">
        <v>33.71</v>
      </c>
      <c r="F953">
        <v>33.56</v>
      </c>
      <c r="G953">
        <v>33.36</v>
      </c>
      <c r="H953">
        <v>33.1</v>
      </c>
      <c r="I953">
        <v>32.81</v>
      </c>
      <c r="J953">
        <v>32.5</v>
      </c>
      <c r="K953">
        <v>32.18</v>
      </c>
      <c r="L953">
        <v>31.86</v>
      </c>
      <c r="M953">
        <v>31.54</v>
      </c>
      <c r="N953">
        <v>31.22</v>
      </c>
      <c r="O953">
        <v>30.9</v>
      </c>
      <c r="P953">
        <v>30.6</v>
      </c>
    </row>
    <row r="954" spans="3:16" x14ac:dyDescent="0.2">
      <c r="C954">
        <v>95.49</v>
      </c>
      <c r="D954">
        <v>33.770000000000003</v>
      </c>
      <c r="E954">
        <v>33.72</v>
      </c>
      <c r="F954">
        <v>33.58</v>
      </c>
      <c r="G954">
        <v>33.369999999999997</v>
      </c>
      <c r="H954">
        <v>33.11</v>
      </c>
      <c r="I954">
        <v>32.82</v>
      </c>
      <c r="J954">
        <v>32.51</v>
      </c>
      <c r="K954">
        <v>32.19</v>
      </c>
      <c r="L954">
        <v>31.87</v>
      </c>
      <c r="M954">
        <v>31.55</v>
      </c>
      <c r="N954">
        <v>31.23</v>
      </c>
      <c r="O954">
        <v>30.91</v>
      </c>
      <c r="P954">
        <v>30.61</v>
      </c>
    </row>
    <row r="955" spans="3:16" x14ac:dyDescent="0.2">
      <c r="C955">
        <v>95.59</v>
      </c>
      <c r="D955">
        <v>33.78</v>
      </c>
      <c r="E955">
        <v>33.729999999999997</v>
      </c>
      <c r="F955">
        <v>33.590000000000003</v>
      </c>
      <c r="G955">
        <v>33.380000000000003</v>
      </c>
      <c r="H955">
        <v>33.119999999999997</v>
      </c>
      <c r="I955">
        <v>32.83</v>
      </c>
      <c r="J955">
        <v>32.520000000000003</v>
      </c>
      <c r="K955">
        <v>32.200000000000003</v>
      </c>
      <c r="L955">
        <v>31.88</v>
      </c>
      <c r="M955">
        <v>31.56</v>
      </c>
      <c r="N955">
        <v>31.24</v>
      </c>
      <c r="O955">
        <v>30.93</v>
      </c>
      <c r="P955">
        <v>30.62</v>
      </c>
    </row>
    <row r="956" spans="3:16" x14ac:dyDescent="0.2">
      <c r="C956">
        <v>95.69</v>
      </c>
      <c r="D956">
        <v>33.79</v>
      </c>
      <c r="E956">
        <v>33.74</v>
      </c>
      <c r="F956">
        <v>33.6</v>
      </c>
      <c r="G956">
        <v>33.39</v>
      </c>
      <c r="H956">
        <v>33.130000000000003</v>
      </c>
      <c r="I956">
        <v>32.840000000000003</v>
      </c>
      <c r="J956">
        <v>32.53</v>
      </c>
      <c r="K956">
        <v>32.22</v>
      </c>
      <c r="L956">
        <v>31.89</v>
      </c>
      <c r="M956">
        <v>31.57</v>
      </c>
      <c r="N956">
        <v>31.25</v>
      </c>
      <c r="O956">
        <v>30.94</v>
      </c>
      <c r="P956">
        <v>30.63</v>
      </c>
    </row>
    <row r="957" spans="3:16" x14ac:dyDescent="0.2">
      <c r="C957">
        <v>95.79</v>
      </c>
      <c r="D957">
        <v>33.799999999999997</v>
      </c>
      <c r="E957">
        <v>33.75</v>
      </c>
      <c r="F957">
        <v>33.61</v>
      </c>
      <c r="G957">
        <v>33.4</v>
      </c>
      <c r="H957">
        <v>33.14</v>
      </c>
      <c r="I957">
        <v>32.85</v>
      </c>
      <c r="J957">
        <v>32.549999999999997</v>
      </c>
      <c r="K957">
        <v>32.229999999999997</v>
      </c>
      <c r="L957">
        <v>31.9</v>
      </c>
      <c r="M957">
        <v>31.58</v>
      </c>
      <c r="N957">
        <v>31.26</v>
      </c>
      <c r="O957">
        <v>30.95</v>
      </c>
      <c r="P957">
        <v>30.64</v>
      </c>
    </row>
    <row r="958" spans="3:16" x14ac:dyDescent="0.2">
      <c r="C958">
        <v>95.89</v>
      </c>
      <c r="D958">
        <v>33.81</v>
      </c>
      <c r="E958">
        <v>33.76</v>
      </c>
      <c r="F958">
        <v>33.619999999999997</v>
      </c>
      <c r="G958">
        <v>33.409999999999997</v>
      </c>
      <c r="H958">
        <v>33.15</v>
      </c>
      <c r="I958">
        <v>32.869999999999997</v>
      </c>
      <c r="J958">
        <v>32.56</v>
      </c>
      <c r="K958">
        <v>32.24</v>
      </c>
      <c r="L958">
        <v>31.91</v>
      </c>
      <c r="M958">
        <v>31.59</v>
      </c>
      <c r="N958">
        <v>31.27</v>
      </c>
      <c r="O958">
        <v>30.96</v>
      </c>
      <c r="P958">
        <v>30.65</v>
      </c>
    </row>
    <row r="959" spans="3:16" x14ac:dyDescent="0.2">
      <c r="C959">
        <v>95.99</v>
      </c>
      <c r="D959">
        <v>33.83</v>
      </c>
      <c r="E959">
        <v>33.770000000000003</v>
      </c>
      <c r="F959">
        <v>33.630000000000003</v>
      </c>
      <c r="G959">
        <v>33.42</v>
      </c>
      <c r="H959">
        <v>33.17</v>
      </c>
      <c r="I959">
        <v>32.880000000000003</v>
      </c>
      <c r="J959">
        <v>32.57</v>
      </c>
      <c r="K959">
        <v>32.25</v>
      </c>
      <c r="L959">
        <v>31.92</v>
      </c>
      <c r="M959">
        <v>31.6</v>
      </c>
      <c r="N959">
        <v>31.28</v>
      </c>
      <c r="O959">
        <v>30.97</v>
      </c>
      <c r="P959">
        <v>30.66</v>
      </c>
    </row>
    <row r="960" spans="3:16" x14ac:dyDescent="0.2">
      <c r="C960">
        <v>96.09</v>
      </c>
      <c r="D960">
        <v>33.840000000000003</v>
      </c>
      <c r="E960">
        <v>33.78</v>
      </c>
      <c r="F960">
        <v>33.64</v>
      </c>
      <c r="G960">
        <v>33.43</v>
      </c>
      <c r="H960">
        <v>33.18</v>
      </c>
      <c r="I960">
        <v>32.89</v>
      </c>
      <c r="J960">
        <v>32.58</v>
      </c>
      <c r="K960">
        <v>32.26</v>
      </c>
      <c r="L960">
        <v>31.94</v>
      </c>
      <c r="M960">
        <v>31.61</v>
      </c>
      <c r="N960">
        <v>31.29</v>
      </c>
      <c r="O960">
        <v>30.98</v>
      </c>
      <c r="P960">
        <v>30.67</v>
      </c>
    </row>
    <row r="961" spans="3:16" x14ac:dyDescent="0.2">
      <c r="C961">
        <v>96.19</v>
      </c>
      <c r="D961">
        <v>33.85</v>
      </c>
      <c r="E961">
        <v>33.799999999999997</v>
      </c>
      <c r="F961">
        <v>33.65</v>
      </c>
      <c r="G961">
        <v>33.44</v>
      </c>
      <c r="H961">
        <v>33.19</v>
      </c>
      <c r="I961">
        <v>32.9</v>
      </c>
      <c r="J961">
        <v>32.590000000000003</v>
      </c>
      <c r="K961">
        <v>32.270000000000003</v>
      </c>
      <c r="L961">
        <v>31.95</v>
      </c>
      <c r="M961">
        <v>31.62</v>
      </c>
      <c r="N961">
        <v>31.3</v>
      </c>
      <c r="O961">
        <v>30.99</v>
      </c>
      <c r="P961">
        <v>30.68</v>
      </c>
    </row>
    <row r="962" spans="3:16" x14ac:dyDescent="0.2">
      <c r="C962">
        <v>96.29</v>
      </c>
      <c r="D962">
        <v>33.86</v>
      </c>
      <c r="E962">
        <v>33.81</v>
      </c>
      <c r="F962">
        <v>33.659999999999997</v>
      </c>
      <c r="G962">
        <v>33.46</v>
      </c>
      <c r="H962">
        <v>33.200000000000003</v>
      </c>
      <c r="I962">
        <v>32.909999999999997</v>
      </c>
      <c r="J962">
        <v>32.6</v>
      </c>
      <c r="K962">
        <v>32.28</v>
      </c>
      <c r="L962">
        <v>31.96</v>
      </c>
      <c r="M962">
        <v>31.63</v>
      </c>
      <c r="N962">
        <v>31.32</v>
      </c>
      <c r="O962">
        <v>31</v>
      </c>
      <c r="P962">
        <v>30.69</v>
      </c>
    </row>
    <row r="963" spans="3:16" x14ac:dyDescent="0.2">
      <c r="C963">
        <v>96.39</v>
      </c>
      <c r="D963">
        <v>33.869999999999997</v>
      </c>
      <c r="E963">
        <v>33.82</v>
      </c>
      <c r="F963">
        <v>33.68</v>
      </c>
      <c r="G963">
        <v>33.47</v>
      </c>
      <c r="H963">
        <v>33.21</v>
      </c>
      <c r="I963">
        <v>32.92</v>
      </c>
      <c r="J963">
        <v>32.61</v>
      </c>
      <c r="K963">
        <v>32.29</v>
      </c>
      <c r="L963">
        <v>31.97</v>
      </c>
      <c r="M963">
        <v>31.65</v>
      </c>
      <c r="N963">
        <v>31.33</v>
      </c>
      <c r="O963">
        <v>31.01</v>
      </c>
      <c r="P963">
        <v>30.7</v>
      </c>
    </row>
    <row r="964" spans="3:16" x14ac:dyDescent="0.2">
      <c r="C964">
        <v>96.5</v>
      </c>
      <c r="D964">
        <v>33.880000000000003</v>
      </c>
      <c r="E964">
        <v>33.83</v>
      </c>
      <c r="F964">
        <v>33.69</v>
      </c>
      <c r="G964">
        <v>33.479999999999997</v>
      </c>
      <c r="H964">
        <v>33.22</v>
      </c>
      <c r="I964">
        <v>32.93</v>
      </c>
      <c r="J964">
        <v>32.619999999999997</v>
      </c>
      <c r="K964">
        <v>32.299999999999997</v>
      </c>
      <c r="L964">
        <v>31.98</v>
      </c>
      <c r="M964">
        <v>31.66</v>
      </c>
      <c r="N964">
        <v>31.34</v>
      </c>
      <c r="O964">
        <v>31.02</v>
      </c>
      <c r="P964">
        <v>30.71</v>
      </c>
    </row>
    <row r="965" spans="3:16" x14ac:dyDescent="0.2">
      <c r="C965">
        <v>96.6</v>
      </c>
      <c r="D965">
        <v>33.89</v>
      </c>
      <c r="E965">
        <v>33.840000000000003</v>
      </c>
      <c r="F965">
        <v>33.700000000000003</v>
      </c>
      <c r="G965">
        <v>33.49</v>
      </c>
      <c r="H965">
        <v>33.229999999999997</v>
      </c>
      <c r="I965">
        <v>32.94</v>
      </c>
      <c r="J965">
        <v>32.630000000000003</v>
      </c>
      <c r="K965">
        <v>32.31</v>
      </c>
      <c r="L965">
        <v>31.99</v>
      </c>
      <c r="M965">
        <v>31.67</v>
      </c>
      <c r="N965">
        <v>31.35</v>
      </c>
      <c r="O965">
        <v>31.03</v>
      </c>
      <c r="P965">
        <v>30.73</v>
      </c>
    </row>
    <row r="966" spans="3:16" x14ac:dyDescent="0.2">
      <c r="C966">
        <v>96.7</v>
      </c>
      <c r="D966">
        <v>33.9</v>
      </c>
      <c r="E966">
        <v>33.85</v>
      </c>
      <c r="F966">
        <v>33.71</v>
      </c>
      <c r="G966">
        <v>33.5</v>
      </c>
      <c r="H966">
        <v>33.24</v>
      </c>
      <c r="I966">
        <v>32.950000000000003</v>
      </c>
      <c r="J966">
        <v>32.64</v>
      </c>
      <c r="K966">
        <v>32.32</v>
      </c>
      <c r="L966">
        <v>32</v>
      </c>
      <c r="M966">
        <v>31.68</v>
      </c>
      <c r="N966">
        <v>31.36</v>
      </c>
      <c r="O966">
        <v>31.05</v>
      </c>
      <c r="P966">
        <v>30.74</v>
      </c>
    </row>
    <row r="967" spans="3:16" x14ac:dyDescent="0.2">
      <c r="C967">
        <v>96.8</v>
      </c>
      <c r="D967">
        <v>33.92</v>
      </c>
      <c r="E967">
        <v>33.86</v>
      </c>
      <c r="F967">
        <v>33.72</v>
      </c>
      <c r="G967">
        <v>33.51</v>
      </c>
      <c r="H967">
        <v>33.25</v>
      </c>
      <c r="I967">
        <v>32.96</v>
      </c>
      <c r="J967">
        <v>32.65</v>
      </c>
      <c r="K967">
        <v>32.340000000000003</v>
      </c>
      <c r="L967">
        <v>32.01</v>
      </c>
      <c r="M967">
        <v>31.69</v>
      </c>
      <c r="N967">
        <v>31.37</v>
      </c>
      <c r="O967">
        <v>31.06</v>
      </c>
      <c r="P967">
        <v>30.75</v>
      </c>
    </row>
    <row r="968" spans="3:16" x14ac:dyDescent="0.2">
      <c r="C968">
        <v>96.9</v>
      </c>
      <c r="D968">
        <v>33.93</v>
      </c>
      <c r="E968">
        <v>33.869999999999997</v>
      </c>
      <c r="F968">
        <v>33.729999999999997</v>
      </c>
      <c r="G968">
        <v>33.520000000000003</v>
      </c>
      <c r="H968">
        <v>33.26</v>
      </c>
      <c r="I968">
        <v>32.97</v>
      </c>
      <c r="J968">
        <v>32.67</v>
      </c>
      <c r="K968">
        <v>32.35</v>
      </c>
      <c r="L968">
        <v>32.020000000000003</v>
      </c>
      <c r="M968">
        <v>31.7</v>
      </c>
      <c r="N968">
        <v>31.38</v>
      </c>
      <c r="O968">
        <v>31.07</v>
      </c>
      <c r="P968">
        <v>30.76</v>
      </c>
    </row>
    <row r="969" spans="3:16" x14ac:dyDescent="0.2">
      <c r="C969">
        <v>97</v>
      </c>
      <c r="D969">
        <v>33.94</v>
      </c>
      <c r="E969">
        <v>33.880000000000003</v>
      </c>
      <c r="F969">
        <v>33.74</v>
      </c>
      <c r="G969">
        <v>33.53</v>
      </c>
      <c r="H969">
        <v>33.270000000000003</v>
      </c>
      <c r="I969">
        <v>32.99</v>
      </c>
      <c r="J969">
        <v>32.68</v>
      </c>
      <c r="K969">
        <v>32.36</v>
      </c>
      <c r="L969">
        <v>32.03</v>
      </c>
      <c r="M969">
        <v>31.71</v>
      </c>
      <c r="N969">
        <v>31.39</v>
      </c>
      <c r="O969">
        <v>31.08</v>
      </c>
      <c r="P969">
        <v>30.77</v>
      </c>
    </row>
    <row r="970" spans="3:16" x14ac:dyDescent="0.2">
      <c r="C970">
        <v>97.1</v>
      </c>
      <c r="D970">
        <v>33.950000000000003</v>
      </c>
      <c r="E970">
        <v>33.9</v>
      </c>
      <c r="F970">
        <v>33.75</v>
      </c>
      <c r="G970">
        <v>33.54</v>
      </c>
      <c r="H970">
        <v>33.29</v>
      </c>
      <c r="I970">
        <v>33</v>
      </c>
      <c r="J970">
        <v>32.69</v>
      </c>
      <c r="K970">
        <v>32.369999999999997</v>
      </c>
      <c r="L970">
        <v>32.04</v>
      </c>
      <c r="M970">
        <v>31.72</v>
      </c>
      <c r="N970">
        <v>31.4</v>
      </c>
      <c r="O970">
        <v>31.09</v>
      </c>
      <c r="P970">
        <v>30.78</v>
      </c>
    </row>
    <row r="971" spans="3:16" x14ac:dyDescent="0.2">
      <c r="C971">
        <v>97.2</v>
      </c>
      <c r="D971">
        <v>33.96</v>
      </c>
      <c r="E971">
        <v>33.909999999999997</v>
      </c>
      <c r="F971">
        <v>33.76</v>
      </c>
      <c r="G971">
        <v>33.549999999999997</v>
      </c>
      <c r="H971">
        <v>33.299999999999997</v>
      </c>
      <c r="I971">
        <v>33.01</v>
      </c>
      <c r="J971">
        <v>32.700000000000003</v>
      </c>
      <c r="K971">
        <v>32.380000000000003</v>
      </c>
      <c r="L971">
        <v>32.049999999999997</v>
      </c>
      <c r="M971">
        <v>31.73</v>
      </c>
      <c r="N971">
        <v>31.41</v>
      </c>
      <c r="O971">
        <v>31.1</v>
      </c>
      <c r="P971">
        <v>30.79</v>
      </c>
    </row>
    <row r="972" spans="3:16" x14ac:dyDescent="0.2">
      <c r="C972">
        <v>97.3</v>
      </c>
      <c r="D972">
        <v>33.97</v>
      </c>
      <c r="E972">
        <v>33.92</v>
      </c>
      <c r="F972">
        <v>33.770000000000003</v>
      </c>
      <c r="G972">
        <v>33.56</v>
      </c>
      <c r="H972">
        <v>33.31</v>
      </c>
      <c r="I972">
        <v>33.020000000000003</v>
      </c>
      <c r="J972">
        <v>32.71</v>
      </c>
      <c r="K972">
        <v>32.39</v>
      </c>
      <c r="L972">
        <v>32.07</v>
      </c>
      <c r="M972">
        <v>31.74</v>
      </c>
      <c r="N972">
        <v>31.42</v>
      </c>
      <c r="O972">
        <v>31.11</v>
      </c>
      <c r="P972">
        <v>30.8</v>
      </c>
    </row>
    <row r="973" spans="3:16" x14ac:dyDescent="0.2">
      <c r="C973">
        <v>97.4</v>
      </c>
      <c r="D973">
        <v>33.979999999999997</v>
      </c>
      <c r="E973">
        <v>33.93</v>
      </c>
      <c r="F973">
        <v>33.79</v>
      </c>
      <c r="G973">
        <v>33.58</v>
      </c>
      <c r="H973">
        <v>33.32</v>
      </c>
      <c r="I973">
        <v>33.03</v>
      </c>
      <c r="J973">
        <v>32.72</v>
      </c>
      <c r="K973">
        <v>32.4</v>
      </c>
      <c r="L973">
        <v>32.08</v>
      </c>
      <c r="M973">
        <v>31.75</v>
      </c>
      <c r="N973">
        <v>31.43</v>
      </c>
      <c r="O973">
        <v>31.12</v>
      </c>
      <c r="P973">
        <v>30.81</v>
      </c>
    </row>
    <row r="974" spans="3:16" x14ac:dyDescent="0.2">
      <c r="C974">
        <v>97.5</v>
      </c>
      <c r="D974">
        <v>33.99</v>
      </c>
      <c r="E974">
        <v>33.94</v>
      </c>
      <c r="F974">
        <v>33.799999999999997</v>
      </c>
      <c r="G974">
        <v>33.590000000000003</v>
      </c>
      <c r="H974">
        <v>33.33</v>
      </c>
      <c r="I974">
        <v>33.04</v>
      </c>
      <c r="J974">
        <v>32.729999999999997</v>
      </c>
      <c r="K974">
        <v>32.409999999999997</v>
      </c>
      <c r="L974">
        <v>32.090000000000003</v>
      </c>
      <c r="M974">
        <v>31.76</v>
      </c>
      <c r="N974">
        <v>31.45</v>
      </c>
      <c r="O974">
        <v>31.13</v>
      </c>
      <c r="P974">
        <v>30.82</v>
      </c>
    </row>
    <row r="975" spans="3:16" x14ac:dyDescent="0.2">
      <c r="C975">
        <v>97.6</v>
      </c>
      <c r="D975">
        <v>34</v>
      </c>
      <c r="E975">
        <v>33.950000000000003</v>
      </c>
      <c r="F975">
        <v>33.81</v>
      </c>
      <c r="G975">
        <v>33.6</v>
      </c>
      <c r="H975">
        <v>33.340000000000003</v>
      </c>
      <c r="I975">
        <v>33.049999999999997</v>
      </c>
      <c r="J975">
        <v>32.74</v>
      </c>
      <c r="K975">
        <v>32.42</v>
      </c>
      <c r="L975">
        <v>32.1</v>
      </c>
      <c r="M975">
        <v>31.78</v>
      </c>
      <c r="N975">
        <v>31.46</v>
      </c>
      <c r="O975">
        <v>31.14</v>
      </c>
      <c r="P975">
        <v>30.83</v>
      </c>
    </row>
    <row r="976" spans="3:16" x14ac:dyDescent="0.2">
      <c r="C976">
        <v>97.7</v>
      </c>
      <c r="D976">
        <v>34.020000000000003</v>
      </c>
      <c r="E976">
        <v>33.96</v>
      </c>
      <c r="F976">
        <v>33.82</v>
      </c>
      <c r="G976">
        <v>33.61</v>
      </c>
      <c r="H976">
        <v>33.35</v>
      </c>
      <c r="I976">
        <v>33.06</v>
      </c>
      <c r="J976">
        <v>32.75</v>
      </c>
      <c r="K976">
        <v>32.43</v>
      </c>
      <c r="L976">
        <v>32.11</v>
      </c>
      <c r="M976">
        <v>31.79</v>
      </c>
      <c r="N976">
        <v>31.47</v>
      </c>
      <c r="O976">
        <v>31.15</v>
      </c>
      <c r="P976">
        <v>30.84</v>
      </c>
    </row>
    <row r="977" spans="3:16" x14ac:dyDescent="0.2">
      <c r="C977">
        <v>97.8</v>
      </c>
      <c r="D977">
        <v>34.03</v>
      </c>
      <c r="E977">
        <v>33.97</v>
      </c>
      <c r="F977">
        <v>33.83</v>
      </c>
      <c r="G977">
        <v>33.619999999999997</v>
      </c>
      <c r="H977">
        <v>33.36</v>
      </c>
      <c r="I977">
        <v>33.07</v>
      </c>
      <c r="J977">
        <v>32.76</v>
      </c>
      <c r="K977">
        <v>32.44</v>
      </c>
      <c r="L977">
        <v>32.119999999999997</v>
      </c>
      <c r="M977">
        <v>31.8</v>
      </c>
      <c r="N977">
        <v>31.48</v>
      </c>
      <c r="O977">
        <v>31.16</v>
      </c>
      <c r="P977">
        <v>30.85</v>
      </c>
    </row>
    <row r="978" spans="3:16" x14ac:dyDescent="0.2">
      <c r="C978">
        <v>97.9</v>
      </c>
      <c r="D978">
        <v>34.04</v>
      </c>
      <c r="E978">
        <v>33.979999999999997</v>
      </c>
      <c r="F978">
        <v>33.840000000000003</v>
      </c>
      <c r="G978">
        <v>33.630000000000003</v>
      </c>
      <c r="H978">
        <v>33.369999999999997</v>
      </c>
      <c r="I978">
        <v>33.08</v>
      </c>
      <c r="J978">
        <v>32.770000000000003</v>
      </c>
      <c r="K978">
        <v>32.450000000000003</v>
      </c>
      <c r="L978">
        <v>32.130000000000003</v>
      </c>
      <c r="M978">
        <v>31.81</v>
      </c>
      <c r="N978">
        <v>31.49</v>
      </c>
      <c r="O978">
        <v>31.17</v>
      </c>
      <c r="P978">
        <v>30.87</v>
      </c>
    </row>
    <row r="979" spans="3:16" x14ac:dyDescent="0.2">
      <c r="C979">
        <v>98</v>
      </c>
      <c r="D979">
        <v>34.049999999999997</v>
      </c>
      <c r="E979">
        <v>33.99</v>
      </c>
      <c r="F979">
        <v>33.85</v>
      </c>
      <c r="G979">
        <v>33.64</v>
      </c>
      <c r="H979">
        <v>33.380000000000003</v>
      </c>
      <c r="I979">
        <v>33.090000000000003</v>
      </c>
      <c r="J979">
        <v>32.78</v>
      </c>
      <c r="K979">
        <v>32.46</v>
      </c>
      <c r="L979">
        <v>32.14</v>
      </c>
      <c r="M979">
        <v>31.82</v>
      </c>
      <c r="N979">
        <v>31.5</v>
      </c>
      <c r="O979">
        <v>31.18</v>
      </c>
      <c r="P979">
        <v>30.88</v>
      </c>
    </row>
    <row r="980" spans="3:16" x14ac:dyDescent="0.2">
      <c r="C980">
        <v>98.1</v>
      </c>
      <c r="D980">
        <v>34.06</v>
      </c>
      <c r="E980">
        <v>34.01</v>
      </c>
      <c r="F980">
        <v>33.86</v>
      </c>
      <c r="G980">
        <v>33.65</v>
      </c>
      <c r="H980">
        <v>33.39</v>
      </c>
      <c r="I980">
        <v>33.1</v>
      </c>
      <c r="J980">
        <v>32.79</v>
      </c>
      <c r="K980">
        <v>32.479999999999997</v>
      </c>
      <c r="L980">
        <v>32.15</v>
      </c>
      <c r="M980">
        <v>31.83</v>
      </c>
      <c r="N980">
        <v>31.51</v>
      </c>
      <c r="O980">
        <v>31.2</v>
      </c>
      <c r="P980">
        <v>30.89</v>
      </c>
    </row>
    <row r="981" spans="3:16" x14ac:dyDescent="0.2">
      <c r="C981">
        <v>98.2</v>
      </c>
      <c r="D981">
        <v>34.07</v>
      </c>
      <c r="E981">
        <v>34.020000000000003</v>
      </c>
      <c r="F981">
        <v>33.869999999999997</v>
      </c>
      <c r="G981">
        <v>33.659999999999997</v>
      </c>
      <c r="H981">
        <v>33.4</v>
      </c>
      <c r="I981">
        <v>33.119999999999997</v>
      </c>
      <c r="J981">
        <v>32.81</v>
      </c>
      <c r="K981">
        <v>32.49</v>
      </c>
      <c r="L981">
        <v>32.159999999999997</v>
      </c>
      <c r="M981">
        <v>31.84</v>
      </c>
      <c r="N981">
        <v>31.52</v>
      </c>
      <c r="O981">
        <v>31.21</v>
      </c>
      <c r="P981">
        <v>30.9</v>
      </c>
    </row>
    <row r="982" spans="3:16" x14ac:dyDescent="0.2">
      <c r="C982">
        <v>98.3</v>
      </c>
      <c r="D982">
        <v>34.08</v>
      </c>
      <c r="E982">
        <v>34.03</v>
      </c>
      <c r="F982">
        <v>33.880000000000003</v>
      </c>
      <c r="G982">
        <v>33.67</v>
      </c>
      <c r="H982">
        <v>33.42</v>
      </c>
      <c r="I982">
        <v>33.130000000000003</v>
      </c>
      <c r="J982">
        <v>32.82</v>
      </c>
      <c r="K982">
        <v>32.5</v>
      </c>
      <c r="L982">
        <v>32.17</v>
      </c>
      <c r="M982">
        <v>31.85</v>
      </c>
      <c r="N982">
        <v>31.53</v>
      </c>
      <c r="O982">
        <v>31.22</v>
      </c>
      <c r="P982">
        <v>30.91</v>
      </c>
    </row>
    <row r="983" spans="3:16" x14ac:dyDescent="0.2">
      <c r="C983">
        <v>98.4</v>
      </c>
      <c r="D983">
        <v>34.090000000000003</v>
      </c>
      <c r="E983">
        <v>34.04</v>
      </c>
      <c r="F983">
        <v>33.89</v>
      </c>
      <c r="G983">
        <v>33.68</v>
      </c>
      <c r="H983">
        <v>33.43</v>
      </c>
      <c r="I983">
        <v>33.14</v>
      </c>
      <c r="J983">
        <v>32.83</v>
      </c>
      <c r="K983">
        <v>32.51</v>
      </c>
      <c r="L983">
        <v>32.18</v>
      </c>
      <c r="M983">
        <v>31.86</v>
      </c>
      <c r="N983">
        <v>31.54</v>
      </c>
      <c r="O983">
        <v>31.23</v>
      </c>
      <c r="P983">
        <v>30.92</v>
      </c>
    </row>
    <row r="984" spans="3:16" x14ac:dyDescent="0.2">
      <c r="C984">
        <v>98.5</v>
      </c>
      <c r="D984">
        <v>34.1</v>
      </c>
      <c r="E984">
        <v>34.049999999999997</v>
      </c>
      <c r="F984">
        <v>33.909999999999997</v>
      </c>
      <c r="G984">
        <v>33.700000000000003</v>
      </c>
      <c r="H984">
        <v>33.44</v>
      </c>
      <c r="I984">
        <v>33.15</v>
      </c>
      <c r="J984">
        <v>32.840000000000003</v>
      </c>
      <c r="K984">
        <v>32.520000000000003</v>
      </c>
      <c r="L984">
        <v>32.19</v>
      </c>
      <c r="M984">
        <v>31.87</v>
      </c>
      <c r="N984">
        <v>31.55</v>
      </c>
      <c r="O984">
        <v>31.24</v>
      </c>
      <c r="P984">
        <v>30.93</v>
      </c>
    </row>
    <row r="985" spans="3:16" x14ac:dyDescent="0.2">
      <c r="C985">
        <v>98.6</v>
      </c>
      <c r="D985">
        <v>34.119999999999997</v>
      </c>
      <c r="E985">
        <v>34.06</v>
      </c>
      <c r="F985">
        <v>33.92</v>
      </c>
      <c r="G985">
        <v>33.71</v>
      </c>
      <c r="H985">
        <v>33.450000000000003</v>
      </c>
      <c r="I985">
        <v>33.159999999999997</v>
      </c>
      <c r="J985">
        <v>32.85</v>
      </c>
      <c r="K985">
        <v>32.53</v>
      </c>
      <c r="L985">
        <v>32.21</v>
      </c>
      <c r="M985">
        <v>31.88</v>
      </c>
      <c r="N985">
        <v>31.56</v>
      </c>
      <c r="O985">
        <v>31.25</v>
      </c>
      <c r="P985">
        <v>30.94</v>
      </c>
    </row>
    <row r="986" spans="3:16" x14ac:dyDescent="0.2">
      <c r="C986">
        <v>98.7</v>
      </c>
      <c r="D986">
        <v>34.130000000000003</v>
      </c>
      <c r="E986">
        <v>34.07</v>
      </c>
      <c r="F986">
        <v>33.93</v>
      </c>
      <c r="G986">
        <v>33.72</v>
      </c>
      <c r="H986">
        <v>33.46</v>
      </c>
      <c r="I986">
        <v>33.17</v>
      </c>
      <c r="J986">
        <v>32.86</v>
      </c>
      <c r="K986">
        <v>32.54</v>
      </c>
      <c r="L986">
        <v>32.22</v>
      </c>
      <c r="M986">
        <v>31.89</v>
      </c>
      <c r="N986">
        <v>31.57</v>
      </c>
      <c r="O986">
        <v>31.26</v>
      </c>
      <c r="P986">
        <v>30.95</v>
      </c>
    </row>
    <row r="987" spans="3:16" x14ac:dyDescent="0.2">
      <c r="C987">
        <v>98.8</v>
      </c>
      <c r="D987">
        <v>34.14</v>
      </c>
      <c r="E987">
        <v>34.08</v>
      </c>
      <c r="F987">
        <v>33.94</v>
      </c>
      <c r="G987">
        <v>33.729999999999997</v>
      </c>
      <c r="H987">
        <v>33.47</v>
      </c>
      <c r="I987">
        <v>33.18</v>
      </c>
      <c r="J987">
        <v>32.869999999999997</v>
      </c>
      <c r="K987">
        <v>32.549999999999997</v>
      </c>
      <c r="L987">
        <v>32.229999999999997</v>
      </c>
      <c r="M987">
        <v>31.9</v>
      </c>
      <c r="N987">
        <v>31.58</v>
      </c>
      <c r="O987">
        <v>31.27</v>
      </c>
      <c r="P987">
        <v>30.96</v>
      </c>
    </row>
    <row r="988" spans="3:16" x14ac:dyDescent="0.2">
      <c r="C988">
        <v>98.91</v>
      </c>
      <c r="D988">
        <v>34.15</v>
      </c>
      <c r="E988">
        <v>34.090000000000003</v>
      </c>
      <c r="F988">
        <v>33.950000000000003</v>
      </c>
      <c r="G988">
        <v>33.74</v>
      </c>
      <c r="H988">
        <v>33.479999999999997</v>
      </c>
      <c r="I988">
        <v>33.19</v>
      </c>
      <c r="J988">
        <v>32.880000000000003</v>
      </c>
      <c r="K988">
        <v>32.56</v>
      </c>
      <c r="L988">
        <v>32.24</v>
      </c>
      <c r="M988">
        <v>31.91</v>
      </c>
      <c r="N988">
        <v>31.6</v>
      </c>
      <c r="O988">
        <v>31.28</v>
      </c>
      <c r="P988">
        <v>30.97</v>
      </c>
    </row>
    <row r="989" spans="3:16" x14ac:dyDescent="0.2">
      <c r="C989">
        <v>99.01</v>
      </c>
      <c r="D989">
        <v>34.159999999999997</v>
      </c>
      <c r="E989">
        <v>34.1</v>
      </c>
      <c r="F989">
        <v>33.96</v>
      </c>
      <c r="G989">
        <v>33.75</v>
      </c>
      <c r="H989">
        <v>33.49</v>
      </c>
      <c r="I989">
        <v>33.200000000000003</v>
      </c>
      <c r="J989">
        <v>32.89</v>
      </c>
      <c r="K989">
        <v>32.57</v>
      </c>
      <c r="L989">
        <v>32.25</v>
      </c>
      <c r="M989">
        <v>31.92</v>
      </c>
      <c r="N989">
        <v>31.61</v>
      </c>
      <c r="O989">
        <v>31.29</v>
      </c>
      <c r="P989">
        <v>30.98</v>
      </c>
    </row>
    <row r="990" spans="3:16" x14ac:dyDescent="0.2">
      <c r="C990">
        <v>99.11</v>
      </c>
      <c r="D990">
        <v>34.17</v>
      </c>
      <c r="E990">
        <v>34.11</v>
      </c>
      <c r="F990">
        <v>33.97</v>
      </c>
      <c r="G990">
        <v>33.76</v>
      </c>
      <c r="H990">
        <v>33.5</v>
      </c>
      <c r="I990">
        <v>33.21</v>
      </c>
      <c r="J990">
        <v>32.9</v>
      </c>
      <c r="K990">
        <v>32.58</v>
      </c>
      <c r="L990">
        <v>32.26</v>
      </c>
      <c r="M990">
        <v>31.94</v>
      </c>
      <c r="N990">
        <v>31.62</v>
      </c>
      <c r="O990">
        <v>31.3</v>
      </c>
      <c r="P990">
        <v>30.99</v>
      </c>
    </row>
    <row r="991" spans="3:16" x14ac:dyDescent="0.2">
      <c r="C991">
        <v>99.21</v>
      </c>
      <c r="D991">
        <v>34.18</v>
      </c>
      <c r="E991">
        <v>34.130000000000003</v>
      </c>
      <c r="F991">
        <v>33.979999999999997</v>
      </c>
      <c r="G991">
        <v>33.770000000000003</v>
      </c>
      <c r="H991">
        <v>33.51</v>
      </c>
      <c r="I991">
        <v>33.22</v>
      </c>
      <c r="J991">
        <v>32.909999999999997</v>
      </c>
      <c r="K991">
        <v>32.590000000000003</v>
      </c>
      <c r="L991">
        <v>32.270000000000003</v>
      </c>
      <c r="M991">
        <v>31.95</v>
      </c>
      <c r="N991">
        <v>31.63</v>
      </c>
      <c r="O991">
        <v>31.31</v>
      </c>
      <c r="P991">
        <v>31</v>
      </c>
    </row>
    <row r="992" spans="3:16" x14ac:dyDescent="0.2">
      <c r="C992">
        <v>99.31</v>
      </c>
      <c r="D992">
        <v>34.19</v>
      </c>
      <c r="E992">
        <v>34.14</v>
      </c>
      <c r="F992">
        <v>33.99</v>
      </c>
      <c r="G992">
        <v>33.78</v>
      </c>
      <c r="H992">
        <v>33.520000000000003</v>
      </c>
      <c r="I992">
        <v>33.229999999999997</v>
      </c>
      <c r="J992">
        <v>32.92</v>
      </c>
      <c r="K992">
        <v>32.6</v>
      </c>
      <c r="L992">
        <v>32.28</v>
      </c>
      <c r="M992">
        <v>31.96</v>
      </c>
      <c r="N992">
        <v>31.64</v>
      </c>
      <c r="O992">
        <v>31.32</v>
      </c>
      <c r="P992">
        <v>31.01</v>
      </c>
    </row>
    <row r="993" spans="3:16" x14ac:dyDescent="0.2">
      <c r="C993">
        <v>99.41</v>
      </c>
      <c r="D993">
        <v>34.200000000000003</v>
      </c>
      <c r="E993">
        <v>34.15</v>
      </c>
      <c r="F993">
        <v>34</v>
      </c>
      <c r="G993">
        <v>33.79</v>
      </c>
      <c r="H993">
        <v>33.53</v>
      </c>
      <c r="I993">
        <v>33.24</v>
      </c>
      <c r="J993">
        <v>32.93</v>
      </c>
      <c r="K993">
        <v>32.61</v>
      </c>
      <c r="L993">
        <v>32.29</v>
      </c>
      <c r="M993">
        <v>31.97</v>
      </c>
      <c r="N993">
        <v>31.65</v>
      </c>
      <c r="O993">
        <v>31.33</v>
      </c>
      <c r="P993">
        <v>31.03</v>
      </c>
    </row>
    <row r="994" spans="3:16" x14ac:dyDescent="0.2">
      <c r="C994">
        <v>99.51</v>
      </c>
      <c r="D994">
        <v>34.21</v>
      </c>
      <c r="E994">
        <v>34.159999999999997</v>
      </c>
      <c r="F994">
        <v>34.01</v>
      </c>
      <c r="G994">
        <v>33.799999999999997</v>
      </c>
      <c r="H994">
        <v>33.54</v>
      </c>
      <c r="I994">
        <v>33.25</v>
      </c>
      <c r="J994">
        <v>32.94</v>
      </c>
      <c r="K994">
        <v>32.619999999999997</v>
      </c>
      <c r="L994">
        <v>32.299999999999997</v>
      </c>
      <c r="M994">
        <v>31.98</v>
      </c>
      <c r="N994">
        <v>31.66</v>
      </c>
      <c r="O994">
        <v>31.34</v>
      </c>
      <c r="P994">
        <v>31.04</v>
      </c>
    </row>
    <row r="995" spans="3:16" x14ac:dyDescent="0.2">
      <c r="C995">
        <v>99.61</v>
      </c>
      <c r="D995">
        <v>34.229999999999997</v>
      </c>
      <c r="E995">
        <v>34.17</v>
      </c>
      <c r="F995">
        <v>34.020000000000003</v>
      </c>
      <c r="G995">
        <v>33.81</v>
      </c>
      <c r="H995">
        <v>33.549999999999997</v>
      </c>
      <c r="I995">
        <v>33.26</v>
      </c>
      <c r="J995">
        <v>32.96</v>
      </c>
      <c r="K995">
        <v>32.64</v>
      </c>
      <c r="L995">
        <v>32.31</v>
      </c>
      <c r="M995">
        <v>31.99</v>
      </c>
      <c r="N995">
        <v>31.67</v>
      </c>
      <c r="O995">
        <v>31.36</v>
      </c>
      <c r="P995">
        <v>31.05</v>
      </c>
    </row>
    <row r="996" spans="3:16" x14ac:dyDescent="0.2">
      <c r="C996">
        <v>99.71</v>
      </c>
      <c r="D996">
        <v>34.24</v>
      </c>
      <c r="E996">
        <v>34.18</v>
      </c>
      <c r="F996">
        <v>34.04</v>
      </c>
      <c r="G996">
        <v>33.82</v>
      </c>
      <c r="H996">
        <v>33.57</v>
      </c>
      <c r="I996">
        <v>33.28</v>
      </c>
      <c r="J996">
        <v>32.97</v>
      </c>
      <c r="K996">
        <v>32.65</v>
      </c>
      <c r="L996">
        <v>32.32</v>
      </c>
      <c r="M996">
        <v>32</v>
      </c>
      <c r="N996">
        <v>31.68</v>
      </c>
      <c r="O996">
        <v>31.37</v>
      </c>
      <c r="P996">
        <v>31.06</v>
      </c>
    </row>
    <row r="997" spans="3:16" x14ac:dyDescent="0.2">
      <c r="C997">
        <v>99.81</v>
      </c>
      <c r="D997">
        <v>34.25</v>
      </c>
      <c r="E997">
        <v>34.19</v>
      </c>
      <c r="F997">
        <v>34.049999999999997</v>
      </c>
      <c r="G997">
        <v>33.83</v>
      </c>
      <c r="H997">
        <v>33.58</v>
      </c>
      <c r="I997">
        <v>33.29</v>
      </c>
      <c r="J997">
        <v>32.979999999999997</v>
      </c>
      <c r="K997">
        <v>32.659999999999997</v>
      </c>
      <c r="L997">
        <v>32.33</v>
      </c>
      <c r="M997">
        <v>32.01</v>
      </c>
      <c r="N997">
        <v>31.69</v>
      </c>
      <c r="O997">
        <v>31.38</v>
      </c>
      <c r="P997">
        <v>31.07</v>
      </c>
    </row>
    <row r="998" spans="3:16" x14ac:dyDescent="0.2">
      <c r="C998">
        <v>99.91</v>
      </c>
      <c r="D998">
        <v>34.26</v>
      </c>
      <c r="E998">
        <v>34.200000000000003</v>
      </c>
      <c r="F998">
        <v>34.06</v>
      </c>
      <c r="G998">
        <v>33.85</v>
      </c>
      <c r="H998">
        <v>33.590000000000003</v>
      </c>
      <c r="I998">
        <v>33.299999999999997</v>
      </c>
      <c r="J998">
        <v>32.99</v>
      </c>
      <c r="K998">
        <v>32.67</v>
      </c>
      <c r="L998">
        <v>32.340000000000003</v>
      </c>
      <c r="M998">
        <v>32.020000000000003</v>
      </c>
      <c r="N998">
        <v>31.7</v>
      </c>
      <c r="O998">
        <v>31.39</v>
      </c>
      <c r="P998">
        <v>31.08</v>
      </c>
    </row>
    <row r="999" spans="3:16" x14ac:dyDescent="0.2">
      <c r="C999">
        <v>100.01</v>
      </c>
      <c r="D999">
        <v>34.270000000000003</v>
      </c>
      <c r="E999">
        <v>34.21</v>
      </c>
      <c r="F999">
        <v>34.07</v>
      </c>
      <c r="G999">
        <v>33.86</v>
      </c>
      <c r="H999">
        <v>33.6</v>
      </c>
      <c r="I999">
        <v>33.31</v>
      </c>
      <c r="J999">
        <v>33</v>
      </c>
      <c r="K999">
        <v>32.68</v>
      </c>
      <c r="L999">
        <v>32.35</v>
      </c>
      <c r="M999">
        <v>32.03</v>
      </c>
      <c r="N999">
        <v>31.71</v>
      </c>
      <c r="O999">
        <v>31.4</v>
      </c>
      <c r="P999">
        <v>31.09</v>
      </c>
    </row>
    <row r="1000" spans="3:16" x14ac:dyDescent="0.2">
      <c r="C1000">
        <v>100.11</v>
      </c>
      <c r="D1000">
        <v>34.28</v>
      </c>
      <c r="E1000">
        <v>34.22</v>
      </c>
      <c r="F1000">
        <v>34.08</v>
      </c>
      <c r="G1000">
        <v>33.869999999999997</v>
      </c>
      <c r="H1000">
        <v>33.61</v>
      </c>
      <c r="I1000">
        <v>33.32</v>
      </c>
      <c r="J1000">
        <v>33.01</v>
      </c>
      <c r="K1000">
        <v>32.69</v>
      </c>
      <c r="L1000">
        <v>32.36</v>
      </c>
      <c r="M1000">
        <v>32.04</v>
      </c>
      <c r="N1000">
        <v>31.72</v>
      </c>
      <c r="O1000">
        <v>31.41</v>
      </c>
      <c r="P1000">
        <v>31.1</v>
      </c>
    </row>
    <row r="1001" spans="3:16" x14ac:dyDescent="0.2">
      <c r="C1001">
        <v>100.21</v>
      </c>
      <c r="D1001">
        <v>34.29</v>
      </c>
      <c r="E1001">
        <v>34.229999999999997</v>
      </c>
      <c r="F1001">
        <v>34.090000000000003</v>
      </c>
      <c r="G1001">
        <v>33.880000000000003</v>
      </c>
      <c r="H1001">
        <v>33.619999999999997</v>
      </c>
      <c r="I1001">
        <v>33.33</v>
      </c>
      <c r="J1001">
        <v>33.020000000000003</v>
      </c>
      <c r="K1001">
        <v>32.700000000000003</v>
      </c>
      <c r="L1001">
        <v>32.369999999999997</v>
      </c>
      <c r="M1001">
        <v>32.049999999999997</v>
      </c>
      <c r="N1001">
        <v>31.73</v>
      </c>
      <c r="O1001">
        <v>31.42</v>
      </c>
      <c r="P1001">
        <v>31.11</v>
      </c>
    </row>
    <row r="1002" spans="3:16" x14ac:dyDescent="0.2">
      <c r="C1002">
        <v>100.31</v>
      </c>
      <c r="D1002">
        <v>34.299999999999997</v>
      </c>
      <c r="E1002">
        <v>34.24</v>
      </c>
      <c r="F1002">
        <v>34.1</v>
      </c>
      <c r="G1002">
        <v>33.89</v>
      </c>
      <c r="H1002">
        <v>33.630000000000003</v>
      </c>
      <c r="I1002">
        <v>33.340000000000003</v>
      </c>
      <c r="J1002">
        <v>33.03</v>
      </c>
      <c r="K1002">
        <v>32.71</v>
      </c>
      <c r="L1002">
        <v>32.39</v>
      </c>
      <c r="M1002">
        <v>32.06</v>
      </c>
      <c r="N1002">
        <v>31.74</v>
      </c>
      <c r="O1002">
        <v>31.43</v>
      </c>
      <c r="P1002">
        <v>31.12</v>
      </c>
    </row>
    <row r="1003" spans="3:16" x14ac:dyDescent="0.2">
      <c r="C1003">
        <v>100.41</v>
      </c>
      <c r="D1003">
        <v>34.31</v>
      </c>
      <c r="E1003">
        <v>34.26</v>
      </c>
      <c r="F1003">
        <v>34.11</v>
      </c>
      <c r="G1003">
        <v>33.9</v>
      </c>
      <c r="H1003">
        <v>33.64</v>
      </c>
      <c r="I1003">
        <v>33.35</v>
      </c>
      <c r="J1003">
        <v>33.04</v>
      </c>
      <c r="K1003">
        <v>32.72</v>
      </c>
      <c r="L1003">
        <v>32.4</v>
      </c>
      <c r="M1003">
        <v>32.07</v>
      </c>
      <c r="N1003">
        <v>31.75</v>
      </c>
      <c r="O1003">
        <v>31.44</v>
      </c>
      <c r="P1003">
        <v>31.13</v>
      </c>
    </row>
    <row r="1004" spans="3:16" x14ac:dyDescent="0.2">
      <c r="C1004">
        <v>100.51</v>
      </c>
      <c r="D1004">
        <v>34.32</v>
      </c>
      <c r="E1004">
        <v>34.270000000000003</v>
      </c>
      <c r="F1004">
        <v>34.119999999999997</v>
      </c>
      <c r="G1004">
        <v>33.909999999999997</v>
      </c>
      <c r="H1004">
        <v>33.65</v>
      </c>
      <c r="I1004">
        <v>33.36</v>
      </c>
      <c r="J1004">
        <v>33.049999999999997</v>
      </c>
      <c r="K1004">
        <v>32.729999999999997</v>
      </c>
      <c r="L1004">
        <v>32.409999999999997</v>
      </c>
      <c r="M1004">
        <v>32.08</v>
      </c>
      <c r="N1004">
        <v>31.76</v>
      </c>
      <c r="O1004">
        <v>31.45</v>
      </c>
      <c r="P1004">
        <v>31.14</v>
      </c>
    </row>
    <row r="1005" spans="3:16" x14ac:dyDescent="0.2">
      <c r="C1005">
        <v>100.61</v>
      </c>
      <c r="D1005">
        <v>34.33</v>
      </c>
      <c r="E1005">
        <v>34.28</v>
      </c>
      <c r="F1005">
        <v>34.130000000000003</v>
      </c>
      <c r="G1005">
        <v>33.92</v>
      </c>
      <c r="H1005">
        <v>33.659999999999997</v>
      </c>
      <c r="I1005">
        <v>33.369999999999997</v>
      </c>
      <c r="J1005">
        <v>33.06</v>
      </c>
      <c r="K1005">
        <v>32.74</v>
      </c>
      <c r="L1005">
        <v>32.42</v>
      </c>
      <c r="M1005">
        <v>32.090000000000003</v>
      </c>
      <c r="N1005">
        <v>31.77</v>
      </c>
      <c r="O1005">
        <v>31.46</v>
      </c>
      <c r="P1005">
        <v>31.15</v>
      </c>
    </row>
    <row r="1006" spans="3:16" x14ac:dyDescent="0.2">
      <c r="C1006">
        <v>100.71</v>
      </c>
      <c r="D1006">
        <v>34.35</v>
      </c>
      <c r="E1006">
        <v>34.29</v>
      </c>
      <c r="F1006">
        <v>34.14</v>
      </c>
      <c r="G1006">
        <v>33.93</v>
      </c>
      <c r="H1006">
        <v>33.67</v>
      </c>
      <c r="I1006">
        <v>33.380000000000003</v>
      </c>
      <c r="J1006">
        <v>33.07</v>
      </c>
      <c r="K1006">
        <v>32.75</v>
      </c>
      <c r="L1006">
        <v>32.43</v>
      </c>
      <c r="M1006">
        <v>32.1</v>
      </c>
      <c r="N1006">
        <v>31.79</v>
      </c>
      <c r="O1006">
        <v>31.47</v>
      </c>
      <c r="P1006">
        <v>31.16</v>
      </c>
    </row>
    <row r="1007" spans="3:16" x14ac:dyDescent="0.2">
      <c r="C1007">
        <v>100.81</v>
      </c>
      <c r="D1007">
        <v>34.36</v>
      </c>
      <c r="E1007">
        <v>34.299999999999997</v>
      </c>
      <c r="F1007">
        <v>34.15</v>
      </c>
      <c r="G1007">
        <v>33.94</v>
      </c>
      <c r="H1007">
        <v>33.68</v>
      </c>
      <c r="I1007">
        <v>33.39</v>
      </c>
      <c r="J1007">
        <v>33.08</v>
      </c>
      <c r="K1007">
        <v>32.76</v>
      </c>
      <c r="L1007">
        <v>32.44</v>
      </c>
      <c r="M1007">
        <v>32.11</v>
      </c>
      <c r="N1007">
        <v>31.8</v>
      </c>
      <c r="O1007">
        <v>31.48</v>
      </c>
      <c r="P1007">
        <v>31.17</v>
      </c>
    </row>
    <row r="1008" spans="3:16" x14ac:dyDescent="0.2">
      <c r="C1008">
        <v>100.91</v>
      </c>
      <c r="D1008">
        <v>34.369999999999997</v>
      </c>
      <c r="E1008">
        <v>34.31</v>
      </c>
      <c r="F1008">
        <v>34.159999999999997</v>
      </c>
      <c r="G1008">
        <v>33.950000000000003</v>
      </c>
      <c r="H1008">
        <v>33.69</v>
      </c>
      <c r="I1008">
        <v>33.4</v>
      </c>
      <c r="J1008">
        <v>33.090000000000003</v>
      </c>
      <c r="K1008">
        <v>32.770000000000003</v>
      </c>
      <c r="L1008">
        <v>32.450000000000003</v>
      </c>
      <c r="M1008">
        <v>32.130000000000003</v>
      </c>
      <c r="N1008">
        <v>31.81</v>
      </c>
      <c r="O1008">
        <v>31.49</v>
      </c>
      <c r="P1008">
        <v>31.18</v>
      </c>
    </row>
    <row r="1009" spans="3:16" x14ac:dyDescent="0.2">
      <c r="C1009">
        <v>101.01</v>
      </c>
      <c r="D1009">
        <v>34.380000000000003</v>
      </c>
      <c r="E1009">
        <v>34.32</v>
      </c>
      <c r="F1009">
        <v>34.17</v>
      </c>
      <c r="G1009">
        <v>33.96</v>
      </c>
      <c r="H1009">
        <v>33.700000000000003</v>
      </c>
      <c r="I1009">
        <v>33.409999999999997</v>
      </c>
      <c r="J1009">
        <v>33.1</v>
      </c>
      <c r="K1009">
        <v>32.78</v>
      </c>
      <c r="L1009">
        <v>32.46</v>
      </c>
      <c r="M1009">
        <v>32.14</v>
      </c>
      <c r="N1009">
        <v>31.82</v>
      </c>
      <c r="O1009">
        <v>31.5</v>
      </c>
      <c r="P1009">
        <v>31.19</v>
      </c>
    </row>
    <row r="1010" spans="3:16" x14ac:dyDescent="0.2">
      <c r="C1010">
        <v>101.11</v>
      </c>
      <c r="D1010">
        <v>34.39</v>
      </c>
      <c r="E1010">
        <v>34.33</v>
      </c>
      <c r="F1010">
        <v>34.19</v>
      </c>
      <c r="G1010">
        <v>33.97</v>
      </c>
      <c r="H1010">
        <v>33.71</v>
      </c>
      <c r="I1010">
        <v>33.42</v>
      </c>
      <c r="J1010">
        <v>33.11</v>
      </c>
      <c r="K1010">
        <v>32.79</v>
      </c>
      <c r="L1010">
        <v>32.47</v>
      </c>
      <c r="M1010">
        <v>32.15</v>
      </c>
      <c r="N1010">
        <v>31.83</v>
      </c>
      <c r="O1010">
        <v>31.51</v>
      </c>
      <c r="P1010">
        <v>31.2</v>
      </c>
    </row>
    <row r="1011" spans="3:16" x14ac:dyDescent="0.2">
      <c r="C1011">
        <v>101.21</v>
      </c>
      <c r="D1011">
        <v>34.4</v>
      </c>
      <c r="E1011">
        <v>34.340000000000003</v>
      </c>
      <c r="F1011">
        <v>34.200000000000003</v>
      </c>
      <c r="G1011">
        <v>33.979999999999997</v>
      </c>
      <c r="H1011">
        <v>33.72</v>
      </c>
      <c r="I1011">
        <v>33.43</v>
      </c>
      <c r="J1011">
        <v>33.119999999999997</v>
      </c>
      <c r="K1011">
        <v>32.799999999999997</v>
      </c>
      <c r="L1011">
        <v>32.479999999999997</v>
      </c>
      <c r="M1011">
        <v>32.159999999999997</v>
      </c>
      <c r="N1011">
        <v>31.84</v>
      </c>
      <c r="O1011">
        <v>31.52</v>
      </c>
      <c r="P1011">
        <v>31.21</v>
      </c>
    </row>
    <row r="1012" spans="3:16" x14ac:dyDescent="0.2">
      <c r="C1012">
        <v>101.32</v>
      </c>
      <c r="D1012">
        <v>34.409999999999997</v>
      </c>
      <c r="E1012">
        <v>34.35</v>
      </c>
      <c r="F1012">
        <v>34.21</v>
      </c>
      <c r="G1012">
        <v>33.99</v>
      </c>
      <c r="H1012">
        <v>33.729999999999997</v>
      </c>
      <c r="I1012">
        <v>33.44</v>
      </c>
      <c r="J1012">
        <v>33.130000000000003</v>
      </c>
      <c r="K1012">
        <v>32.81</v>
      </c>
      <c r="L1012">
        <v>32.49</v>
      </c>
      <c r="M1012">
        <v>32.17</v>
      </c>
      <c r="N1012">
        <v>31.85</v>
      </c>
      <c r="O1012">
        <v>31.53</v>
      </c>
      <c r="P1012">
        <v>31.22</v>
      </c>
    </row>
    <row r="1013" spans="3:16" x14ac:dyDescent="0.2">
      <c r="C1013">
        <v>101.42</v>
      </c>
      <c r="D1013">
        <v>34.42</v>
      </c>
      <c r="E1013">
        <v>34.36</v>
      </c>
      <c r="F1013">
        <v>34.22</v>
      </c>
      <c r="G1013">
        <v>34</v>
      </c>
      <c r="H1013">
        <v>33.75</v>
      </c>
      <c r="I1013">
        <v>33.450000000000003</v>
      </c>
      <c r="J1013">
        <v>33.14</v>
      </c>
      <c r="K1013">
        <v>32.82</v>
      </c>
      <c r="L1013">
        <v>32.5</v>
      </c>
      <c r="M1013">
        <v>32.18</v>
      </c>
      <c r="N1013">
        <v>31.86</v>
      </c>
      <c r="O1013">
        <v>31.54</v>
      </c>
      <c r="P1013">
        <v>31.24</v>
      </c>
    </row>
    <row r="1014" spans="3:16" x14ac:dyDescent="0.2">
      <c r="C1014">
        <v>101.52</v>
      </c>
      <c r="D1014">
        <v>34.43</v>
      </c>
      <c r="E1014">
        <v>34.369999999999997</v>
      </c>
      <c r="F1014">
        <v>34.229999999999997</v>
      </c>
      <c r="G1014">
        <v>34.020000000000003</v>
      </c>
      <c r="H1014">
        <v>33.76</v>
      </c>
      <c r="I1014">
        <v>33.47</v>
      </c>
      <c r="J1014">
        <v>33.159999999999997</v>
      </c>
      <c r="K1014">
        <v>32.840000000000003</v>
      </c>
      <c r="L1014">
        <v>32.51</v>
      </c>
      <c r="M1014">
        <v>32.19</v>
      </c>
      <c r="N1014">
        <v>31.87</v>
      </c>
      <c r="O1014">
        <v>31.55</v>
      </c>
      <c r="P1014">
        <v>31.25</v>
      </c>
    </row>
    <row r="1015" spans="3:16" x14ac:dyDescent="0.2">
      <c r="C1015">
        <v>101.62</v>
      </c>
      <c r="D1015">
        <v>34.44</v>
      </c>
      <c r="E1015">
        <v>34.380000000000003</v>
      </c>
      <c r="F1015">
        <v>34.24</v>
      </c>
      <c r="G1015">
        <v>34.03</v>
      </c>
      <c r="H1015">
        <v>33.770000000000003</v>
      </c>
      <c r="I1015">
        <v>33.479999999999997</v>
      </c>
      <c r="J1015">
        <v>33.17</v>
      </c>
      <c r="K1015">
        <v>32.85</v>
      </c>
      <c r="L1015">
        <v>32.520000000000003</v>
      </c>
      <c r="M1015">
        <v>32.200000000000003</v>
      </c>
      <c r="N1015">
        <v>31.88</v>
      </c>
      <c r="O1015">
        <v>31.56</v>
      </c>
      <c r="P1015">
        <v>31.26</v>
      </c>
    </row>
    <row r="1016" spans="3:16" x14ac:dyDescent="0.2">
      <c r="C1016">
        <v>101.72</v>
      </c>
      <c r="D1016">
        <v>34.450000000000003</v>
      </c>
      <c r="E1016">
        <v>34.4</v>
      </c>
      <c r="F1016">
        <v>34.25</v>
      </c>
      <c r="G1016">
        <v>34.04</v>
      </c>
      <c r="H1016">
        <v>33.78</v>
      </c>
      <c r="I1016">
        <v>33.49</v>
      </c>
      <c r="J1016">
        <v>33.18</v>
      </c>
      <c r="K1016">
        <v>32.86</v>
      </c>
      <c r="L1016">
        <v>32.53</v>
      </c>
      <c r="M1016">
        <v>32.21</v>
      </c>
      <c r="N1016">
        <v>31.89</v>
      </c>
      <c r="O1016">
        <v>31.58</v>
      </c>
      <c r="P1016">
        <v>31.27</v>
      </c>
    </row>
    <row r="1017" spans="3:16" x14ac:dyDescent="0.2">
      <c r="C1017">
        <v>101.82</v>
      </c>
      <c r="D1017">
        <v>34.46</v>
      </c>
      <c r="E1017">
        <v>34.409999999999997</v>
      </c>
      <c r="F1017">
        <v>34.26</v>
      </c>
      <c r="G1017">
        <v>34.049999999999997</v>
      </c>
      <c r="H1017">
        <v>33.79</v>
      </c>
      <c r="I1017">
        <v>33.5</v>
      </c>
      <c r="J1017">
        <v>33.19</v>
      </c>
      <c r="K1017">
        <v>32.869999999999997</v>
      </c>
      <c r="L1017">
        <v>32.54</v>
      </c>
      <c r="M1017">
        <v>32.22</v>
      </c>
      <c r="N1017">
        <v>31.9</v>
      </c>
      <c r="O1017">
        <v>31.59</v>
      </c>
      <c r="P1017">
        <v>31.28</v>
      </c>
    </row>
    <row r="1018" spans="3:16" x14ac:dyDescent="0.2">
      <c r="C1018">
        <v>101.92</v>
      </c>
      <c r="D1018">
        <v>34.479999999999997</v>
      </c>
      <c r="E1018">
        <v>34.42</v>
      </c>
      <c r="F1018">
        <v>34.270000000000003</v>
      </c>
      <c r="G1018">
        <v>34.06</v>
      </c>
      <c r="H1018">
        <v>33.799999999999997</v>
      </c>
      <c r="I1018">
        <v>33.51</v>
      </c>
      <c r="J1018">
        <v>33.200000000000003</v>
      </c>
      <c r="K1018">
        <v>32.880000000000003</v>
      </c>
      <c r="L1018">
        <v>32.549999999999997</v>
      </c>
      <c r="M1018">
        <v>32.229999999999997</v>
      </c>
      <c r="N1018">
        <v>31.91</v>
      </c>
      <c r="O1018">
        <v>31.6</v>
      </c>
      <c r="P1018">
        <v>31.29</v>
      </c>
    </row>
    <row r="1019" spans="3:16" x14ac:dyDescent="0.2">
      <c r="C1019">
        <v>102.02</v>
      </c>
      <c r="D1019">
        <v>34.49</v>
      </c>
      <c r="E1019">
        <v>34.43</v>
      </c>
      <c r="F1019">
        <v>34.28</v>
      </c>
      <c r="G1019">
        <v>34.07</v>
      </c>
      <c r="H1019">
        <v>33.81</v>
      </c>
      <c r="I1019">
        <v>33.520000000000003</v>
      </c>
      <c r="J1019">
        <v>33.21</v>
      </c>
      <c r="K1019">
        <v>32.89</v>
      </c>
      <c r="L1019">
        <v>32.56</v>
      </c>
      <c r="M1019">
        <v>32.24</v>
      </c>
      <c r="N1019">
        <v>31.92</v>
      </c>
      <c r="O1019">
        <v>31.61</v>
      </c>
      <c r="P1019">
        <v>31.3</v>
      </c>
    </row>
    <row r="1020" spans="3:16" x14ac:dyDescent="0.2">
      <c r="C1020">
        <v>102.12</v>
      </c>
      <c r="D1020">
        <v>34.5</v>
      </c>
      <c r="E1020">
        <v>34.44</v>
      </c>
      <c r="F1020">
        <v>34.29</v>
      </c>
      <c r="G1020">
        <v>34.08</v>
      </c>
      <c r="H1020">
        <v>33.82</v>
      </c>
      <c r="I1020">
        <v>33.53</v>
      </c>
      <c r="J1020">
        <v>33.22</v>
      </c>
      <c r="K1020">
        <v>32.9</v>
      </c>
      <c r="L1020">
        <v>32.57</v>
      </c>
      <c r="M1020">
        <v>32.25</v>
      </c>
      <c r="N1020">
        <v>31.93</v>
      </c>
      <c r="O1020">
        <v>31.62</v>
      </c>
      <c r="P1020">
        <v>31.31</v>
      </c>
    </row>
    <row r="1021" spans="3:16" x14ac:dyDescent="0.2">
      <c r="C1021">
        <v>102.22</v>
      </c>
      <c r="D1021">
        <v>34.51</v>
      </c>
      <c r="E1021">
        <v>34.450000000000003</v>
      </c>
      <c r="F1021">
        <v>34.299999999999997</v>
      </c>
      <c r="G1021">
        <v>34.090000000000003</v>
      </c>
      <c r="H1021">
        <v>33.83</v>
      </c>
      <c r="I1021">
        <v>33.54</v>
      </c>
      <c r="J1021">
        <v>33.229999999999997</v>
      </c>
      <c r="K1021">
        <v>32.909999999999997</v>
      </c>
      <c r="L1021">
        <v>32.58</v>
      </c>
      <c r="M1021">
        <v>32.26</v>
      </c>
      <c r="N1021">
        <v>31.94</v>
      </c>
      <c r="O1021">
        <v>31.63</v>
      </c>
      <c r="P1021">
        <v>31.32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DA7FFDB2-29AE-4223-9903-607C461E5A11}"/>
</file>

<file path=customXml/itemProps2.xml><?xml version="1.0" encoding="utf-8"?>
<ds:datastoreItem xmlns:ds="http://schemas.openxmlformats.org/officeDocument/2006/customXml" ds:itemID="{FA6070DE-B4C9-4159-884E-0658A88893FB}"/>
</file>

<file path=customXml/itemProps3.xml><?xml version="1.0" encoding="utf-8"?>
<ds:datastoreItem xmlns:ds="http://schemas.openxmlformats.org/officeDocument/2006/customXml" ds:itemID="{0DA2E35D-172C-4409-9743-095D577FCE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H005-1FB plug</vt:lpstr>
      <vt:lpstr>plots</vt:lpstr>
      <vt:lpstr>stability from Xu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2016-06-28T12:35:16Z</cp:lastPrinted>
  <dcterms:created xsi:type="dcterms:W3CDTF">2007-04-30T11:59:16Z</dcterms:created>
  <dcterms:modified xsi:type="dcterms:W3CDTF">2017-05-18T14:29:23Z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