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s.austin.utexas.edu/sites/GEOMech/doehd/teams/mt_results/Reports/Scientific Report/4.0 GC955-H005/Tables/"/>
    </mc:Choice>
  </mc:AlternateContent>
  <bookViews>
    <workbookView xWindow="0" yWindow="0" windowWidth="28800" windowHeight="12300" activeTab="6"/>
  </bookViews>
  <sheets>
    <sheet name="GOM2GRAINSIZEv2" sheetId="1" r:id="rId1"/>
    <sheet name="GOM2GRAINSIZEv2 (2)" sheetId="2" r:id="rId2"/>
    <sheet name="H005" sheetId="3" r:id="rId3"/>
    <sheet name="H005 table" sheetId="5" r:id="rId4"/>
    <sheet name="H002" sheetId="4" r:id="rId5"/>
    <sheet name="H002 table" sheetId="6" r:id="rId6"/>
    <sheet name="H002 all" sheetId="16" r:id="rId7"/>
    <sheet name="1CS" sheetId="7" r:id="rId8"/>
    <sheet name="1FB" sheetId="8" r:id="rId9"/>
    <sheet name="3FB" sheetId="9" r:id="rId10"/>
    <sheet name="4FB" sheetId="10" r:id="rId11"/>
    <sheet name="7FB" sheetId="11" r:id="rId12"/>
    <sheet name="8FB" sheetId="12" r:id="rId13"/>
    <sheet name="9FB" sheetId="13" r:id="rId14"/>
    <sheet name="10FB" sheetId="14" r:id="rId15"/>
    <sheet name="11FB" sheetId="15" r:id="rId16"/>
  </sheets>
  <externalReferences>
    <externalReference r:id="rId17"/>
  </externalReferences>
  <definedNames>
    <definedName name="_xlnm._FilterDatabase" localSheetId="1" hidden="1">'GOM2GRAINSIZEv2 (2)'!$A$3:$DK$33</definedName>
    <definedName name="_xlnm._FilterDatabase" localSheetId="3" hidden="1">'H005 table'!$A$4:$CK$26</definedName>
  </definedNames>
  <calcPr calcId="162913"/>
</workbook>
</file>

<file path=xl/calcChain.xml><?xml version="1.0" encoding="utf-8"?>
<calcChain xmlns="http://schemas.openxmlformats.org/spreadsheetml/2006/main">
  <c r="K16" i="16" l="1"/>
  <c r="L16" i="16"/>
  <c r="M16" i="16"/>
  <c r="N16" i="16"/>
  <c r="O16" i="16"/>
  <c r="P16" i="16" s="1"/>
  <c r="Q16" i="16" s="1"/>
  <c r="R16" i="16" s="1"/>
  <c r="S16" i="16" s="1"/>
  <c r="T16" i="16" s="1"/>
  <c r="U16" i="16" s="1"/>
  <c r="V16" i="16" s="1"/>
  <c r="W16" i="16" s="1"/>
  <c r="X16" i="16" s="1"/>
  <c r="Y16" i="16" s="1"/>
  <c r="Z16" i="16" s="1"/>
  <c r="AA16" i="16" s="1"/>
  <c r="AB16" i="16" s="1"/>
  <c r="AC16" i="16" s="1"/>
  <c r="AD16" i="16" s="1"/>
  <c r="AE16" i="16" s="1"/>
  <c r="AF16" i="16" s="1"/>
  <c r="AG16" i="16" s="1"/>
  <c r="AH16" i="16" s="1"/>
  <c r="AI16" i="16" s="1"/>
  <c r="AJ16" i="16" s="1"/>
  <c r="AK16" i="16" s="1"/>
  <c r="AL16" i="16" s="1"/>
  <c r="AM16" i="16" s="1"/>
  <c r="AN16" i="16" s="1"/>
  <c r="AO16" i="16" s="1"/>
  <c r="AP16" i="16" s="1"/>
  <c r="AQ16" i="16" s="1"/>
  <c r="AR16" i="16" s="1"/>
  <c r="AS16" i="16" s="1"/>
  <c r="AT16" i="16" s="1"/>
  <c r="AU16" i="16" s="1"/>
  <c r="AV16" i="16" s="1"/>
  <c r="AW16" i="16" s="1"/>
  <c r="AX16" i="16" s="1"/>
  <c r="AY16" i="16" s="1"/>
  <c r="AZ16" i="16" s="1"/>
  <c r="BA16" i="16" s="1"/>
  <c r="BB16" i="16" s="1"/>
  <c r="BC16" i="16" s="1"/>
  <c r="BD16" i="16" s="1"/>
  <c r="BE16" i="16" s="1"/>
  <c r="BF16" i="16" s="1"/>
  <c r="BG16" i="16" s="1"/>
  <c r="BH16" i="16" s="1"/>
  <c r="BI16" i="16" s="1"/>
  <c r="BJ16" i="16" s="1"/>
  <c r="BK16" i="16" s="1"/>
  <c r="BL16" i="16" s="1"/>
  <c r="BM16" i="16" s="1"/>
  <c r="BN16" i="16" s="1"/>
  <c r="BO16" i="16" s="1"/>
  <c r="BP16" i="16" s="1"/>
  <c r="BQ16" i="16" s="1"/>
  <c r="BR16" i="16" s="1"/>
  <c r="BS16" i="16" s="1"/>
  <c r="BT16" i="16" s="1"/>
  <c r="BU16" i="16" s="1"/>
  <c r="BV16" i="16" s="1"/>
  <c r="BW16" i="16" s="1"/>
  <c r="BX16" i="16" s="1"/>
  <c r="BY16" i="16" s="1"/>
  <c r="BZ16" i="16" s="1"/>
  <c r="CA16" i="16" s="1"/>
  <c r="CB16" i="16" s="1"/>
  <c r="CC16" i="16" s="1"/>
  <c r="CD16" i="16" s="1"/>
  <c r="CE16" i="16" s="1"/>
  <c r="CF16" i="16" s="1"/>
  <c r="CG16" i="16" s="1"/>
  <c r="CH16" i="16" s="1"/>
  <c r="CI16" i="16" s="1"/>
  <c r="CJ16" i="16" s="1"/>
  <c r="CK16" i="16" s="1"/>
  <c r="CL16" i="16" s="1"/>
  <c r="CM16" i="16" s="1"/>
  <c r="CN16" i="16" s="1"/>
  <c r="CO16" i="16" s="1"/>
  <c r="CP16" i="16" s="1"/>
  <c r="CQ16" i="16" s="1"/>
  <c r="CR16" i="16" s="1"/>
  <c r="CS16" i="16" s="1"/>
  <c r="CT16" i="16" s="1"/>
  <c r="CU16" i="16" s="1"/>
  <c r="CV16" i="16" s="1"/>
  <c r="CW16" i="16" s="1"/>
  <c r="CX16" i="16" s="1"/>
  <c r="CY16" i="16" s="1"/>
  <c r="CZ16" i="16" s="1"/>
  <c r="DA16" i="16" s="1"/>
  <c r="DB16" i="16" s="1"/>
  <c r="DC16" i="16" s="1"/>
  <c r="DD16" i="16" s="1"/>
  <c r="DE16" i="16" s="1"/>
  <c r="K14" i="16"/>
  <c r="L14" i="16"/>
  <c r="M14" i="16" s="1"/>
  <c r="N14" i="16" s="1"/>
  <c r="O14" i="16" s="1"/>
  <c r="P14" i="16" s="1"/>
  <c r="Q14" i="16" s="1"/>
  <c r="R14" i="16" s="1"/>
  <c r="S14" i="16" s="1"/>
  <c r="T14" i="16" s="1"/>
  <c r="U14" i="16" s="1"/>
  <c r="V14" i="16" s="1"/>
  <c r="W14" i="16" s="1"/>
  <c r="X14" i="16" s="1"/>
  <c r="Y14" i="16" s="1"/>
  <c r="Z14" i="16" s="1"/>
  <c r="AA14" i="16" s="1"/>
  <c r="AB14" i="16" s="1"/>
  <c r="AC14" i="16" s="1"/>
  <c r="AD14" i="16" s="1"/>
  <c r="AE14" i="16" s="1"/>
  <c r="AF14" i="16" s="1"/>
  <c r="AG14" i="16" s="1"/>
  <c r="AH14" i="16" s="1"/>
  <c r="AI14" i="16" s="1"/>
  <c r="AJ14" i="16" s="1"/>
  <c r="AK14" i="16" s="1"/>
  <c r="AL14" i="16" s="1"/>
  <c r="AM14" i="16" s="1"/>
  <c r="AN14" i="16" s="1"/>
  <c r="AO14" i="16" s="1"/>
  <c r="AP14" i="16" s="1"/>
  <c r="AQ14" i="16" s="1"/>
  <c r="AR14" i="16" s="1"/>
  <c r="AS14" i="16" s="1"/>
  <c r="AT14" i="16" s="1"/>
  <c r="AU14" i="16" s="1"/>
  <c r="AV14" i="16" s="1"/>
  <c r="AW14" i="16" s="1"/>
  <c r="AX14" i="16" s="1"/>
  <c r="AY14" i="16" s="1"/>
  <c r="AZ14" i="16" s="1"/>
  <c r="BA14" i="16" s="1"/>
  <c r="BB14" i="16" s="1"/>
  <c r="BC14" i="16" s="1"/>
  <c r="BD14" i="16" s="1"/>
  <c r="BE14" i="16" s="1"/>
  <c r="BF14" i="16" s="1"/>
  <c r="BG14" i="16" s="1"/>
  <c r="BH14" i="16" s="1"/>
  <c r="BI14" i="16" s="1"/>
  <c r="BJ14" i="16" s="1"/>
  <c r="BK14" i="16" s="1"/>
  <c r="BL14" i="16" s="1"/>
  <c r="BM14" i="16" s="1"/>
  <c r="BN14" i="16" s="1"/>
  <c r="BO14" i="16" s="1"/>
  <c r="BP14" i="16" s="1"/>
  <c r="BQ14" i="16" s="1"/>
  <c r="BR14" i="16" s="1"/>
  <c r="BS14" i="16" s="1"/>
  <c r="BT14" i="16" s="1"/>
  <c r="BU14" i="16" s="1"/>
  <c r="BV14" i="16" s="1"/>
  <c r="BW14" i="16" s="1"/>
  <c r="BX14" i="16" s="1"/>
  <c r="BY14" i="16" s="1"/>
  <c r="BZ14" i="16" s="1"/>
  <c r="CA14" i="16" s="1"/>
  <c r="CB14" i="16" s="1"/>
  <c r="CC14" i="16" s="1"/>
  <c r="CD14" i="16" s="1"/>
  <c r="CE14" i="16" s="1"/>
  <c r="CF14" i="16" s="1"/>
  <c r="CG14" i="16" s="1"/>
  <c r="CH14" i="16" s="1"/>
  <c r="CI14" i="16" s="1"/>
  <c r="CJ14" i="16" s="1"/>
  <c r="CK14" i="16" s="1"/>
  <c r="CL14" i="16" s="1"/>
  <c r="CM14" i="16" s="1"/>
  <c r="CN14" i="16" s="1"/>
  <c r="CO14" i="16" s="1"/>
  <c r="CP14" i="16" s="1"/>
  <c r="CQ14" i="16" s="1"/>
  <c r="CR14" i="16" s="1"/>
  <c r="CS14" i="16" s="1"/>
  <c r="CT14" i="16" s="1"/>
  <c r="CU14" i="16" s="1"/>
  <c r="CV14" i="16" s="1"/>
  <c r="CW14" i="16" s="1"/>
  <c r="CX14" i="16" s="1"/>
  <c r="CY14" i="16" s="1"/>
  <c r="CZ14" i="16" s="1"/>
  <c r="DA14" i="16" s="1"/>
  <c r="DB14" i="16" s="1"/>
  <c r="DC14" i="16" s="1"/>
  <c r="DD14" i="16" s="1"/>
  <c r="DE14" i="16" s="1"/>
  <c r="K12" i="16"/>
  <c r="L12" i="16" s="1"/>
  <c r="M12" i="16" s="1"/>
  <c r="N12" i="16" s="1"/>
  <c r="O12" i="16" s="1"/>
  <c r="P12" i="16" s="1"/>
  <c r="Q12" i="16" s="1"/>
  <c r="R12" i="16" s="1"/>
  <c r="S12" i="16" s="1"/>
  <c r="T12" i="16" s="1"/>
  <c r="U12" i="16" s="1"/>
  <c r="V12" i="16" s="1"/>
  <c r="W12" i="16" s="1"/>
  <c r="X12" i="16" s="1"/>
  <c r="Y12" i="16" s="1"/>
  <c r="Z12" i="16" s="1"/>
  <c r="AA12" i="16" s="1"/>
  <c r="AB12" i="16" s="1"/>
  <c r="AC12" i="16" s="1"/>
  <c r="AD12" i="16" s="1"/>
  <c r="AE12" i="16" s="1"/>
  <c r="AF12" i="16" s="1"/>
  <c r="AG12" i="16" s="1"/>
  <c r="AH12" i="16" s="1"/>
  <c r="AI12" i="16" s="1"/>
  <c r="AJ12" i="16" s="1"/>
  <c r="AK12" i="16" s="1"/>
  <c r="AL12" i="16" s="1"/>
  <c r="AM12" i="16" s="1"/>
  <c r="AN12" i="16" s="1"/>
  <c r="AO12" i="16" s="1"/>
  <c r="AP12" i="16" s="1"/>
  <c r="AQ12" i="16" s="1"/>
  <c r="AR12" i="16" s="1"/>
  <c r="AS12" i="16" s="1"/>
  <c r="AT12" i="16" s="1"/>
  <c r="AU12" i="16" s="1"/>
  <c r="AV12" i="16" s="1"/>
  <c r="AW12" i="16" s="1"/>
  <c r="AX12" i="16" s="1"/>
  <c r="AY12" i="16" s="1"/>
  <c r="AZ12" i="16" s="1"/>
  <c r="BA12" i="16" s="1"/>
  <c r="BB12" i="16" s="1"/>
  <c r="BC12" i="16" s="1"/>
  <c r="BD12" i="16" s="1"/>
  <c r="BE12" i="16" s="1"/>
  <c r="BF12" i="16" s="1"/>
  <c r="BG12" i="16" s="1"/>
  <c r="BH12" i="16" s="1"/>
  <c r="BI12" i="16" s="1"/>
  <c r="BJ12" i="16" s="1"/>
  <c r="BK12" i="16" s="1"/>
  <c r="BL12" i="16" s="1"/>
  <c r="BM12" i="16" s="1"/>
  <c r="BN12" i="16" s="1"/>
  <c r="BO12" i="16" s="1"/>
  <c r="BP12" i="16" s="1"/>
  <c r="BQ12" i="16" s="1"/>
  <c r="BR12" i="16" s="1"/>
  <c r="BS12" i="16" s="1"/>
  <c r="BT12" i="16" s="1"/>
  <c r="BU12" i="16" s="1"/>
  <c r="BV12" i="16" s="1"/>
  <c r="BW12" i="16" s="1"/>
  <c r="BX12" i="16" s="1"/>
  <c r="BY12" i="16" s="1"/>
  <c r="BZ12" i="16" s="1"/>
  <c r="CA12" i="16" s="1"/>
  <c r="CB12" i="16" s="1"/>
  <c r="CC12" i="16" s="1"/>
  <c r="CD12" i="16" s="1"/>
  <c r="CE12" i="16" s="1"/>
  <c r="CF12" i="16" s="1"/>
  <c r="CG12" i="16" s="1"/>
  <c r="CH12" i="16" s="1"/>
  <c r="CI12" i="16" s="1"/>
  <c r="CJ12" i="16" s="1"/>
  <c r="CK12" i="16" s="1"/>
  <c r="CL12" i="16" s="1"/>
  <c r="CM12" i="16" s="1"/>
  <c r="CN12" i="16" s="1"/>
  <c r="CO12" i="16" s="1"/>
  <c r="CP12" i="16" s="1"/>
  <c r="CQ12" i="16" s="1"/>
  <c r="CR12" i="16" s="1"/>
  <c r="CS12" i="16" s="1"/>
  <c r="CT12" i="16" s="1"/>
  <c r="CU12" i="16" s="1"/>
  <c r="CV12" i="16" s="1"/>
  <c r="CW12" i="16" s="1"/>
  <c r="CX12" i="16" s="1"/>
  <c r="CY12" i="16" s="1"/>
  <c r="CZ12" i="16" s="1"/>
  <c r="DA12" i="16" s="1"/>
  <c r="DB12" i="16" s="1"/>
  <c r="DC12" i="16" s="1"/>
  <c r="DD12" i="16" s="1"/>
  <c r="DE12" i="16" s="1"/>
  <c r="K10" i="16"/>
  <c r="L10" i="16" s="1"/>
  <c r="M10" i="16" s="1"/>
  <c r="N10" i="16" s="1"/>
  <c r="O10" i="16" s="1"/>
  <c r="P10" i="16" s="1"/>
  <c r="Q10" i="16" s="1"/>
  <c r="R10" i="16" s="1"/>
  <c r="S10" i="16" s="1"/>
  <c r="T10" i="16" s="1"/>
  <c r="U10" i="16" s="1"/>
  <c r="V10" i="16" s="1"/>
  <c r="W10" i="16" s="1"/>
  <c r="X10" i="16" s="1"/>
  <c r="Y10" i="16" s="1"/>
  <c r="Z10" i="16" s="1"/>
  <c r="AA10" i="16" s="1"/>
  <c r="AB10" i="16" s="1"/>
  <c r="AC10" i="16" s="1"/>
  <c r="AD10" i="16" s="1"/>
  <c r="AE10" i="16" s="1"/>
  <c r="AF10" i="16" s="1"/>
  <c r="AG10" i="16" s="1"/>
  <c r="AH10" i="16" s="1"/>
  <c r="AI10" i="16" s="1"/>
  <c r="AJ10" i="16" s="1"/>
  <c r="AK10" i="16" s="1"/>
  <c r="AL10" i="16" s="1"/>
  <c r="AM10" i="16" s="1"/>
  <c r="AN10" i="16" s="1"/>
  <c r="AO10" i="16" s="1"/>
  <c r="AP10" i="16" s="1"/>
  <c r="AQ10" i="16" s="1"/>
  <c r="AR10" i="16" s="1"/>
  <c r="AS10" i="16" s="1"/>
  <c r="AT10" i="16" s="1"/>
  <c r="AU10" i="16" s="1"/>
  <c r="AV10" i="16" s="1"/>
  <c r="AW10" i="16" s="1"/>
  <c r="AX10" i="16" s="1"/>
  <c r="AY10" i="16" s="1"/>
  <c r="AZ10" i="16" s="1"/>
  <c r="BA10" i="16" s="1"/>
  <c r="BB10" i="16" s="1"/>
  <c r="BC10" i="16" s="1"/>
  <c r="BD10" i="16" s="1"/>
  <c r="BE10" i="16" s="1"/>
  <c r="BF10" i="16" s="1"/>
  <c r="BG10" i="16" s="1"/>
  <c r="BH10" i="16" s="1"/>
  <c r="BI10" i="16" s="1"/>
  <c r="BJ10" i="16" s="1"/>
  <c r="BK10" i="16" s="1"/>
  <c r="BL10" i="16" s="1"/>
  <c r="BM10" i="16" s="1"/>
  <c r="BN10" i="16" s="1"/>
  <c r="BO10" i="16" s="1"/>
  <c r="BP10" i="16" s="1"/>
  <c r="BQ10" i="16" s="1"/>
  <c r="BR10" i="16" s="1"/>
  <c r="BS10" i="16" s="1"/>
  <c r="BT10" i="16" s="1"/>
  <c r="BU10" i="16" s="1"/>
  <c r="BV10" i="16" s="1"/>
  <c r="BW10" i="16" s="1"/>
  <c r="BX10" i="16" s="1"/>
  <c r="BY10" i="16" s="1"/>
  <c r="BZ10" i="16" s="1"/>
  <c r="CA10" i="16" s="1"/>
  <c r="CB10" i="16" s="1"/>
  <c r="CC10" i="16" s="1"/>
  <c r="CD10" i="16" s="1"/>
  <c r="CE10" i="16" s="1"/>
  <c r="CF10" i="16" s="1"/>
  <c r="CG10" i="16" s="1"/>
  <c r="CH10" i="16" s="1"/>
  <c r="CI10" i="16" s="1"/>
  <c r="CJ10" i="16" s="1"/>
  <c r="CK10" i="16" s="1"/>
  <c r="CL10" i="16" s="1"/>
  <c r="CM10" i="16" s="1"/>
  <c r="CN10" i="16" s="1"/>
  <c r="CO10" i="16" s="1"/>
  <c r="CP10" i="16" s="1"/>
  <c r="CQ10" i="16" s="1"/>
  <c r="CR10" i="16" s="1"/>
  <c r="CS10" i="16" s="1"/>
  <c r="CT10" i="16" s="1"/>
  <c r="CU10" i="16" s="1"/>
  <c r="CV10" i="16" s="1"/>
  <c r="CW10" i="16" s="1"/>
  <c r="CX10" i="16" s="1"/>
  <c r="CY10" i="16" s="1"/>
  <c r="CZ10" i="16" s="1"/>
  <c r="DA10" i="16" s="1"/>
  <c r="DB10" i="16" s="1"/>
  <c r="DC10" i="16" s="1"/>
  <c r="DD10" i="16" s="1"/>
  <c r="DE10" i="16" s="1"/>
  <c r="K8" i="16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W8" i="16" s="1"/>
  <c r="X8" i="16" s="1"/>
  <c r="Y8" i="16" s="1"/>
  <c r="Z8" i="16" s="1"/>
  <c r="AA8" i="16" s="1"/>
  <c r="AB8" i="16" s="1"/>
  <c r="AC8" i="16" s="1"/>
  <c r="AD8" i="16" s="1"/>
  <c r="AE8" i="16" s="1"/>
  <c r="AF8" i="16" s="1"/>
  <c r="AG8" i="16" s="1"/>
  <c r="AH8" i="16" s="1"/>
  <c r="AI8" i="16" s="1"/>
  <c r="AJ8" i="16" s="1"/>
  <c r="AK8" i="16" s="1"/>
  <c r="AL8" i="16" s="1"/>
  <c r="AM8" i="16" s="1"/>
  <c r="AN8" i="16" s="1"/>
  <c r="AO8" i="16" s="1"/>
  <c r="AP8" i="16" s="1"/>
  <c r="AQ8" i="16" s="1"/>
  <c r="AR8" i="16" s="1"/>
  <c r="AS8" i="16" s="1"/>
  <c r="AT8" i="16" s="1"/>
  <c r="AU8" i="16" s="1"/>
  <c r="AV8" i="16" s="1"/>
  <c r="AW8" i="16" s="1"/>
  <c r="AX8" i="16" s="1"/>
  <c r="AY8" i="16" s="1"/>
  <c r="AZ8" i="16" s="1"/>
  <c r="BA8" i="16" s="1"/>
  <c r="BB8" i="16" s="1"/>
  <c r="BC8" i="16" s="1"/>
  <c r="BD8" i="16" s="1"/>
  <c r="BE8" i="16" s="1"/>
  <c r="BF8" i="16" s="1"/>
  <c r="BG8" i="16" s="1"/>
  <c r="BH8" i="16" s="1"/>
  <c r="BI8" i="16" s="1"/>
  <c r="BJ8" i="16" s="1"/>
  <c r="BK8" i="16" s="1"/>
  <c r="BL8" i="16" s="1"/>
  <c r="BM8" i="16" s="1"/>
  <c r="BN8" i="16" s="1"/>
  <c r="BO8" i="16" s="1"/>
  <c r="BP8" i="16" s="1"/>
  <c r="BQ8" i="16" s="1"/>
  <c r="BR8" i="16" s="1"/>
  <c r="BS8" i="16" s="1"/>
  <c r="BT8" i="16" s="1"/>
  <c r="BU8" i="16" s="1"/>
  <c r="BV8" i="16" s="1"/>
  <c r="BW8" i="16" s="1"/>
  <c r="BX8" i="16" s="1"/>
  <c r="BY8" i="16" s="1"/>
  <c r="BZ8" i="16" s="1"/>
  <c r="CA8" i="16" s="1"/>
  <c r="CB8" i="16" s="1"/>
  <c r="CC8" i="16" s="1"/>
  <c r="CD8" i="16" s="1"/>
  <c r="CE8" i="16" s="1"/>
  <c r="CF8" i="16" s="1"/>
  <c r="CG8" i="16" s="1"/>
  <c r="CH8" i="16" s="1"/>
  <c r="CI8" i="16" s="1"/>
  <c r="CJ8" i="16" s="1"/>
  <c r="CK8" i="16" s="1"/>
  <c r="CL8" i="16" s="1"/>
  <c r="CM8" i="16" s="1"/>
  <c r="CN8" i="16" s="1"/>
  <c r="CO8" i="16" s="1"/>
  <c r="CP8" i="16" s="1"/>
  <c r="CQ8" i="16" s="1"/>
  <c r="CR8" i="16" s="1"/>
  <c r="CS8" i="16" s="1"/>
  <c r="CT8" i="16" s="1"/>
  <c r="CU8" i="16" s="1"/>
  <c r="CV8" i="16" s="1"/>
  <c r="CW8" i="16" s="1"/>
  <c r="CX8" i="16" s="1"/>
  <c r="CY8" i="16" s="1"/>
  <c r="CZ8" i="16" s="1"/>
  <c r="DA8" i="16" s="1"/>
  <c r="DB8" i="16" s="1"/>
  <c r="DC8" i="16" s="1"/>
  <c r="DD8" i="16" s="1"/>
  <c r="DE8" i="16" s="1"/>
  <c r="K6" i="16"/>
  <c r="L6" i="16" s="1"/>
  <c r="M6" i="16" s="1"/>
  <c r="N6" i="16" s="1"/>
  <c r="O6" i="16" s="1"/>
  <c r="P6" i="16" s="1"/>
  <c r="Q6" i="16" s="1"/>
  <c r="R6" i="16" s="1"/>
  <c r="S6" i="16" s="1"/>
  <c r="T6" i="16" s="1"/>
  <c r="U6" i="16" s="1"/>
  <c r="V6" i="16" s="1"/>
  <c r="W6" i="16" s="1"/>
  <c r="X6" i="16" s="1"/>
  <c r="Y6" i="16" s="1"/>
  <c r="Z6" i="16" s="1"/>
  <c r="AA6" i="16" s="1"/>
  <c r="AB6" i="16" s="1"/>
  <c r="AC6" i="16" s="1"/>
  <c r="AD6" i="16" s="1"/>
  <c r="AE6" i="16" s="1"/>
  <c r="AF6" i="16" s="1"/>
  <c r="AG6" i="16" s="1"/>
  <c r="AH6" i="16" s="1"/>
  <c r="AI6" i="16" s="1"/>
  <c r="AJ6" i="16" s="1"/>
  <c r="AK6" i="16" s="1"/>
  <c r="AL6" i="16" s="1"/>
  <c r="AM6" i="16" s="1"/>
  <c r="AN6" i="16" s="1"/>
  <c r="AO6" i="16" s="1"/>
  <c r="AP6" i="16" s="1"/>
  <c r="AQ6" i="16" s="1"/>
  <c r="AR6" i="16" s="1"/>
  <c r="AS6" i="16" s="1"/>
  <c r="AT6" i="16" s="1"/>
  <c r="AU6" i="16" s="1"/>
  <c r="AV6" i="16" s="1"/>
  <c r="AW6" i="16" s="1"/>
  <c r="AX6" i="16" s="1"/>
  <c r="AY6" i="16" s="1"/>
  <c r="AZ6" i="16" s="1"/>
  <c r="BA6" i="16" s="1"/>
  <c r="BB6" i="16" s="1"/>
  <c r="BC6" i="16" s="1"/>
  <c r="BD6" i="16" s="1"/>
  <c r="BE6" i="16" s="1"/>
  <c r="BF6" i="16" s="1"/>
  <c r="BG6" i="16" s="1"/>
  <c r="BH6" i="16" s="1"/>
  <c r="BI6" i="16" s="1"/>
  <c r="BJ6" i="16" s="1"/>
  <c r="BK6" i="16" s="1"/>
  <c r="BL6" i="16" s="1"/>
  <c r="BM6" i="16" s="1"/>
  <c r="BN6" i="16" s="1"/>
  <c r="BO6" i="16"/>
  <c r="BP6" i="16" s="1"/>
  <c r="BQ6" i="16" s="1"/>
  <c r="BR6" i="16" s="1"/>
  <c r="BS6" i="16" s="1"/>
  <c r="BT6" i="16" s="1"/>
  <c r="BU6" i="16" s="1"/>
  <c r="BV6" i="16" s="1"/>
  <c r="BW6" i="16"/>
  <c r="BX6" i="16" s="1"/>
  <c r="BY6" i="16" s="1"/>
  <c r="BZ6" i="16" s="1"/>
  <c r="CA6" i="16" s="1"/>
  <c r="CB6" i="16" s="1"/>
  <c r="CC6" i="16" s="1"/>
  <c r="CD6" i="16" s="1"/>
  <c r="CE6" i="16"/>
  <c r="CF6" i="16" s="1"/>
  <c r="CG6" i="16" s="1"/>
  <c r="CH6" i="16" s="1"/>
  <c r="CI6" i="16" s="1"/>
  <c r="CJ6" i="16" s="1"/>
  <c r="CK6" i="16" s="1"/>
  <c r="CL6" i="16" s="1"/>
  <c r="CM6" i="16" s="1"/>
  <c r="CN6" i="16" s="1"/>
  <c r="CO6" i="16" s="1"/>
  <c r="CP6" i="16" s="1"/>
  <c r="CQ6" i="16" s="1"/>
  <c r="CR6" i="16" s="1"/>
  <c r="CS6" i="16" s="1"/>
  <c r="CT6" i="16" s="1"/>
  <c r="CU6" i="16" s="1"/>
  <c r="CV6" i="16" s="1"/>
  <c r="CW6" i="16" s="1"/>
  <c r="CX6" i="16" s="1"/>
  <c r="CY6" i="16" s="1"/>
  <c r="CZ6" i="16" s="1"/>
  <c r="DA6" i="16" s="1"/>
  <c r="DB6" i="16" s="1"/>
  <c r="DC6" i="16" s="1"/>
  <c r="DD6" i="16" s="1"/>
  <c r="DE6" i="16" s="1"/>
  <c r="J16" i="16"/>
  <c r="J14" i="16"/>
  <c r="J12" i="16"/>
  <c r="J10" i="16"/>
  <c r="J8" i="16"/>
  <c r="J6" i="16"/>
  <c r="J4" i="16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U4" i="16" s="1"/>
  <c r="V4" i="16" s="1"/>
  <c r="W4" i="16" s="1"/>
  <c r="X4" i="16" s="1"/>
  <c r="Y4" i="16" s="1"/>
  <c r="Z4" i="16" s="1"/>
  <c r="AA4" i="16" s="1"/>
  <c r="AB4" i="16" s="1"/>
  <c r="AC4" i="16" s="1"/>
  <c r="AD4" i="16" s="1"/>
  <c r="AE4" i="16" s="1"/>
  <c r="AF4" i="16" s="1"/>
  <c r="AG4" i="16" s="1"/>
  <c r="AH4" i="16" s="1"/>
  <c r="AI4" i="16" s="1"/>
  <c r="AJ4" i="16" s="1"/>
  <c r="AK4" i="16" s="1"/>
  <c r="AL4" i="16" s="1"/>
  <c r="AM4" i="16" s="1"/>
  <c r="AN4" i="16" s="1"/>
  <c r="AO4" i="16" s="1"/>
  <c r="AP4" i="16" s="1"/>
  <c r="AQ4" i="16" s="1"/>
  <c r="AR4" i="16" s="1"/>
  <c r="AS4" i="16" s="1"/>
  <c r="AT4" i="16" s="1"/>
  <c r="AU4" i="16" s="1"/>
  <c r="AV4" i="16" s="1"/>
  <c r="AW4" i="16" s="1"/>
  <c r="AX4" i="16" s="1"/>
  <c r="AY4" i="16" s="1"/>
  <c r="AZ4" i="16" s="1"/>
  <c r="BA4" i="16" s="1"/>
  <c r="BB4" i="16" s="1"/>
  <c r="BC4" i="16" s="1"/>
  <c r="BD4" i="16" s="1"/>
  <c r="BE4" i="16" s="1"/>
  <c r="BF4" i="16" s="1"/>
  <c r="BG4" i="16" s="1"/>
  <c r="BH4" i="16" s="1"/>
  <c r="BI4" i="16" s="1"/>
  <c r="BJ4" i="16" s="1"/>
  <c r="BK4" i="16" s="1"/>
  <c r="BL4" i="16" s="1"/>
  <c r="BM4" i="16" s="1"/>
  <c r="BN4" i="16" s="1"/>
  <c r="BO4" i="16" s="1"/>
  <c r="BP4" i="16" s="1"/>
  <c r="BQ4" i="16" s="1"/>
  <c r="BR4" i="16" s="1"/>
  <c r="BS4" i="16" s="1"/>
  <c r="BT4" i="16" s="1"/>
  <c r="BU4" i="16" s="1"/>
  <c r="BV4" i="16" s="1"/>
  <c r="BW4" i="16" s="1"/>
  <c r="BX4" i="16" s="1"/>
  <c r="BY4" i="16" s="1"/>
  <c r="BZ4" i="16" s="1"/>
  <c r="CA4" i="16" s="1"/>
  <c r="CB4" i="16" s="1"/>
  <c r="CC4" i="16" s="1"/>
  <c r="CD4" i="16" s="1"/>
  <c r="CE4" i="16" s="1"/>
  <c r="CF4" i="16" s="1"/>
  <c r="CG4" i="16" s="1"/>
  <c r="CH4" i="16" s="1"/>
  <c r="CI4" i="16" s="1"/>
  <c r="CJ4" i="16" s="1"/>
  <c r="CK4" i="16" s="1"/>
  <c r="CL4" i="16" s="1"/>
  <c r="CM4" i="16" s="1"/>
  <c r="CN4" i="16" s="1"/>
  <c r="CO4" i="16" s="1"/>
  <c r="CP4" i="16" s="1"/>
  <c r="CQ4" i="16" s="1"/>
  <c r="CR4" i="16" s="1"/>
  <c r="CS4" i="16" s="1"/>
  <c r="CT4" i="16" s="1"/>
  <c r="CU4" i="16" s="1"/>
  <c r="CV4" i="16" s="1"/>
  <c r="CW4" i="16" s="1"/>
  <c r="CX4" i="16" s="1"/>
  <c r="CY4" i="16" s="1"/>
  <c r="CZ4" i="16" s="1"/>
  <c r="DA4" i="16" s="1"/>
  <c r="DB4" i="16" s="1"/>
  <c r="DC4" i="16" s="1"/>
  <c r="DD4" i="16" s="1"/>
  <c r="DE4" i="16" s="1"/>
  <c r="J4" i="15" l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4" i="15" s="1"/>
  <c r="AD4" i="15" s="1"/>
  <c r="AE4" i="15" s="1"/>
  <c r="AF4" i="15" s="1"/>
  <c r="AG4" i="15" s="1"/>
  <c r="AH4" i="15" s="1"/>
  <c r="AI4" i="15" s="1"/>
  <c r="AJ4" i="15" s="1"/>
  <c r="AK4" i="15" s="1"/>
  <c r="AL4" i="15" s="1"/>
  <c r="AM4" i="15" s="1"/>
  <c r="AN4" i="15" s="1"/>
  <c r="AO4" i="15" s="1"/>
  <c r="AP4" i="15" s="1"/>
  <c r="AQ4" i="15" s="1"/>
  <c r="AR4" i="15" s="1"/>
  <c r="AS4" i="15" s="1"/>
  <c r="AT4" i="15" s="1"/>
  <c r="AU4" i="15" s="1"/>
  <c r="AV4" i="15" s="1"/>
  <c r="AW4" i="15" s="1"/>
  <c r="AX4" i="15" s="1"/>
  <c r="AY4" i="15" s="1"/>
  <c r="AZ4" i="15" s="1"/>
  <c r="BA4" i="15" s="1"/>
  <c r="BB4" i="15" s="1"/>
  <c r="BC4" i="15" s="1"/>
  <c r="BD4" i="15" s="1"/>
  <c r="BE4" i="15" s="1"/>
  <c r="BF4" i="15" s="1"/>
  <c r="BG4" i="15" s="1"/>
  <c r="BH4" i="15" s="1"/>
  <c r="BI4" i="15" s="1"/>
  <c r="BJ4" i="15" s="1"/>
  <c r="BK4" i="15" s="1"/>
  <c r="BL4" i="15" s="1"/>
  <c r="BM4" i="15" s="1"/>
  <c r="BN4" i="15" s="1"/>
  <c r="BO4" i="15" s="1"/>
  <c r="BP4" i="15" s="1"/>
  <c r="BQ4" i="15" s="1"/>
  <c r="BR4" i="15" s="1"/>
  <c r="BS4" i="15" s="1"/>
  <c r="BT4" i="15" s="1"/>
  <c r="BU4" i="15" s="1"/>
  <c r="BV4" i="15" s="1"/>
  <c r="BW4" i="15" s="1"/>
  <c r="BX4" i="15" s="1"/>
  <c r="BY4" i="15" s="1"/>
  <c r="BZ4" i="15" s="1"/>
  <c r="CA4" i="15" s="1"/>
  <c r="CB4" i="15" s="1"/>
  <c r="CC4" i="15" s="1"/>
  <c r="CD4" i="15" s="1"/>
  <c r="CE4" i="15" s="1"/>
  <c r="CF4" i="15" s="1"/>
  <c r="CG4" i="15" s="1"/>
  <c r="CH4" i="15" s="1"/>
  <c r="CI4" i="15" s="1"/>
  <c r="CJ4" i="15" s="1"/>
  <c r="CK4" i="15" s="1"/>
  <c r="CL4" i="15" s="1"/>
  <c r="CM4" i="15" s="1"/>
  <c r="CN4" i="15" s="1"/>
  <c r="CO4" i="15" s="1"/>
  <c r="CP4" i="15" s="1"/>
  <c r="CQ4" i="15" s="1"/>
  <c r="CR4" i="15" s="1"/>
  <c r="CS4" i="15" s="1"/>
  <c r="CT4" i="15" s="1"/>
  <c r="CU4" i="15" s="1"/>
  <c r="CV4" i="15" s="1"/>
  <c r="CW4" i="15" s="1"/>
  <c r="CX4" i="15" s="1"/>
  <c r="CY4" i="15" s="1"/>
  <c r="CZ4" i="15" s="1"/>
  <c r="DA4" i="15" s="1"/>
  <c r="DB4" i="15" s="1"/>
  <c r="DC4" i="15" s="1"/>
  <c r="DD4" i="15" s="1"/>
  <c r="DE4" i="15" s="1"/>
  <c r="J6" i="14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AK6" i="14" s="1"/>
  <c r="AL6" i="14" s="1"/>
  <c r="AM6" i="14" s="1"/>
  <c r="AN6" i="14" s="1"/>
  <c r="AO6" i="14" s="1"/>
  <c r="AP6" i="14" s="1"/>
  <c r="AQ6" i="14" s="1"/>
  <c r="AR6" i="14" s="1"/>
  <c r="AS6" i="14" s="1"/>
  <c r="AT6" i="14" s="1"/>
  <c r="AU6" i="14" s="1"/>
  <c r="AV6" i="14" s="1"/>
  <c r="AW6" i="14" s="1"/>
  <c r="AX6" i="14" s="1"/>
  <c r="AY6" i="14" s="1"/>
  <c r="AZ6" i="14" s="1"/>
  <c r="BA6" i="14" s="1"/>
  <c r="BB6" i="14" s="1"/>
  <c r="BC6" i="14" s="1"/>
  <c r="BD6" i="14" s="1"/>
  <c r="BE6" i="14" s="1"/>
  <c r="BF6" i="14" s="1"/>
  <c r="BG6" i="14" s="1"/>
  <c r="BH6" i="14" s="1"/>
  <c r="BI6" i="14" s="1"/>
  <c r="BJ6" i="14" s="1"/>
  <c r="BK6" i="14" s="1"/>
  <c r="BL6" i="14" s="1"/>
  <c r="BM6" i="14" s="1"/>
  <c r="BN6" i="14" s="1"/>
  <c r="BO6" i="14" s="1"/>
  <c r="BP6" i="14" s="1"/>
  <c r="BQ6" i="14" s="1"/>
  <c r="BR6" i="14" s="1"/>
  <c r="BS6" i="14" s="1"/>
  <c r="BT6" i="14" s="1"/>
  <c r="BU6" i="14" s="1"/>
  <c r="BV6" i="14" s="1"/>
  <c r="BW6" i="14" s="1"/>
  <c r="BX6" i="14" s="1"/>
  <c r="BY6" i="14" s="1"/>
  <c r="BZ6" i="14" s="1"/>
  <c r="CA6" i="14" s="1"/>
  <c r="CB6" i="14" s="1"/>
  <c r="CC6" i="14" s="1"/>
  <c r="CD6" i="14" s="1"/>
  <c r="CE6" i="14" s="1"/>
  <c r="CF6" i="14" s="1"/>
  <c r="CG6" i="14" s="1"/>
  <c r="CH6" i="14" s="1"/>
  <c r="CI6" i="14" s="1"/>
  <c r="CJ6" i="14" s="1"/>
  <c r="CK6" i="14" s="1"/>
  <c r="CL6" i="14" s="1"/>
  <c r="CM6" i="14" s="1"/>
  <c r="CN6" i="14" s="1"/>
  <c r="CO6" i="14" s="1"/>
  <c r="CP6" i="14" s="1"/>
  <c r="CQ6" i="14" s="1"/>
  <c r="CR6" i="14" s="1"/>
  <c r="CS6" i="14" s="1"/>
  <c r="CT6" i="14" s="1"/>
  <c r="CU6" i="14" s="1"/>
  <c r="CV6" i="14" s="1"/>
  <c r="CW6" i="14" s="1"/>
  <c r="CX6" i="14" s="1"/>
  <c r="CY6" i="14" s="1"/>
  <c r="CZ6" i="14" s="1"/>
  <c r="DA6" i="14" s="1"/>
  <c r="DB6" i="14" s="1"/>
  <c r="DC6" i="14" s="1"/>
  <c r="DD6" i="14" s="1"/>
  <c r="DE6" i="14" s="1"/>
  <c r="J4" i="14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AH4" i="14" s="1"/>
  <c r="AI4" i="14" s="1"/>
  <c r="AJ4" i="14" s="1"/>
  <c r="AK4" i="14" s="1"/>
  <c r="AL4" i="14" s="1"/>
  <c r="AM4" i="14" s="1"/>
  <c r="AN4" i="14" s="1"/>
  <c r="AO4" i="14" s="1"/>
  <c r="AP4" i="14" s="1"/>
  <c r="AQ4" i="14" s="1"/>
  <c r="AR4" i="14" s="1"/>
  <c r="AS4" i="14" s="1"/>
  <c r="AT4" i="14" s="1"/>
  <c r="AU4" i="14" s="1"/>
  <c r="AV4" i="14" s="1"/>
  <c r="AW4" i="14" s="1"/>
  <c r="AX4" i="14" s="1"/>
  <c r="AY4" i="14" s="1"/>
  <c r="AZ4" i="14" s="1"/>
  <c r="BA4" i="14" s="1"/>
  <c r="BB4" i="14" s="1"/>
  <c r="BC4" i="14" s="1"/>
  <c r="BD4" i="14" s="1"/>
  <c r="BE4" i="14" s="1"/>
  <c r="BF4" i="14" s="1"/>
  <c r="BG4" i="14" s="1"/>
  <c r="BH4" i="14" s="1"/>
  <c r="BI4" i="14" s="1"/>
  <c r="BJ4" i="14" s="1"/>
  <c r="BK4" i="14" s="1"/>
  <c r="BL4" i="14" s="1"/>
  <c r="BM4" i="14" s="1"/>
  <c r="BN4" i="14" s="1"/>
  <c r="BO4" i="14" s="1"/>
  <c r="BP4" i="14" s="1"/>
  <c r="BQ4" i="14" s="1"/>
  <c r="BR4" i="14" s="1"/>
  <c r="BS4" i="14" s="1"/>
  <c r="BT4" i="14" s="1"/>
  <c r="BU4" i="14" s="1"/>
  <c r="BV4" i="14" s="1"/>
  <c r="BW4" i="14" s="1"/>
  <c r="BX4" i="14" s="1"/>
  <c r="BY4" i="14" s="1"/>
  <c r="BZ4" i="14" s="1"/>
  <c r="CA4" i="14" s="1"/>
  <c r="CB4" i="14" s="1"/>
  <c r="CC4" i="14" s="1"/>
  <c r="CD4" i="14" s="1"/>
  <c r="CE4" i="14" s="1"/>
  <c r="CF4" i="14" s="1"/>
  <c r="CG4" i="14" s="1"/>
  <c r="CH4" i="14" s="1"/>
  <c r="CI4" i="14" s="1"/>
  <c r="CJ4" i="14" s="1"/>
  <c r="CK4" i="14" s="1"/>
  <c r="CL4" i="14" s="1"/>
  <c r="CM4" i="14" s="1"/>
  <c r="CN4" i="14" s="1"/>
  <c r="CO4" i="14" s="1"/>
  <c r="CP4" i="14" s="1"/>
  <c r="CQ4" i="14" s="1"/>
  <c r="CR4" i="14" s="1"/>
  <c r="CS4" i="14" s="1"/>
  <c r="CT4" i="14" s="1"/>
  <c r="CU4" i="14" s="1"/>
  <c r="CV4" i="14" s="1"/>
  <c r="CW4" i="14" s="1"/>
  <c r="CX4" i="14" s="1"/>
  <c r="CY4" i="14" s="1"/>
  <c r="CZ4" i="14" s="1"/>
  <c r="DA4" i="14" s="1"/>
  <c r="DB4" i="14" s="1"/>
  <c r="DC4" i="14" s="1"/>
  <c r="DD4" i="14" s="1"/>
  <c r="DE4" i="14" s="1"/>
  <c r="K10" i="13"/>
  <c r="L10" i="13" s="1"/>
  <c r="M10" i="13" s="1"/>
  <c r="N10" i="13" s="1"/>
  <c r="O10" i="13" s="1"/>
  <c r="P10" i="13" s="1"/>
  <c r="Q10" i="13" s="1"/>
  <c r="R10" i="13" s="1"/>
  <c r="S10" i="13" s="1"/>
  <c r="T10" i="13" s="1"/>
  <c r="U10" i="13" s="1"/>
  <c r="V10" i="13" s="1"/>
  <c r="W10" i="13" s="1"/>
  <c r="X10" i="13" s="1"/>
  <c r="Y10" i="13" s="1"/>
  <c r="Z10" i="13" s="1"/>
  <c r="AA10" i="13" s="1"/>
  <c r="AB10" i="13" s="1"/>
  <c r="AC10" i="13" s="1"/>
  <c r="AD10" i="13" s="1"/>
  <c r="AE10" i="13" s="1"/>
  <c r="AF10" i="13" s="1"/>
  <c r="AG10" i="13" s="1"/>
  <c r="AH10" i="13" s="1"/>
  <c r="AI10" i="13" s="1"/>
  <c r="AJ10" i="13" s="1"/>
  <c r="AK10" i="13" s="1"/>
  <c r="AL10" i="13" s="1"/>
  <c r="AM10" i="13" s="1"/>
  <c r="AN10" i="13" s="1"/>
  <c r="AO10" i="13" s="1"/>
  <c r="AP10" i="13" s="1"/>
  <c r="AQ10" i="13" s="1"/>
  <c r="AR10" i="13" s="1"/>
  <c r="AS10" i="13" s="1"/>
  <c r="AT10" i="13" s="1"/>
  <c r="AU10" i="13" s="1"/>
  <c r="AV10" i="13" s="1"/>
  <c r="AW10" i="13" s="1"/>
  <c r="AX10" i="13" s="1"/>
  <c r="AY10" i="13" s="1"/>
  <c r="AZ10" i="13" s="1"/>
  <c r="BA10" i="13" s="1"/>
  <c r="BB10" i="13" s="1"/>
  <c r="BC10" i="13" s="1"/>
  <c r="BD10" i="13" s="1"/>
  <c r="BE10" i="13" s="1"/>
  <c r="BF10" i="13" s="1"/>
  <c r="BG10" i="13" s="1"/>
  <c r="BH10" i="13" s="1"/>
  <c r="BI10" i="13" s="1"/>
  <c r="BJ10" i="13" s="1"/>
  <c r="BK10" i="13" s="1"/>
  <c r="BL10" i="13" s="1"/>
  <c r="BM10" i="13" s="1"/>
  <c r="BN10" i="13" s="1"/>
  <c r="BO10" i="13" s="1"/>
  <c r="BP10" i="13" s="1"/>
  <c r="BQ10" i="13" s="1"/>
  <c r="BR10" i="13" s="1"/>
  <c r="BS10" i="13" s="1"/>
  <c r="BT10" i="13" s="1"/>
  <c r="BU10" i="13" s="1"/>
  <c r="BV10" i="13" s="1"/>
  <c r="BW10" i="13" s="1"/>
  <c r="BX10" i="13" s="1"/>
  <c r="BY10" i="13" s="1"/>
  <c r="BZ10" i="13" s="1"/>
  <c r="CA10" i="13" s="1"/>
  <c r="CB10" i="13" s="1"/>
  <c r="CC10" i="13" s="1"/>
  <c r="CD10" i="13" s="1"/>
  <c r="CE10" i="13" s="1"/>
  <c r="CF10" i="13" s="1"/>
  <c r="CG10" i="13" s="1"/>
  <c r="CH10" i="13" s="1"/>
  <c r="CI10" i="13" s="1"/>
  <c r="CJ10" i="13" s="1"/>
  <c r="CK10" i="13" s="1"/>
  <c r="CL10" i="13" s="1"/>
  <c r="CM10" i="13" s="1"/>
  <c r="CN10" i="13" s="1"/>
  <c r="CO10" i="13" s="1"/>
  <c r="CP10" i="13" s="1"/>
  <c r="CQ10" i="13" s="1"/>
  <c r="CR10" i="13" s="1"/>
  <c r="CS10" i="13" s="1"/>
  <c r="CT10" i="13" s="1"/>
  <c r="CU10" i="13" s="1"/>
  <c r="CV10" i="13" s="1"/>
  <c r="CW10" i="13" s="1"/>
  <c r="CX10" i="13" s="1"/>
  <c r="CY10" i="13" s="1"/>
  <c r="CZ10" i="13" s="1"/>
  <c r="DA10" i="13" s="1"/>
  <c r="DB10" i="13" s="1"/>
  <c r="DC10" i="13" s="1"/>
  <c r="DD10" i="13" s="1"/>
  <c r="DE10" i="13" s="1"/>
  <c r="J10" i="13"/>
  <c r="J8" i="13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U8" i="13" s="1"/>
  <c r="V8" i="13" s="1"/>
  <c r="W8" i="13" s="1"/>
  <c r="X8" i="13" s="1"/>
  <c r="Y8" i="13" s="1"/>
  <c r="Z8" i="13" s="1"/>
  <c r="AA8" i="13" s="1"/>
  <c r="AB8" i="13" s="1"/>
  <c r="AC8" i="13" s="1"/>
  <c r="AD8" i="13" s="1"/>
  <c r="AE8" i="13" s="1"/>
  <c r="AF8" i="13" s="1"/>
  <c r="AG8" i="13" s="1"/>
  <c r="AH8" i="13" s="1"/>
  <c r="AI8" i="13" s="1"/>
  <c r="AJ8" i="13" s="1"/>
  <c r="AK8" i="13" s="1"/>
  <c r="AL8" i="13" s="1"/>
  <c r="AM8" i="13" s="1"/>
  <c r="AN8" i="13" s="1"/>
  <c r="AO8" i="13" s="1"/>
  <c r="AP8" i="13" s="1"/>
  <c r="AQ8" i="13" s="1"/>
  <c r="AR8" i="13" s="1"/>
  <c r="AS8" i="13" s="1"/>
  <c r="AT8" i="13" s="1"/>
  <c r="AU8" i="13" s="1"/>
  <c r="AV8" i="13" s="1"/>
  <c r="AW8" i="13" s="1"/>
  <c r="AX8" i="13" s="1"/>
  <c r="AY8" i="13" s="1"/>
  <c r="AZ8" i="13" s="1"/>
  <c r="BA8" i="13" s="1"/>
  <c r="BB8" i="13" s="1"/>
  <c r="BC8" i="13" s="1"/>
  <c r="BD8" i="13" s="1"/>
  <c r="BE8" i="13" s="1"/>
  <c r="BF8" i="13" s="1"/>
  <c r="BG8" i="13" s="1"/>
  <c r="BH8" i="13" s="1"/>
  <c r="BI8" i="13" s="1"/>
  <c r="BJ8" i="13" s="1"/>
  <c r="BK8" i="13" s="1"/>
  <c r="BL8" i="13" s="1"/>
  <c r="BM8" i="13" s="1"/>
  <c r="BN8" i="13" s="1"/>
  <c r="BO8" i="13" s="1"/>
  <c r="BP8" i="13" s="1"/>
  <c r="BQ8" i="13" s="1"/>
  <c r="BR8" i="13" s="1"/>
  <c r="BS8" i="13" s="1"/>
  <c r="BT8" i="13" s="1"/>
  <c r="BU8" i="13" s="1"/>
  <c r="BV8" i="13" s="1"/>
  <c r="BW8" i="13" s="1"/>
  <c r="BX8" i="13" s="1"/>
  <c r="BY8" i="13" s="1"/>
  <c r="BZ8" i="13" s="1"/>
  <c r="CA8" i="13" s="1"/>
  <c r="CB8" i="13" s="1"/>
  <c r="CC8" i="13" s="1"/>
  <c r="CD8" i="13" s="1"/>
  <c r="CE8" i="13" s="1"/>
  <c r="CF8" i="13" s="1"/>
  <c r="CG8" i="13" s="1"/>
  <c r="CH8" i="13" s="1"/>
  <c r="CI8" i="13" s="1"/>
  <c r="CJ8" i="13" s="1"/>
  <c r="CK8" i="13" s="1"/>
  <c r="CL8" i="13" s="1"/>
  <c r="CM8" i="13" s="1"/>
  <c r="CN8" i="13" s="1"/>
  <c r="CO8" i="13" s="1"/>
  <c r="CP8" i="13" s="1"/>
  <c r="CQ8" i="13" s="1"/>
  <c r="CR8" i="13" s="1"/>
  <c r="CS8" i="13" s="1"/>
  <c r="CT8" i="13" s="1"/>
  <c r="CU8" i="13" s="1"/>
  <c r="CV8" i="13" s="1"/>
  <c r="CW8" i="13" s="1"/>
  <c r="CX8" i="13" s="1"/>
  <c r="CY8" i="13" s="1"/>
  <c r="CZ8" i="13" s="1"/>
  <c r="DA8" i="13" s="1"/>
  <c r="DB8" i="13" s="1"/>
  <c r="DC8" i="13" s="1"/>
  <c r="DD8" i="13" s="1"/>
  <c r="DE8" i="13" s="1"/>
  <c r="J6" i="13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AF6" i="13" s="1"/>
  <c r="AG6" i="13" s="1"/>
  <c r="AH6" i="13" s="1"/>
  <c r="AI6" i="13" s="1"/>
  <c r="AJ6" i="13" s="1"/>
  <c r="AK6" i="13" s="1"/>
  <c r="AL6" i="13" s="1"/>
  <c r="AM6" i="13" s="1"/>
  <c r="AN6" i="13" s="1"/>
  <c r="AO6" i="13" s="1"/>
  <c r="AP6" i="13" s="1"/>
  <c r="AQ6" i="13" s="1"/>
  <c r="AR6" i="13" s="1"/>
  <c r="AS6" i="13" s="1"/>
  <c r="AT6" i="13" s="1"/>
  <c r="AU6" i="13" s="1"/>
  <c r="AV6" i="13" s="1"/>
  <c r="AW6" i="13" s="1"/>
  <c r="AX6" i="13" s="1"/>
  <c r="AY6" i="13" s="1"/>
  <c r="AZ6" i="13" s="1"/>
  <c r="BA6" i="13" s="1"/>
  <c r="BB6" i="13" s="1"/>
  <c r="BC6" i="13" s="1"/>
  <c r="BD6" i="13" s="1"/>
  <c r="BE6" i="13" s="1"/>
  <c r="BF6" i="13" s="1"/>
  <c r="BG6" i="13" s="1"/>
  <c r="BH6" i="13" s="1"/>
  <c r="BI6" i="13" s="1"/>
  <c r="BJ6" i="13" s="1"/>
  <c r="BK6" i="13" s="1"/>
  <c r="BL6" i="13" s="1"/>
  <c r="BM6" i="13" s="1"/>
  <c r="BN6" i="13" s="1"/>
  <c r="BO6" i="13" s="1"/>
  <c r="BP6" i="13" s="1"/>
  <c r="BQ6" i="13" s="1"/>
  <c r="BR6" i="13" s="1"/>
  <c r="BS6" i="13" s="1"/>
  <c r="BT6" i="13" s="1"/>
  <c r="BU6" i="13" s="1"/>
  <c r="BV6" i="13" s="1"/>
  <c r="BW6" i="13" s="1"/>
  <c r="BX6" i="13" s="1"/>
  <c r="BY6" i="13" s="1"/>
  <c r="BZ6" i="13" s="1"/>
  <c r="CA6" i="13" s="1"/>
  <c r="CB6" i="13" s="1"/>
  <c r="CC6" i="13" s="1"/>
  <c r="CD6" i="13" s="1"/>
  <c r="CE6" i="13" s="1"/>
  <c r="CF6" i="13" s="1"/>
  <c r="CG6" i="13" s="1"/>
  <c r="CH6" i="13" s="1"/>
  <c r="CI6" i="13" s="1"/>
  <c r="CJ6" i="13" s="1"/>
  <c r="CK6" i="13" s="1"/>
  <c r="CL6" i="13" s="1"/>
  <c r="CM6" i="13" s="1"/>
  <c r="CN6" i="13" s="1"/>
  <c r="CO6" i="13" s="1"/>
  <c r="CP6" i="13" s="1"/>
  <c r="CQ6" i="13" s="1"/>
  <c r="CR6" i="13" s="1"/>
  <c r="CS6" i="13" s="1"/>
  <c r="CT6" i="13" s="1"/>
  <c r="CU6" i="13" s="1"/>
  <c r="CV6" i="13" s="1"/>
  <c r="CW6" i="13" s="1"/>
  <c r="CX6" i="13" s="1"/>
  <c r="CY6" i="13" s="1"/>
  <c r="CZ6" i="13" s="1"/>
  <c r="DA6" i="13" s="1"/>
  <c r="DB6" i="13" s="1"/>
  <c r="DC6" i="13" s="1"/>
  <c r="DD6" i="13" s="1"/>
  <c r="DE6" i="13" s="1"/>
  <c r="J4" i="13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BT4" i="13" s="1"/>
  <c r="BU4" i="13" s="1"/>
  <c r="BV4" i="13" s="1"/>
  <c r="BW4" i="13" s="1"/>
  <c r="BX4" i="13" s="1"/>
  <c r="BY4" i="13" s="1"/>
  <c r="BZ4" i="13" s="1"/>
  <c r="CA4" i="13" s="1"/>
  <c r="CB4" i="13" s="1"/>
  <c r="CC4" i="13" s="1"/>
  <c r="CD4" i="13" s="1"/>
  <c r="CE4" i="13" s="1"/>
  <c r="CF4" i="13" s="1"/>
  <c r="CG4" i="13" s="1"/>
  <c r="CH4" i="13" s="1"/>
  <c r="CI4" i="13" s="1"/>
  <c r="CJ4" i="13" s="1"/>
  <c r="CK4" i="13" s="1"/>
  <c r="CL4" i="13" s="1"/>
  <c r="CM4" i="13" s="1"/>
  <c r="CN4" i="13" s="1"/>
  <c r="CO4" i="13" s="1"/>
  <c r="CP4" i="13" s="1"/>
  <c r="CQ4" i="13" s="1"/>
  <c r="CR4" i="13" s="1"/>
  <c r="CS4" i="13" s="1"/>
  <c r="CT4" i="13" s="1"/>
  <c r="CU4" i="13" s="1"/>
  <c r="CV4" i="13" s="1"/>
  <c r="CW4" i="13" s="1"/>
  <c r="CX4" i="13" s="1"/>
  <c r="CY4" i="13" s="1"/>
  <c r="CZ4" i="13" s="1"/>
  <c r="DA4" i="13" s="1"/>
  <c r="DB4" i="13" s="1"/>
  <c r="DC4" i="13" s="1"/>
  <c r="DD4" i="13" s="1"/>
  <c r="DE4" i="13" s="1"/>
  <c r="J4" i="12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BT4" i="12" s="1"/>
  <c r="BU4" i="12" s="1"/>
  <c r="BV4" i="12" s="1"/>
  <c r="BW4" i="12" s="1"/>
  <c r="BX4" i="12" s="1"/>
  <c r="BY4" i="12" s="1"/>
  <c r="BZ4" i="12" s="1"/>
  <c r="CA4" i="12" s="1"/>
  <c r="CB4" i="12" s="1"/>
  <c r="CC4" i="12" s="1"/>
  <c r="CD4" i="12" s="1"/>
  <c r="CE4" i="12" s="1"/>
  <c r="CF4" i="12" s="1"/>
  <c r="CG4" i="12" s="1"/>
  <c r="CH4" i="12" s="1"/>
  <c r="CI4" i="12" s="1"/>
  <c r="CJ4" i="12" s="1"/>
  <c r="CK4" i="12" s="1"/>
  <c r="CL4" i="12" s="1"/>
  <c r="CM4" i="12" s="1"/>
  <c r="CN4" i="12" s="1"/>
  <c r="CO4" i="12" s="1"/>
  <c r="CP4" i="12" s="1"/>
  <c r="CQ4" i="12" s="1"/>
  <c r="CR4" i="12" s="1"/>
  <c r="CS4" i="12" s="1"/>
  <c r="CT4" i="12" s="1"/>
  <c r="CU4" i="12" s="1"/>
  <c r="CV4" i="12" s="1"/>
  <c r="CW4" i="12" s="1"/>
  <c r="CX4" i="12" s="1"/>
  <c r="CY4" i="12" s="1"/>
  <c r="CZ4" i="12" s="1"/>
  <c r="DA4" i="12" s="1"/>
  <c r="DB4" i="12" s="1"/>
  <c r="DC4" i="12" s="1"/>
  <c r="DD4" i="12" s="1"/>
  <c r="DE4" i="12" s="1"/>
  <c r="K8" i="11"/>
  <c r="L8" i="11"/>
  <c r="M8" i="11" s="1"/>
  <c r="N8" i="11" s="1"/>
  <c r="O8" i="11" s="1"/>
  <c r="P8" i="11" s="1"/>
  <c r="Q8" i="11" s="1"/>
  <c r="R8" i="11" s="1"/>
  <c r="S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AI8" i="11" s="1"/>
  <c r="AJ8" i="11" s="1"/>
  <c r="AK8" i="11" s="1"/>
  <c r="AL8" i="11" s="1"/>
  <c r="AM8" i="11" s="1"/>
  <c r="AN8" i="11" s="1"/>
  <c r="AO8" i="11" s="1"/>
  <c r="AP8" i="11" s="1"/>
  <c r="AQ8" i="11" s="1"/>
  <c r="AR8" i="11" s="1"/>
  <c r="AS8" i="11" s="1"/>
  <c r="AT8" i="11" s="1"/>
  <c r="AU8" i="11" s="1"/>
  <c r="AV8" i="11" s="1"/>
  <c r="AW8" i="11" s="1"/>
  <c r="AX8" i="11" s="1"/>
  <c r="AY8" i="11" s="1"/>
  <c r="AZ8" i="11"/>
  <c r="BA8" i="11" s="1"/>
  <c r="BB8" i="11" s="1"/>
  <c r="BC8" i="11" s="1"/>
  <c r="BD8" i="11" s="1"/>
  <c r="BE8" i="11" s="1"/>
  <c r="BF8" i="11" s="1"/>
  <c r="BG8" i="11" s="1"/>
  <c r="BH8" i="11" s="1"/>
  <c r="BI8" i="11" s="1"/>
  <c r="BJ8" i="11" s="1"/>
  <c r="BK8" i="11" s="1"/>
  <c r="BL8" i="11" s="1"/>
  <c r="BM8" i="11" s="1"/>
  <c r="BN8" i="11" s="1"/>
  <c r="BO8" i="11" s="1"/>
  <c r="BP8" i="11" s="1"/>
  <c r="BQ8" i="11" s="1"/>
  <c r="BR8" i="11" s="1"/>
  <c r="BS8" i="11" s="1"/>
  <c r="BT8" i="11" s="1"/>
  <c r="BU8" i="11" s="1"/>
  <c r="BV8" i="11" s="1"/>
  <c r="BW8" i="11" s="1"/>
  <c r="BX8" i="11" s="1"/>
  <c r="BY8" i="11" s="1"/>
  <c r="BZ8" i="11" s="1"/>
  <c r="CA8" i="11" s="1"/>
  <c r="CB8" i="11" s="1"/>
  <c r="CC8" i="11" s="1"/>
  <c r="CD8" i="11" s="1"/>
  <c r="CE8" i="11" s="1"/>
  <c r="CF8" i="11" s="1"/>
  <c r="CG8" i="11" s="1"/>
  <c r="CH8" i="11" s="1"/>
  <c r="CI8" i="11" s="1"/>
  <c r="CJ8" i="11" s="1"/>
  <c r="CK8" i="11" s="1"/>
  <c r="CL8" i="11" s="1"/>
  <c r="CM8" i="11" s="1"/>
  <c r="CN8" i="11" s="1"/>
  <c r="CO8" i="11" s="1"/>
  <c r="CP8" i="11" s="1"/>
  <c r="CQ8" i="11" s="1"/>
  <c r="CR8" i="11" s="1"/>
  <c r="CS8" i="11" s="1"/>
  <c r="CT8" i="11" s="1"/>
  <c r="CU8" i="11" s="1"/>
  <c r="CV8" i="11" s="1"/>
  <c r="CW8" i="11" s="1"/>
  <c r="CX8" i="11" s="1"/>
  <c r="CY8" i="11" s="1"/>
  <c r="CZ8" i="11" s="1"/>
  <c r="DA8" i="11" s="1"/>
  <c r="DB8" i="11" s="1"/>
  <c r="DC8" i="11" s="1"/>
  <c r="DD8" i="11" s="1"/>
  <c r="DE8" i="11" s="1"/>
  <c r="J8" i="11"/>
  <c r="J6" i="1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  <c r="AQ6" i="11" s="1"/>
  <c r="AR6" i="11" s="1"/>
  <c r="AS6" i="11" s="1"/>
  <c r="AT6" i="11" s="1"/>
  <c r="AU6" i="11" s="1"/>
  <c r="AV6" i="11" s="1"/>
  <c r="AW6" i="11" s="1"/>
  <c r="AX6" i="11" s="1"/>
  <c r="AY6" i="11" s="1"/>
  <c r="AZ6" i="11" s="1"/>
  <c r="BA6" i="11" s="1"/>
  <c r="BB6" i="11" s="1"/>
  <c r="BC6" i="11" s="1"/>
  <c r="BD6" i="11" s="1"/>
  <c r="BE6" i="11" s="1"/>
  <c r="BF6" i="11" s="1"/>
  <c r="BG6" i="11" s="1"/>
  <c r="BH6" i="11" s="1"/>
  <c r="BI6" i="11" s="1"/>
  <c r="BJ6" i="11" s="1"/>
  <c r="BK6" i="11" s="1"/>
  <c r="BL6" i="11" s="1"/>
  <c r="BM6" i="11" s="1"/>
  <c r="BN6" i="11" s="1"/>
  <c r="BO6" i="11" s="1"/>
  <c r="BP6" i="11" s="1"/>
  <c r="BQ6" i="11" s="1"/>
  <c r="BR6" i="11" s="1"/>
  <c r="BS6" i="11" s="1"/>
  <c r="BT6" i="11" s="1"/>
  <c r="BU6" i="11" s="1"/>
  <c r="BV6" i="11" s="1"/>
  <c r="BW6" i="11" s="1"/>
  <c r="BX6" i="11" s="1"/>
  <c r="BY6" i="11" s="1"/>
  <c r="BZ6" i="11" s="1"/>
  <c r="CA6" i="11" s="1"/>
  <c r="CB6" i="11" s="1"/>
  <c r="CC6" i="11" s="1"/>
  <c r="CD6" i="11" s="1"/>
  <c r="CE6" i="11" s="1"/>
  <c r="CF6" i="11" s="1"/>
  <c r="CG6" i="11" s="1"/>
  <c r="CH6" i="11" s="1"/>
  <c r="CI6" i="11" s="1"/>
  <c r="CJ6" i="11" s="1"/>
  <c r="CK6" i="11" s="1"/>
  <c r="CL6" i="11" s="1"/>
  <c r="CM6" i="11" s="1"/>
  <c r="CN6" i="11" s="1"/>
  <c r="CO6" i="11" s="1"/>
  <c r="CP6" i="11" s="1"/>
  <c r="CQ6" i="11" s="1"/>
  <c r="CR6" i="11" s="1"/>
  <c r="CS6" i="11" s="1"/>
  <c r="CT6" i="11" s="1"/>
  <c r="CU6" i="11" s="1"/>
  <c r="CV6" i="11" s="1"/>
  <c r="CW6" i="11" s="1"/>
  <c r="CX6" i="11" s="1"/>
  <c r="CY6" i="11" s="1"/>
  <c r="CZ6" i="11" s="1"/>
  <c r="DA6" i="11" s="1"/>
  <c r="DB6" i="11" s="1"/>
  <c r="DC6" i="11" s="1"/>
  <c r="DD6" i="11" s="1"/>
  <c r="DE6" i="11" s="1"/>
  <c r="J4" i="1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CC4" i="11" s="1"/>
  <c r="CD4" i="11" s="1"/>
  <c r="CE4" i="11" s="1"/>
  <c r="CF4" i="11" s="1"/>
  <c r="CG4" i="11" s="1"/>
  <c r="CH4" i="11" s="1"/>
  <c r="CI4" i="11" s="1"/>
  <c r="CJ4" i="11" s="1"/>
  <c r="CK4" i="11" s="1"/>
  <c r="CL4" i="11" s="1"/>
  <c r="CM4" i="11" s="1"/>
  <c r="CN4" i="11" s="1"/>
  <c r="CO4" i="11" s="1"/>
  <c r="CP4" i="11" s="1"/>
  <c r="CQ4" i="11" s="1"/>
  <c r="CR4" i="11" s="1"/>
  <c r="CS4" i="11" s="1"/>
  <c r="CT4" i="11" s="1"/>
  <c r="CU4" i="11" s="1"/>
  <c r="CV4" i="11" s="1"/>
  <c r="CW4" i="11" s="1"/>
  <c r="CX4" i="11" s="1"/>
  <c r="CY4" i="11" s="1"/>
  <c r="CZ4" i="11" s="1"/>
  <c r="DA4" i="11" s="1"/>
  <c r="DB4" i="11" s="1"/>
  <c r="DC4" i="11" s="1"/>
  <c r="DD4" i="11" s="1"/>
  <c r="DE4" i="11" s="1"/>
  <c r="K20" i="10" l="1"/>
  <c r="L20" i="10" s="1"/>
  <c r="M20" i="10" s="1"/>
  <c r="N20" i="10" s="1"/>
  <c r="O20" i="10" s="1"/>
  <c r="P20" i="10" s="1"/>
  <c r="Q20" i="10" s="1"/>
  <c r="R20" i="10" s="1"/>
  <c r="S20" i="10" s="1"/>
  <c r="T20" i="10" s="1"/>
  <c r="U20" i="10" s="1"/>
  <c r="V20" i="10" s="1"/>
  <c r="W20" i="10" s="1"/>
  <c r="X20" i="10" s="1"/>
  <c r="Y20" i="10" s="1"/>
  <c r="Z20" i="10" s="1"/>
  <c r="AA20" i="10" s="1"/>
  <c r="AB20" i="10" s="1"/>
  <c r="AC20" i="10" s="1"/>
  <c r="AD20" i="10" s="1"/>
  <c r="AE20" i="10" s="1"/>
  <c r="AF20" i="10" s="1"/>
  <c r="AG20" i="10" s="1"/>
  <c r="AH20" i="10" s="1"/>
  <c r="AI20" i="10" s="1"/>
  <c r="AJ20" i="10" s="1"/>
  <c r="AK20" i="10" s="1"/>
  <c r="AL20" i="10" s="1"/>
  <c r="AM20" i="10" s="1"/>
  <c r="AN20" i="10" s="1"/>
  <c r="AO20" i="10" s="1"/>
  <c r="AP20" i="10" s="1"/>
  <c r="AQ20" i="10" s="1"/>
  <c r="AR20" i="10" s="1"/>
  <c r="AS20" i="10" s="1"/>
  <c r="AT20" i="10" s="1"/>
  <c r="AU20" i="10" s="1"/>
  <c r="AV20" i="10" s="1"/>
  <c r="AW20" i="10" s="1"/>
  <c r="AX20" i="10" s="1"/>
  <c r="AY20" i="10" s="1"/>
  <c r="AZ20" i="10" s="1"/>
  <c r="BA20" i="10" s="1"/>
  <c r="BB20" i="10" s="1"/>
  <c r="BC20" i="10" s="1"/>
  <c r="BD20" i="10" s="1"/>
  <c r="BE20" i="10" s="1"/>
  <c r="BF20" i="10" s="1"/>
  <c r="BG20" i="10" s="1"/>
  <c r="BH20" i="10" s="1"/>
  <c r="BI20" i="10" s="1"/>
  <c r="BJ20" i="10" s="1"/>
  <c r="BK20" i="10" s="1"/>
  <c r="BL20" i="10" s="1"/>
  <c r="BM20" i="10" s="1"/>
  <c r="BN20" i="10" s="1"/>
  <c r="BO20" i="10" s="1"/>
  <c r="BP20" i="10" s="1"/>
  <c r="BQ20" i="10" s="1"/>
  <c r="BR20" i="10" s="1"/>
  <c r="BS20" i="10" s="1"/>
  <c r="BT20" i="10" s="1"/>
  <c r="BU20" i="10" s="1"/>
  <c r="BV20" i="10" s="1"/>
  <c r="BW20" i="10" s="1"/>
  <c r="BX20" i="10" s="1"/>
  <c r="BY20" i="10" s="1"/>
  <c r="BZ20" i="10" s="1"/>
  <c r="CA20" i="10" s="1"/>
  <c r="CB20" i="10" s="1"/>
  <c r="CC20" i="10" s="1"/>
  <c r="CD20" i="10" s="1"/>
  <c r="CE20" i="10" s="1"/>
  <c r="CF20" i="10" s="1"/>
  <c r="CG20" i="10" s="1"/>
  <c r="CH20" i="10" s="1"/>
  <c r="CI20" i="10" s="1"/>
  <c r="CJ20" i="10" s="1"/>
  <c r="CK20" i="10" s="1"/>
  <c r="CL20" i="10" s="1"/>
  <c r="CM20" i="10" s="1"/>
  <c r="CN20" i="10" s="1"/>
  <c r="CO20" i="10" s="1"/>
  <c r="CP20" i="10" s="1"/>
  <c r="CQ20" i="10" s="1"/>
  <c r="CR20" i="10" s="1"/>
  <c r="CS20" i="10" s="1"/>
  <c r="CT20" i="10" s="1"/>
  <c r="CU20" i="10" s="1"/>
  <c r="CV20" i="10" s="1"/>
  <c r="CW20" i="10" s="1"/>
  <c r="CX20" i="10" s="1"/>
  <c r="CY20" i="10" s="1"/>
  <c r="CZ20" i="10" s="1"/>
  <c r="DA20" i="10" s="1"/>
  <c r="DB20" i="10" s="1"/>
  <c r="DC20" i="10" s="1"/>
  <c r="DD20" i="10" s="1"/>
  <c r="DE20" i="10" s="1"/>
  <c r="J20" i="10"/>
  <c r="K18" i="10"/>
  <c r="L18" i="10" s="1"/>
  <c r="M18" i="10" s="1"/>
  <c r="N18" i="10" s="1"/>
  <c r="O18" i="10" s="1"/>
  <c r="P18" i="10" s="1"/>
  <c r="Q18" i="10" s="1"/>
  <c r="R18" i="10" s="1"/>
  <c r="S18" i="10" s="1"/>
  <c r="T18" i="10" s="1"/>
  <c r="U18" i="10" s="1"/>
  <c r="V18" i="10" s="1"/>
  <c r="W18" i="10" s="1"/>
  <c r="X18" i="10" s="1"/>
  <c r="Y18" i="10" s="1"/>
  <c r="Z18" i="10" s="1"/>
  <c r="AA18" i="10" s="1"/>
  <c r="AB18" i="10" s="1"/>
  <c r="AC18" i="10" s="1"/>
  <c r="AD18" i="10" s="1"/>
  <c r="AE18" i="10" s="1"/>
  <c r="AF18" i="10" s="1"/>
  <c r="AG18" i="10" s="1"/>
  <c r="AH18" i="10" s="1"/>
  <c r="AI18" i="10" s="1"/>
  <c r="AJ18" i="10" s="1"/>
  <c r="AK18" i="10" s="1"/>
  <c r="AL18" i="10" s="1"/>
  <c r="AM18" i="10" s="1"/>
  <c r="AN18" i="10" s="1"/>
  <c r="AO18" i="10" s="1"/>
  <c r="AP18" i="10" s="1"/>
  <c r="AQ18" i="10" s="1"/>
  <c r="AR18" i="10" s="1"/>
  <c r="AS18" i="10" s="1"/>
  <c r="AT18" i="10" s="1"/>
  <c r="AU18" i="10" s="1"/>
  <c r="AV18" i="10" s="1"/>
  <c r="AW18" i="10" s="1"/>
  <c r="AX18" i="10" s="1"/>
  <c r="AY18" i="10" s="1"/>
  <c r="AZ18" i="10" s="1"/>
  <c r="BA18" i="10" s="1"/>
  <c r="BB18" i="10" s="1"/>
  <c r="BC18" i="10" s="1"/>
  <c r="BD18" i="10" s="1"/>
  <c r="BE18" i="10" s="1"/>
  <c r="BF18" i="10" s="1"/>
  <c r="BG18" i="10" s="1"/>
  <c r="BH18" i="10" s="1"/>
  <c r="BI18" i="10" s="1"/>
  <c r="BJ18" i="10" s="1"/>
  <c r="BK18" i="10" s="1"/>
  <c r="BL18" i="10" s="1"/>
  <c r="BM18" i="10" s="1"/>
  <c r="BN18" i="10" s="1"/>
  <c r="BO18" i="10" s="1"/>
  <c r="BP18" i="10" s="1"/>
  <c r="BQ18" i="10" s="1"/>
  <c r="BR18" i="10" s="1"/>
  <c r="BS18" i="10" s="1"/>
  <c r="BT18" i="10" s="1"/>
  <c r="BU18" i="10" s="1"/>
  <c r="BV18" i="10" s="1"/>
  <c r="BW18" i="10" s="1"/>
  <c r="BX18" i="10" s="1"/>
  <c r="BY18" i="10" s="1"/>
  <c r="BZ18" i="10" s="1"/>
  <c r="CA18" i="10" s="1"/>
  <c r="CB18" i="10" s="1"/>
  <c r="CC18" i="10" s="1"/>
  <c r="CD18" i="10" s="1"/>
  <c r="CE18" i="10" s="1"/>
  <c r="CF18" i="10" s="1"/>
  <c r="CG18" i="10" s="1"/>
  <c r="CH18" i="10" s="1"/>
  <c r="CI18" i="10" s="1"/>
  <c r="CJ18" i="10" s="1"/>
  <c r="CK18" i="10" s="1"/>
  <c r="CL18" i="10" s="1"/>
  <c r="CM18" i="10" s="1"/>
  <c r="CN18" i="10" s="1"/>
  <c r="CO18" i="10" s="1"/>
  <c r="CP18" i="10" s="1"/>
  <c r="CQ18" i="10" s="1"/>
  <c r="CR18" i="10" s="1"/>
  <c r="CS18" i="10" s="1"/>
  <c r="CT18" i="10" s="1"/>
  <c r="CU18" i="10" s="1"/>
  <c r="CV18" i="10" s="1"/>
  <c r="CW18" i="10" s="1"/>
  <c r="CX18" i="10" s="1"/>
  <c r="CY18" i="10" s="1"/>
  <c r="CZ18" i="10" s="1"/>
  <c r="DA18" i="10" s="1"/>
  <c r="DB18" i="10" s="1"/>
  <c r="DC18" i="10" s="1"/>
  <c r="DD18" i="10" s="1"/>
  <c r="DE18" i="10" s="1"/>
  <c r="J18" i="10"/>
  <c r="K16" i="10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AH16" i="10" s="1"/>
  <c r="AI16" i="10" s="1"/>
  <c r="AJ16" i="10" s="1"/>
  <c r="AK16" i="10" s="1"/>
  <c r="AL16" i="10" s="1"/>
  <c r="AM16" i="10" s="1"/>
  <c r="AN16" i="10" s="1"/>
  <c r="AO16" i="10" s="1"/>
  <c r="AP16" i="10" s="1"/>
  <c r="AQ16" i="10" s="1"/>
  <c r="AR16" i="10" s="1"/>
  <c r="AS16" i="10" s="1"/>
  <c r="AT16" i="10" s="1"/>
  <c r="AU16" i="10" s="1"/>
  <c r="AV16" i="10" s="1"/>
  <c r="AW16" i="10" s="1"/>
  <c r="AX16" i="10" s="1"/>
  <c r="AY16" i="10" s="1"/>
  <c r="AZ16" i="10" s="1"/>
  <c r="BA16" i="10" s="1"/>
  <c r="BB16" i="10" s="1"/>
  <c r="BC16" i="10" s="1"/>
  <c r="BD16" i="10" s="1"/>
  <c r="BE16" i="10" s="1"/>
  <c r="BF16" i="10" s="1"/>
  <c r="BG16" i="10" s="1"/>
  <c r="BH16" i="10" s="1"/>
  <c r="BI16" i="10" s="1"/>
  <c r="BJ16" i="10" s="1"/>
  <c r="BK16" i="10" s="1"/>
  <c r="BL16" i="10" s="1"/>
  <c r="BM16" i="10" s="1"/>
  <c r="BN16" i="10" s="1"/>
  <c r="BO16" i="10" s="1"/>
  <c r="BP16" i="10" s="1"/>
  <c r="BQ16" i="10" s="1"/>
  <c r="BR16" i="10" s="1"/>
  <c r="BS16" i="10" s="1"/>
  <c r="BT16" i="10" s="1"/>
  <c r="BU16" i="10" s="1"/>
  <c r="BV16" i="10" s="1"/>
  <c r="BW16" i="10" s="1"/>
  <c r="BX16" i="10" s="1"/>
  <c r="BY16" i="10" s="1"/>
  <c r="BZ16" i="10" s="1"/>
  <c r="CA16" i="10" s="1"/>
  <c r="CB16" i="10" s="1"/>
  <c r="CC16" i="10" s="1"/>
  <c r="CD16" i="10" s="1"/>
  <c r="CE16" i="10" s="1"/>
  <c r="CF16" i="10" s="1"/>
  <c r="CG16" i="10" s="1"/>
  <c r="CH16" i="10" s="1"/>
  <c r="CI16" i="10" s="1"/>
  <c r="CJ16" i="10" s="1"/>
  <c r="CK16" i="10" s="1"/>
  <c r="CL16" i="10" s="1"/>
  <c r="CM16" i="10" s="1"/>
  <c r="CN16" i="10" s="1"/>
  <c r="CO16" i="10" s="1"/>
  <c r="CP16" i="10" s="1"/>
  <c r="CQ16" i="10" s="1"/>
  <c r="CR16" i="10" s="1"/>
  <c r="CS16" i="10" s="1"/>
  <c r="CT16" i="10" s="1"/>
  <c r="CU16" i="10" s="1"/>
  <c r="CV16" i="10" s="1"/>
  <c r="CW16" i="10" s="1"/>
  <c r="CX16" i="10" s="1"/>
  <c r="CY16" i="10" s="1"/>
  <c r="CZ16" i="10" s="1"/>
  <c r="DA16" i="10" s="1"/>
  <c r="DB16" i="10" s="1"/>
  <c r="DC16" i="10" s="1"/>
  <c r="DD16" i="10" s="1"/>
  <c r="DE16" i="10" s="1"/>
  <c r="J16" i="10"/>
  <c r="K14" i="10"/>
  <c r="L14" i="10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X14" i="10" s="1"/>
  <c r="Y14" i="10" s="1"/>
  <c r="Z14" i="10" s="1"/>
  <c r="AA14" i="10" s="1"/>
  <c r="AB14" i="10" s="1"/>
  <c r="AC14" i="10" s="1"/>
  <c r="AD14" i="10" s="1"/>
  <c r="AE14" i="10" s="1"/>
  <c r="AF14" i="10" s="1"/>
  <c r="AG14" i="10" s="1"/>
  <c r="AH14" i="10" s="1"/>
  <c r="AI14" i="10" s="1"/>
  <c r="AJ14" i="10" s="1"/>
  <c r="AK14" i="10" s="1"/>
  <c r="AL14" i="10" s="1"/>
  <c r="AM14" i="10" s="1"/>
  <c r="AN14" i="10" s="1"/>
  <c r="AO14" i="10" s="1"/>
  <c r="AP14" i="10" s="1"/>
  <c r="AQ14" i="10" s="1"/>
  <c r="AR14" i="10" s="1"/>
  <c r="AS14" i="10" s="1"/>
  <c r="AT14" i="10" s="1"/>
  <c r="AU14" i="10" s="1"/>
  <c r="AV14" i="10" s="1"/>
  <c r="AW14" i="10" s="1"/>
  <c r="AX14" i="10" s="1"/>
  <c r="AY14" i="10" s="1"/>
  <c r="AZ14" i="10" s="1"/>
  <c r="BA14" i="10" s="1"/>
  <c r="BB14" i="10" s="1"/>
  <c r="BC14" i="10" s="1"/>
  <c r="BD14" i="10" s="1"/>
  <c r="BE14" i="10" s="1"/>
  <c r="BF14" i="10" s="1"/>
  <c r="BG14" i="10" s="1"/>
  <c r="BH14" i="10" s="1"/>
  <c r="BI14" i="10" s="1"/>
  <c r="BJ14" i="10" s="1"/>
  <c r="BK14" i="10" s="1"/>
  <c r="BL14" i="10" s="1"/>
  <c r="BM14" i="10" s="1"/>
  <c r="BN14" i="10" s="1"/>
  <c r="BO14" i="10" s="1"/>
  <c r="BP14" i="10" s="1"/>
  <c r="BQ14" i="10" s="1"/>
  <c r="BR14" i="10" s="1"/>
  <c r="BS14" i="10" s="1"/>
  <c r="BT14" i="10" s="1"/>
  <c r="BU14" i="10" s="1"/>
  <c r="BV14" i="10" s="1"/>
  <c r="BW14" i="10" s="1"/>
  <c r="BX14" i="10" s="1"/>
  <c r="BY14" i="10" s="1"/>
  <c r="BZ14" i="10" s="1"/>
  <c r="CA14" i="10" s="1"/>
  <c r="CB14" i="10" s="1"/>
  <c r="CC14" i="10" s="1"/>
  <c r="CD14" i="10" s="1"/>
  <c r="CE14" i="10" s="1"/>
  <c r="CF14" i="10" s="1"/>
  <c r="CG14" i="10" s="1"/>
  <c r="CH14" i="10" s="1"/>
  <c r="CI14" i="10" s="1"/>
  <c r="CJ14" i="10" s="1"/>
  <c r="CK14" i="10" s="1"/>
  <c r="CL14" i="10" s="1"/>
  <c r="CM14" i="10" s="1"/>
  <c r="CN14" i="10" s="1"/>
  <c r="CO14" i="10" s="1"/>
  <c r="CP14" i="10" s="1"/>
  <c r="CQ14" i="10" s="1"/>
  <c r="CR14" i="10" s="1"/>
  <c r="CS14" i="10" s="1"/>
  <c r="CT14" i="10" s="1"/>
  <c r="CU14" i="10" s="1"/>
  <c r="CV14" i="10" s="1"/>
  <c r="CW14" i="10" s="1"/>
  <c r="CX14" i="10" s="1"/>
  <c r="CY14" i="10" s="1"/>
  <c r="CZ14" i="10" s="1"/>
  <c r="DA14" i="10" s="1"/>
  <c r="DB14" i="10" s="1"/>
  <c r="DC14" i="10" s="1"/>
  <c r="DD14" i="10" s="1"/>
  <c r="DE14" i="10" s="1"/>
  <c r="J14" i="10"/>
  <c r="K12" i="10"/>
  <c r="L12" i="10"/>
  <c r="M12" i="10" s="1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AF12" i="10" s="1"/>
  <c r="AG12" i="10" s="1"/>
  <c r="AH12" i="10" s="1"/>
  <c r="AI12" i="10" s="1"/>
  <c r="AJ12" i="10" s="1"/>
  <c r="AK12" i="10" s="1"/>
  <c r="AL12" i="10" s="1"/>
  <c r="AM12" i="10" s="1"/>
  <c r="AN12" i="10" s="1"/>
  <c r="AO12" i="10" s="1"/>
  <c r="AP12" i="10" s="1"/>
  <c r="AQ12" i="10" s="1"/>
  <c r="AR12" i="10" s="1"/>
  <c r="AS12" i="10" s="1"/>
  <c r="AT12" i="10" s="1"/>
  <c r="AU12" i="10" s="1"/>
  <c r="AV12" i="10" s="1"/>
  <c r="AW12" i="10" s="1"/>
  <c r="AX12" i="10" s="1"/>
  <c r="AY12" i="10" s="1"/>
  <c r="AZ12" i="10" s="1"/>
  <c r="BA12" i="10" s="1"/>
  <c r="BB12" i="10" s="1"/>
  <c r="BC12" i="10" s="1"/>
  <c r="BD12" i="10" s="1"/>
  <c r="BE12" i="10" s="1"/>
  <c r="BF12" i="10" s="1"/>
  <c r="BG12" i="10" s="1"/>
  <c r="BH12" i="10" s="1"/>
  <c r="BI12" i="10" s="1"/>
  <c r="BJ12" i="10" s="1"/>
  <c r="BK12" i="10" s="1"/>
  <c r="BL12" i="10" s="1"/>
  <c r="BM12" i="10" s="1"/>
  <c r="BN12" i="10" s="1"/>
  <c r="BO12" i="10" s="1"/>
  <c r="BP12" i="10" s="1"/>
  <c r="BQ12" i="10" s="1"/>
  <c r="BR12" i="10" s="1"/>
  <c r="BS12" i="10" s="1"/>
  <c r="BT12" i="10" s="1"/>
  <c r="BU12" i="10" s="1"/>
  <c r="BV12" i="10" s="1"/>
  <c r="BW12" i="10" s="1"/>
  <c r="BX12" i="10" s="1"/>
  <c r="BY12" i="10" s="1"/>
  <c r="BZ12" i="10" s="1"/>
  <c r="CA12" i="10" s="1"/>
  <c r="CB12" i="10" s="1"/>
  <c r="CC12" i="10" s="1"/>
  <c r="CD12" i="10" s="1"/>
  <c r="CE12" i="10" s="1"/>
  <c r="CF12" i="10" s="1"/>
  <c r="CG12" i="10" s="1"/>
  <c r="CH12" i="10" s="1"/>
  <c r="CI12" i="10" s="1"/>
  <c r="CJ12" i="10" s="1"/>
  <c r="CK12" i="10" s="1"/>
  <c r="CL12" i="10" s="1"/>
  <c r="CM12" i="10" s="1"/>
  <c r="CN12" i="10" s="1"/>
  <c r="CO12" i="10" s="1"/>
  <c r="CP12" i="10" s="1"/>
  <c r="CQ12" i="10" s="1"/>
  <c r="CR12" i="10" s="1"/>
  <c r="CS12" i="10" s="1"/>
  <c r="CT12" i="10" s="1"/>
  <c r="CU12" i="10" s="1"/>
  <c r="CV12" i="10" s="1"/>
  <c r="CW12" i="10" s="1"/>
  <c r="CX12" i="10" s="1"/>
  <c r="CY12" i="10" s="1"/>
  <c r="CZ12" i="10" s="1"/>
  <c r="DA12" i="10" s="1"/>
  <c r="DB12" i="10" s="1"/>
  <c r="DC12" i="10" s="1"/>
  <c r="DD12" i="10" s="1"/>
  <c r="DE12" i="10" s="1"/>
  <c r="J12" i="10"/>
  <c r="K10" i="10"/>
  <c r="L10" i="10" s="1"/>
  <c r="M10" i="10" s="1"/>
  <c r="N10" i="10" s="1"/>
  <c r="O10" i="10" s="1"/>
  <c r="P10" i="10" s="1"/>
  <c r="Q10" i="10" s="1"/>
  <c r="R10" i="10" s="1"/>
  <c r="S10" i="10" s="1"/>
  <c r="T10" i="10" s="1"/>
  <c r="U10" i="10" s="1"/>
  <c r="V10" i="10" s="1"/>
  <c r="W10" i="10" s="1"/>
  <c r="X10" i="10" s="1"/>
  <c r="Y10" i="10" s="1"/>
  <c r="Z10" i="10" s="1"/>
  <c r="AA10" i="10" s="1"/>
  <c r="AB10" i="10" s="1"/>
  <c r="AC10" i="10" s="1"/>
  <c r="AD10" i="10" s="1"/>
  <c r="AE10" i="10" s="1"/>
  <c r="AF10" i="10" s="1"/>
  <c r="AG10" i="10" s="1"/>
  <c r="AH10" i="10" s="1"/>
  <c r="AI10" i="10" s="1"/>
  <c r="AJ10" i="10" s="1"/>
  <c r="AK10" i="10" s="1"/>
  <c r="AL10" i="10" s="1"/>
  <c r="AM10" i="10" s="1"/>
  <c r="AN10" i="10" s="1"/>
  <c r="AO10" i="10" s="1"/>
  <c r="AP10" i="10" s="1"/>
  <c r="AQ10" i="10" s="1"/>
  <c r="AR10" i="10" s="1"/>
  <c r="AS10" i="10" s="1"/>
  <c r="AT10" i="10" s="1"/>
  <c r="AU10" i="10" s="1"/>
  <c r="AV10" i="10" s="1"/>
  <c r="AW10" i="10" s="1"/>
  <c r="AX10" i="10" s="1"/>
  <c r="AY10" i="10" s="1"/>
  <c r="AZ10" i="10" s="1"/>
  <c r="BA10" i="10" s="1"/>
  <c r="BB10" i="10" s="1"/>
  <c r="BC10" i="10" s="1"/>
  <c r="BD10" i="10" s="1"/>
  <c r="BE10" i="10" s="1"/>
  <c r="BF10" i="10" s="1"/>
  <c r="BG10" i="10" s="1"/>
  <c r="BH10" i="10" s="1"/>
  <c r="BI10" i="10" s="1"/>
  <c r="BJ10" i="10" s="1"/>
  <c r="BK10" i="10" s="1"/>
  <c r="BL10" i="10" s="1"/>
  <c r="BM10" i="10" s="1"/>
  <c r="BN10" i="10" s="1"/>
  <c r="BO10" i="10" s="1"/>
  <c r="BP10" i="10" s="1"/>
  <c r="BQ10" i="10" s="1"/>
  <c r="BR10" i="10" s="1"/>
  <c r="BS10" i="10" s="1"/>
  <c r="BT10" i="10" s="1"/>
  <c r="BU10" i="10" s="1"/>
  <c r="BV10" i="10" s="1"/>
  <c r="BW10" i="10" s="1"/>
  <c r="BX10" i="10" s="1"/>
  <c r="BY10" i="10" s="1"/>
  <c r="BZ10" i="10" s="1"/>
  <c r="CA10" i="10" s="1"/>
  <c r="CB10" i="10" s="1"/>
  <c r="CC10" i="10" s="1"/>
  <c r="CD10" i="10" s="1"/>
  <c r="CE10" i="10" s="1"/>
  <c r="CF10" i="10" s="1"/>
  <c r="CG10" i="10" s="1"/>
  <c r="CH10" i="10" s="1"/>
  <c r="CI10" i="10" s="1"/>
  <c r="CJ10" i="10" s="1"/>
  <c r="CK10" i="10" s="1"/>
  <c r="CL10" i="10" s="1"/>
  <c r="CM10" i="10" s="1"/>
  <c r="CN10" i="10" s="1"/>
  <c r="CO10" i="10" s="1"/>
  <c r="CP10" i="10" s="1"/>
  <c r="CQ10" i="10" s="1"/>
  <c r="CR10" i="10" s="1"/>
  <c r="CS10" i="10" s="1"/>
  <c r="CT10" i="10" s="1"/>
  <c r="CU10" i="10" s="1"/>
  <c r="CV10" i="10" s="1"/>
  <c r="CW10" i="10" s="1"/>
  <c r="CX10" i="10" s="1"/>
  <c r="CY10" i="10" s="1"/>
  <c r="CZ10" i="10" s="1"/>
  <c r="DA10" i="10" s="1"/>
  <c r="DB10" i="10" s="1"/>
  <c r="DC10" i="10" s="1"/>
  <c r="DD10" i="10" s="1"/>
  <c r="DE10" i="10" s="1"/>
  <c r="J10" i="10"/>
  <c r="K8" i="10"/>
  <c r="L8" i="10" s="1"/>
  <c r="M8" i="10" s="1"/>
  <c r="N8" i="10" s="1"/>
  <c r="O8" i="10" s="1"/>
  <c r="P8" i="10" s="1"/>
  <c r="Q8" i="10" s="1"/>
  <c r="R8" i="10" s="1"/>
  <c r="S8" i="10" s="1"/>
  <c r="T8" i="10" s="1"/>
  <c r="U8" i="10" s="1"/>
  <c r="V8" i="10" s="1"/>
  <c r="W8" i="10" s="1"/>
  <c r="X8" i="10" s="1"/>
  <c r="Y8" i="10" s="1"/>
  <c r="Z8" i="10" s="1"/>
  <c r="AA8" i="10" s="1"/>
  <c r="AB8" i="10" s="1"/>
  <c r="AC8" i="10" s="1"/>
  <c r="AD8" i="10" s="1"/>
  <c r="AE8" i="10" s="1"/>
  <c r="AF8" i="10" s="1"/>
  <c r="AG8" i="10" s="1"/>
  <c r="AH8" i="10" s="1"/>
  <c r="AI8" i="10" s="1"/>
  <c r="AJ8" i="10" s="1"/>
  <c r="AK8" i="10" s="1"/>
  <c r="AL8" i="10" s="1"/>
  <c r="AM8" i="10" s="1"/>
  <c r="AN8" i="10" s="1"/>
  <c r="AO8" i="10" s="1"/>
  <c r="AP8" i="10" s="1"/>
  <c r="AQ8" i="10" s="1"/>
  <c r="AR8" i="10" s="1"/>
  <c r="AS8" i="10" s="1"/>
  <c r="AT8" i="10" s="1"/>
  <c r="AU8" i="10" s="1"/>
  <c r="AV8" i="10" s="1"/>
  <c r="AW8" i="10" s="1"/>
  <c r="AX8" i="10" s="1"/>
  <c r="AY8" i="10" s="1"/>
  <c r="AZ8" i="10" s="1"/>
  <c r="BA8" i="10" s="1"/>
  <c r="BB8" i="10" s="1"/>
  <c r="BC8" i="10" s="1"/>
  <c r="BD8" i="10" s="1"/>
  <c r="BE8" i="10" s="1"/>
  <c r="BF8" i="10" s="1"/>
  <c r="BG8" i="10" s="1"/>
  <c r="BH8" i="10" s="1"/>
  <c r="BI8" i="10" s="1"/>
  <c r="BJ8" i="10" s="1"/>
  <c r="BK8" i="10" s="1"/>
  <c r="BL8" i="10" s="1"/>
  <c r="BM8" i="10" s="1"/>
  <c r="BN8" i="10" s="1"/>
  <c r="BO8" i="10" s="1"/>
  <c r="BP8" i="10" s="1"/>
  <c r="BQ8" i="10" s="1"/>
  <c r="BR8" i="10" s="1"/>
  <c r="BS8" i="10" s="1"/>
  <c r="BT8" i="10" s="1"/>
  <c r="BU8" i="10" s="1"/>
  <c r="BV8" i="10" s="1"/>
  <c r="BW8" i="10" s="1"/>
  <c r="BX8" i="10" s="1"/>
  <c r="BY8" i="10" s="1"/>
  <c r="BZ8" i="10" s="1"/>
  <c r="CA8" i="10" s="1"/>
  <c r="CB8" i="10" s="1"/>
  <c r="CC8" i="10" s="1"/>
  <c r="CD8" i="10" s="1"/>
  <c r="CE8" i="10" s="1"/>
  <c r="CF8" i="10" s="1"/>
  <c r="CG8" i="10" s="1"/>
  <c r="CH8" i="10" s="1"/>
  <c r="CI8" i="10" s="1"/>
  <c r="CJ8" i="10" s="1"/>
  <c r="CK8" i="10" s="1"/>
  <c r="CL8" i="10" s="1"/>
  <c r="CM8" i="10" s="1"/>
  <c r="CN8" i="10" s="1"/>
  <c r="CO8" i="10" s="1"/>
  <c r="CP8" i="10" s="1"/>
  <c r="CQ8" i="10" s="1"/>
  <c r="CR8" i="10" s="1"/>
  <c r="CS8" i="10" s="1"/>
  <c r="CT8" i="10" s="1"/>
  <c r="CU8" i="10" s="1"/>
  <c r="CV8" i="10" s="1"/>
  <c r="CW8" i="10" s="1"/>
  <c r="CX8" i="10" s="1"/>
  <c r="CY8" i="10" s="1"/>
  <c r="CZ8" i="10" s="1"/>
  <c r="DA8" i="10" s="1"/>
  <c r="DB8" i="10" s="1"/>
  <c r="DC8" i="10" s="1"/>
  <c r="DD8" i="10" s="1"/>
  <c r="DE8" i="10" s="1"/>
  <c r="J8" i="10"/>
  <c r="J6" i="10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AN6" i="10" s="1"/>
  <c r="AO6" i="10" s="1"/>
  <c r="AP6" i="10" s="1"/>
  <c r="AQ6" i="10" s="1"/>
  <c r="AR6" i="10" s="1"/>
  <c r="AS6" i="10" s="1"/>
  <c r="AT6" i="10" s="1"/>
  <c r="AU6" i="10" s="1"/>
  <c r="AV6" i="10" s="1"/>
  <c r="AW6" i="10" s="1"/>
  <c r="AX6" i="10" s="1"/>
  <c r="AY6" i="10" s="1"/>
  <c r="AZ6" i="10" s="1"/>
  <c r="BA6" i="10" s="1"/>
  <c r="BB6" i="10" s="1"/>
  <c r="BC6" i="10" s="1"/>
  <c r="BD6" i="10" s="1"/>
  <c r="BE6" i="10" s="1"/>
  <c r="BF6" i="10" s="1"/>
  <c r="BG6" i="10" s="1"/>
  <c r="BH6" i="10" s="1"/>
  <c r="BI6" i="10" s="1"/>
  <c r="BJ6" i="10" s="1"/>
  <c r="BK6" i="10" s="1"/>
  <c r="BL6" i="10" s="1"/>
  <c r="BM6" i="10" s="1"/>
  <c r="BN6" i="10" s="1"/>
  <c r="BO6" i="10" s="1"/>
  <c r="BP6" i="10" s="1"/>
  <c r="BQ6" i="10" s="1"/>
  <c r="BR6" i="10" s="1"/>
  <c r="BS6" i="10" s="1"/>
  <c r="BT6" i="10" s="1"/>
  <c r="BU6" i="10" s="1"/>
  <c r="BV6" i="10" s="1"/>
  <c r="BW6" i="10" s="1"/>
  <c r="BX6" i="10" s="1"/>
  <c r="BY6" i="10" s="1"/>
  <c r="BZ6" i="10" s="1"/>
  <c r="CA6" i="10" s="1"/>
  <c r="CB6" i="10" s="1"/>
  <c r="CC6" i="10" s="1"/>
  <c r="CD6" i="10" s="1"/>
  <c r="CE6" i="10" s="1"/>
  <c r="CF6" i="10" s="1"/>
  <c r="CG6" i="10" s="1"/>
  <c r="CH6" i="10" s="1"/>
  <c r="CI6" i="10" s="1"/>
  <c r="CJ6" i="10" s="1"/>
  <c r="CK6" i="10" s="1"/>
  <c r="CL6" i="10" s="1"/>
  <c r="CM6" i="10" s="1"/>
  <c r="CN6" i="10" s="1"/>
  <c r="CO6" i="10" s="1"/>
  <c r="CP6" i="10" s="1"/>
  <c r="CQ6" i="10" s="1"/>
  <c r="CR6" i="10" s="1"/>
  <c r="CS6" i="10" s="1"/>
  <c r="CT6" i="10" s="1"/>
  <c r="CU6" i="10" s="1"/>
  <c r="CV6" i="10" s="1"/>
  <c r="CW6" i="10" s="1"/>
  <c r="CX6" i="10" s="1"/>
  <c r="CY6" i="10" s="1"/>
  <c r="CZ6" i="10" s="1"/>
  <c r="DA6" i="10" s="1"/>
  <c r="DB6" i="10" s="1"/>
  <c r="DC6" i="10" s="1"/>
  <c r="DD6" i="10" s="1"/>
  <c r="DE6" i="10" s="1"/>
  <c r="J4" i="10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Z4" i="10" s="1"/>
  <c r="BA4" i="10" s="1"/>
  <c r="BB4" i="10" s="1"/>
  <c r="BC4" i="10" s="1"/>
  <c r="BD4" i="10" s="1"/>
  <c r="BE4" i="10" s="1"/>
  <c r="BF4" i="10" s="1"/>
  <c r="BG4" i="10" s="1"/>
  <c r="BH4" i="10" s="1"/>
  <c r="BI4" i="10" s="1"/>
  <c r="BJ4" i="10" s="1"/>
  <c r="BK4" i="10" s="1"/>
  <c r="BL4" i="10" s="1"/>
  <c r="BM4" i="10" s="1"/>
  <c r="BN4" i="10" s="1"/>
  <c r="BO4" i="10" s="1"/>
  <c r="BP4" i="10" s="1"/>
  <c r="BQ4" i="10" s="1"/>
  <c r="BR4" i="10" s="1"/>
  <c r="BS4" i="10" s="1"/>
  <c r="BT4" i="10" s="1"/>
  <c r="BU4" i="10" s="1"/>
  <c r="BV4" i="10" s="1"/>
  <c r="BW4" i="10" s="1"/>
  <c r="BX4" i="10" s="1"/>
  <c r="BY4" i="10" s="1"/>
  <c r="BZ4" i="10" s="1"/>
  <c r="CA4" i="10" s="1"/>
  <c r="CB4" i="10" s="1"/>
  <c r="CC4" i="10" s="1"/>
  <c r="CD4" i="10" s="1"/>
  <c r="CE4" i="10" s="1"/>
  <c r="CF4" i="10" s="1"/>
  <c r="CG4" i="10" s="1"/>
  <c r="CH4" i="10" s="1"/>
  <c r="CI4" i="10" s="1"/>
  <c r="CJ4" i="10" s="1"/>
  <c r="CK4" i="10" s="1"/>
  <c r="CL4" i="10" s="1"/>
  <c r="CM4" i="10" s="1"/>
  <c r="CN4" i="10" s="1"/>
  <c r="CO4" i="10" s="1"/>
  <c r="CP4" i="10" s="1"/>
  <c r="CQ4" i="10" s="1"/>
  <c r="CR4" i="10" s="1"/>
  <c r="CS4" i="10" s="1"/>
  <c r="CT4" i="10" s="1"/>
  <c r="CU4" i="10" s="1"/>
  <c r="CV4" i="10" s="1"/>
  <c r="CW4" i="10" s="1"/>
  <c r="CX4" i="10" s="1"/>
  <c r="CY4" i="10" s="1"/>
  <c r="CZ4" i="10" s="1"/>
  <c r="DA4" i="10" s="1"/>
  <c r="DB4" i="10" s="1"/>
  <c r="DC4" i="10" s="1"/>
  <c r="DD4" i="10" s="1"/>
  <c r="DE4" i="10" s="1"/>
  <c r="K6" i="9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AP6" i="9" s="1"/>
  <c r="AQ6" i="9" s="1"/>
  <c r="AR6" i="9" s="1"/>
  <c r="AS6" i="9" s="1"/>
  <c r="AT6" i="9" s="1"/>
  <c r="AU6" i="9" s="1"/>
  <c r="AV6" i="9" s="1"/>
  <c r="AW6" i="9" s="1"/>
  <c r="AX6" i="9" s="1"/>
  <c r="AY6" i="9" s="1"/>
  <c r="AZ6" i="9" s="1"/>
  <c r="BA6" i="9" s="1"/>
  <c r="BB6" i="9" s="1"/>
  <c r="BC6" i="9" s="1"/>
  <c r="BD6" i="9" s="1"/>
  <c r="BE6" i="9" s="1"/>
  <c r="BF6" i="9" s="1"/>
  <c r="BG6" i="9" s="1"/>
  <c r="BH6" i="9" s="1"/>
  <c r="BI6" i="9" s="1"/>
  <c r="BJ6" i="9" s="1"/>
  <c r="BK6" i="9" s="1"/>
  <c r="BL6" i="9" s="1"/>
  <c r="BM6" i="9" s="1"/>
  <c r="BN6" i="9" s="1"/>
  <c r="BO6" i="9" s="1"/>
  <c r="BP6" i="9" s="1"/>
  <c r="BQ6" i="9" s="1"/>
  <c r="BR6" i="9" s="1"/>
  <c r="BS6" i="9" s="1"/>
  <c r="BT6" i="9" s="1"/>
  <c r="BU6" i="9" s="1"/>
  <c r="BV6" i="9" s="1"/>
  <c r="BW6" i="9" s="1"/>
  <c r="BX6" i="9" s="1"/>
  <c r="BY6" i="9" s="1"/>
  <c r="BZ6" i="9" s="1"/>
  <c r="CA6" i="9" s="1"/>
  <c r="CB6" i="9" s="1"/>
  <c r="CC6" i="9" s="1"/>
  <c r="CD6" i="9" s="1"/>
  <c r="CE6" i="9" s="1"/>
  <c r="CF6" i="9" s="1"/>
  <c r="CG6" i="9" s="1"/>
  <c r="CH6" i="9" s="1"/>
  <c r="CI6" i="9" s="1"/>
  <c r="CJ6" i="9" s="1"/>
  <c r="CK6" i="9" s="1"/>
  <c r="CL6" i="9" s="1"/>
  <c r="CM6" i="9" s="1"/>
  <c r="CN6" i="9" s="1"/>
  <c r="CO6" i="9" s="1"/>
  <c r="CP6" i="9" s="1"/>
  <c r="CQ6" i="9" s="1"/>
  <c r="CR6" i="9" s="1"/>
  <c r="CS6" i="9" s="1"/>
  <c r="CT6" i="9" s="1"/>
  <c r="CU6" i="9" s="1"/>
  <c r="CV6" i="9" s="1"/>
  <c r="CW6" i="9" s="1"/>
  <c r="CX6" i="9" s="1"/>
  <c r="CY6" i="9" s="1"/>
  <c r="CZ6" i="9" s="1"/>
  <c r="DA6" i="9" s="1"/>
  <c r="DB6" i="9" s="1"/>
  <c r="DC6" i="9" s="1"/>
  <c r="DD6" i="9" s="1"/>
  <c r="DE6" i="9" s="1"/>
  <c r="J6" i="9"/>
  <c r="J4" i="9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BR4" i="9" s="1"/>
  <c r="BS4" i="9" s="1"/>
  <c r="BT4" i="9" s="1"/>
  <c r="BU4" i="9" s="1"/>
  <c r="BV4" i="9" s="1"/>
  <c r="BW4" i="9" s="1"/>
  <c r="BX4" i="9" s="1"/>
  <c r="BY4" i="9" s="1"/>
  <c r="BZ4" i="9" s="1"/>
  <c r="CA4" i="9" s="1"/>
  <c r="CB4" i="9" s="1"/>
  <c r="CC4" i="9" s="1"/>
  <c r="CD4" i="9" s="1"/>
  <c r="CE4" i="9" s="1"/>
  <c r="CF4" i="9" s="1"/>
  <c r="CG4" i="9" s="1"/>
  <c r="CH4" i="9" s="1"/>
  <c r="CI4" i="9" s="1"/>
  <c r="CJ4" i="9" s="1"/>
  <c r="CK4" i="9" s="1"/>
  <c r="CL4" i="9" s="1"/>
  <c r="CM4" i="9" s="1"/>
  <c r="CN4" i="9" s="1"/>
  <c r="CO4" i="9" s="1"/>
  <c r="CP4" i="9" s="1"/>
  <c r="CQ4" i="9" s="1"/>
  <c r="CR4" i="9" s="1"/>
  <c r="CS4" i="9" s="1"/>
  <c r="CT4" i="9" s="1"/>
  <c r="CU4" i="9" s="1"/>
  <c r="CV4" i="9" s="1"/>
  <c r="CW4" i="9" s="1"/>
  <c r="CX4" i="9" s="1"/>
  <c r="CY4" i="9" s="1"/>
  <c r="CZ4" i="9" s="1"/>
  <c r="DA4" i="9" s="1"/>
  <c r="DB4" i="9" s="1"/>
  <c r="DC4" i="9" s="1"/>
  <c r="DD4" i="9" s="1"/>
  <c r="DE4" i="9" s="1"/>
  <c r="J4" i="8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BH4" i="8" s="1"/>
  <c r="BI4" i="8" s="1"/>
  <c r="BJ4" i="8" s="1"/>
  <c r="BK4" i="8" s="1"/>
  <c r="BL4" i="8" s="1"/>
  <c r="BM4" i="8" s="1"/>
  <c r="BN4" i="8" s="1"/>
  <c r="BO4" i="8" s="1"/>
  <c r="BP4" i="8" s="1"/>
  <c r="BQ4" i="8" s="1"/>
  <c r="BR4" i="8" s="1"/>
  <c r="BS4" i="8" s="1"/>
  <c r="BT4" i="8" s="1"/>
  <c r="BU4" i="8" s="1"/>
  <c r="BV4" i="8" s="1"/>
  <c r="BW4" i="8" s="1"/>
  <c r="BX4" i="8" s="1"/>
  <c r="BY4" i="8" s="1"/>
  <c r="BZ4" i="8" s="1"/>
  <c r="CA4" i="8" s="1"/>
  <c r="CB4" i="8" s="1"/>
  <c r="CC4" i="8" s="1"/>
  <c r="CD4" i="8" s="1"/>
  <c r="CE4" i="8" s="1"/>
  <c r="CF4" i="8" s="1"/>
  <c r="CG4" i="8" s="1"/>
  <c r="CH4" i="8" s="1"/>
  <c r="CI4" i="8" s="1"/>
  <c r="CJ4" i="8" s="1"/>
  <c r="CK4" i="8" s="1"/>
  <c r="CL4" i="8" s="1"/>
  <c r="CM4" i="8" s="1"/>
  <c r="CN4" i="8" s="1"/>
  <c r="CO4" i="8" s="1"/>
  <c r="CP4" i="8" s="1"/>
  <c r="CQ4" i="8" s="1"/>
  <c r="CR4" i="8" s="1"/>
  <c r="CS4" i="8" s="1"/>
  <c r="CT4" i="8" s="1"/>
  <c r="CU4" i="8" s="1"/>
  <c r="CV4" i="8" s="1"/>
  <c r="CW4" i="8" s="1"/>
  <c r="CX4" i="8" s="1"/>
  <c r="CY4" i="8" s="1"/>
  <c r="CZ4" i="8" s="1"/>
  <c r="DA4" i="8" s="1"/>
  <c r="DB4" i="8" s="1"/>
  <c r="DC4" i="8" s="1"/>
  <c r="DD4" i="8" s="1"/>
  <c r="DE4" i="8" s="1"/>
  <c r="K4" i="7" l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C4" i="7" s="1"/>
  <c r="CD4" i="7" s="1"/>
  <c r="CE4" i="7" s="1"/>
  <c r="CF4" i="7" s="1"/>
  <c r="CG4" i="7" s="1"/>
  <c r="CH4" i="7" s="1"/>
  <c r="CI4" i="7" s="1"/>
  <c r="CJ4" i="7" s="1"/>
  <c r="CK4" i="7" s="1"/>
  <c r="CL4" i="7" s="1"/>
  <c r="CM4" i="7" s="1"/>
  <c r="CN4" i="7" s="1"/>
  <c r="CO4" i="7" s="1"/>
  <c r="CP4" i="7" s="1"/>
  <c r="CQ4" i="7" s="1"/>
  <c r="CR4" i="7" s="1"/>
  <c r="CS4" i="7" s="1"/>
  <c r="CT4" i="7" s="1"/>
  <c r="CU4" i="7" s="1"/>
  <c r="CV4" i="7" s="1"/>
  <c r="CW4" i="7" s="1"/>
  <c r="CX4" i="7" s="1"/>
  <c r="CY4" i="7" s="1"/>
  <c r="CZ4" i="7" s="1"/>
  <c r="DA4" i="7" s="1"/>
  <c r="DB4" i="7" s="1"/>
  <c r="DC4" i="7" s="1"/>
  <c r="DD4" i="7" s="1"/>
  <c r="DE4" i="7" s="1"/>
  <c r="J4" i="7"/>
  <c r="DG12" i="6" l="1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35" i="5"/>
  <c r="J35" i="5"/>
  <c r="I35" i="5"/>
  <c r="H35" i="5"/>
  <c r="G35" i="5"/>
  <c r="F35" i="5"/>
  <c r="Q10" i="4" l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AH10" i="4" s="1"/>
  <c r="AI10" i="4" s="1"/>
  <c r="AJ10" i="4" s="1"/>
  <c r="AK10" i="4" s="1"/>
  <c r="AL10" i="4" s="1"/>
  <c r="AM10" i="4" s="1"/>
  <c r="AN10" i="4" s="1"/>
  <c r="AO10" i="4" s="1"/>
  <c r="AP10" i="4" s="1"/>
  <c r="AQ10" i="4" s="1"/>
  <c r="AR10" i="4" s="1"/>
  <c r="AS10" i="4" s="1"/>
  <c r="AT10" i="4" s="1"/>
  <c r="AU10" i="4" s="1"/>
  <c r="AV10" i="4" s="1"/>
  <c r="AW10" i="4" s="1"/>
  <c r="AX10" i="4" s="1"/>
  <c r="AY10" i="4" s="1"/>
  <c r="AZ10" i="4" s="1"/>
  <c r="BA10" i="4" s="1"/>
  <c r="BB10" i="4" s="1"/>
  <c r="BC10" i="4" s="1"/>
  <c r="BD10" i="4" s="1"/>
  <c r="BE10" i="4" s="1"/>
  <c r="BF10" i="4" s="1"/>
  <c r="BG10" i="4" s="1"/>
  <c r="BH10" i="4" s="1"/>
  <c r="BI10" i="4" s="1"/>
  <c r="BJ10" i="4" s="1"/>
  <c r="BK10" i="4" s="1"/>
  <c r="BL10" i="4" s="1"/>
  <c r="BM10" i="4" s="1"/>
  <c r="BN10" i="4" s="1"/>
  <c r="BO10" i="4" s="1"/>
  <c r="BP10" i="4" s="1"/>
  <c r="BQ10" i="4" s="1"/>
  <c r="BR10" i="4" s="1"/>
  <c r="BS10" i="4" s="1"/>
  <c r="BT10" i="4" s="1"/>
  <c r="BU10" i="4" s="1"/>
  <c r="BV10" i="4" s="1"/>
  <c r="BW10" i="4" s="1"/>
  <c r="BX10" i="4" s="1"/>
  <c r="BY10" i="4" s="1"/>
  <c r="BZ10" i="4" s="1"/>
  <c r="CA10" i="4" s="1"/>
  <c r="CB10" i="4" s="1"/>
  <c r="CC10" i="4" s="1"/>
  <c r="CD10" i="4" s="1"/>
  <c r="CE10" i="4" s="1"/>
  <c r="CF10" i="4" s="1"/>
  <c r="CG10" i="4" s="1"/>
  <c r="CH10" i="4" s="1"/>
  <c r="CI10" i="4" s="1"/>
  <c r="CJ10" i="4" s="1"/>
  <c r="CK10" i="4" s="1"/>
  <c r="CL10" i="4" s="1"/>
  <c r="CM10" i="4" s="1"/>
  <c r="CN10" i="4" s="1"/>
  <c r="CO10" i="4" s="1"/>
  <c r="CP10" i="4" s="1"/>
  <c r="CQ10" i="4" s="1"/>
  <c r="CR10" i="4" s="1"/>
  <c r="CS10" i="4" s="1"/>
  <c r="CT10" i="4" s="1"/>
  <c r="CU10" i="4" s="1"/>
  <c r="CV10" i="4" s="1"/>
  <c r="CW10" i="4" s="1"/>
  <c r="CX10" i="4" s="1"/>
  <c r="CY10" i="4" s="1"/>
  <c r="CZ10" i="4" s="1"/>
  <c r="DA10" i="4" s="1"/>
  <c r="DB10" i="4" s="1"/>
  <c r="DC10" i="4" s="1"/>
  <c r="DD10" i="4" s="1"/>
  <c r="DE10" i="4" s="1"/>
  <c r="DF10" i="4" s="1"/>
  <c r="DG10" i="4" s="1"/>
  <c r="DH10" i="4" s="1"/>
  <c r="DI10" i="4" s="1"/>
  <c r="DJ10" i="4" s="1"/>
  <c r="DK10" i="4" s="1"/>
  <c r="P10" i="4"/>
  <c r="G9" i="4"/>
  <c r="H9" i="4"/>
  <c r="I9" i="4"/>
  <c r="J9" i="4"/>
  <c r="K9" i="4"/>
  <c r="L9" i="4"/>
  <c r="M9" i="4"/>
  <c r="N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F9" i="4"/>
  <c r="G40" i="3"/>
  <c r="H40" i="3"/>
  <c r="I40" i="3"/>
  <c r="J40" i="3"/>
  <c r="K40" i="3"/>
  <c r="L40" i="3"/>
  <c r="M40" i="3"/>
  <c r="N40" i="3"/>
  <c r="F40" i="3"/>
  <c r="Q35" i="3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AT35" i="3" s="1"/>
  <c r="AU35" i="3" s="1"/>
  <c r="AV35" i="3" s="1"/>
  <c r="AW35" i="3" s="1"/>
  <c r="AX35" i="3" s="1"/>
  <c r="AY35" i="3" s="1"/>
  <c r="AZ35" i="3" s="1"/>
  <c r="BA35" i="3" s="1"/>
  <c r="BB35" i="3" s="1"/>
  <c r="BC35" i="3" s="1"/>
  <c r="BD35" i="3" s="1"/>
  <c r="BE35" i="3" s="1"/>
  <c r="BF35" i="3" s="1"/>
  <c r="BG35" i="3" s="1"/>
  <c r="BH35" i="3" s="1"/>
  <c r="BI35" i="3" s="1"/>
  <c r="BJ35" i="3" s="1"/>
  <c r="BK35" i="3" s="1"/>
  <c r="BL35" i="3" s="1"/>
  <c r="BM35" i="3" s="1"/>
  <c r="BN35" i="3" s="1"/>
  <c r="BO35" i="3" s="1"/>
  <c r="BP35" i="3" s="1"/>
  <c r="BQ35" i="3" s="1"/>
  <c r="BR35" i="3" s="1"/>
  <c r="BS35" i="3" s="1"/>
  <c r="BT35" i="3" s="1"/>
  <c r="BU35" i="3" s="1"/>
  <c r="BV35" i="3" s="1"/>
  <c r="BW35" i="3" s="1"/>
  <c r="BX35" i="3" s="1"/>
  <c r="BY35" i="3" s="1"/>
  <c r="BZ35" i="3" s="1"/>
  <c r="CA35" i="3" s="1"/>
  <c r="CB35" i="3" s="1"/>
  <c r="CC35" i="3" s="1"/>
  <c r="CD35" i="3" s="1"/>
  <c r="CE35" i="3" s="1"/>
  <c r="CF35" i="3" s="1"/>
  <c r="CG35" i="3" s="1"/>
  <c r="CH35" i="3" s="1"/>
  <c r="CI35" i="3" s="1"/>
  <c r="CJ35" i="3" s="1"/>
  <c r="CK35" i="3" s="1"/>
  <c r="CL35" i="3" s="1"/>
  <c r="CM35" i="3" s="1"/>
  <c r="CN35" i="3" s="1"/>
  <c r="P35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F34" i="3"/>
  <c r="Q30" i="3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BQ30" i="3" s="1"/>
  <c r="BR30" i="3" s="1"/>
  <c r="BS30" i="3" s="1"/>
  <c r="BT30" i="3" s="1"/>
  <c r="BU30" i="3" s="1"/>
  <c r="BV30" i="3" s="1"/>
  <c r="BW30" i="3" s="1"/>
  <c r="BX30" i="3" s="1"/>
  <c r="BY30" i="3" s="1"/>
  <c r="BZ30" i="3" s="1"/>
  <c r="CA30" i="3" s="1"/>
  <c r="CB30" i="3" s="1"/>
  <c r="CC30" i="3" s="1"/>
  <c r="CD30" i="3" s="1"/>
  <c r="CE30" i="3" s="1"/>
  <c r="CF30" i="3" s="1"/>
  <c r="CG30" i="3" s="1"/>
  <c r="CH30" i="3" s="1"/>
  <c r="CI30" i="3" s="1"/>
  <c r="CJ30" i="3" s="1"/>
  <c r="CK30" i="3" s="1"/>
  <c r="CL30" i="3" s="1"/>
  <c r="CM30" i="3" s="1"/>
  <c r="CN30" i="3" s="1"/>
  <c r="P30" i="3"/>
  <c r="G29" i="3"/>
  <c r="H29" i="3"/>
  <c r="I29" i="3"/>
  <c r="J29" i="3"/>
  <c r="K29" i="3"/>
  <c r="L29" i="3"/>
  <c r="M29" i="3"/>
  <c r="N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F29" i="3"/>
  <c r="G17" i="3"/>
  <c r="H17" i="3"/>
  <c r="I17" i="3"/>
  <c r="J17" i="3"/>
  <c r="K17" i="3"/>
  <c r="L17" i="3"/>
  <c r="M17" i="3"/>
  <c r="N17" i="3"/>
  <c r="P17" i="3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BG18" i="3" s="1"/>
  <c r="BH18" i="3" s="1"/>
  <c r="BI18" i="3" s="1"/>
  <c r="BJ18" i="3" s="1"/>
  <c r="BK18" i="3" s="1"/>
  <c r="BL18" i="3" s="1"/>
  <c r="BM18" i="3" s="1"/>
  <c r="BN18" i="3" s="1"/>
  <c r="BO18" i="3" s="1"/>
  <c r="BP18" i="3" s="1"/>
  <c r="BQ18" i="3" s="1"/>
  <c r="BR18" i="3" s="1"/>
  <c r="BS18" i="3" s="1"/>
  <c r="BT18" i="3" s="1"/>
  <c r="BU18" i="3" s="1"/>
  <c r="BV18" i="3" s="1"/>
  <c r="BW18" i="3" s="1"/>
  <c r="BX18" i="3" s="1"/>
  <c r="BY18" i="3" s="1"/>
  <c r="BZ18" i="3" s="1"/>
  <c r="CA18" i="3" s="1"/>
  <c r="CB18" i="3" s="1"/>
  <c r="CC18" i="3" s="1"/>
  <c r="CD18" i="3" s="1"/>
  <c r="CE18" i="3" s="1"/>
  <c r="CF18" i="3" s="1"/>
  <c r="CG18" i="3" s="1"/>
  <c r="CH18" i="3" s="1"/>
  <c r="CI18" i="3" s="1"/>
  <c r="CJ18" i="3" s="1"/>
  <c r="CK18" i="3" s="1"/>
  <c r="CL18" i="3" s="1"/>
  <c r="CM18" i="3" s="1"/>
  <c r="CN18" i="3" s="1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F17" i="3"/>
  <c r="AP37" i="2"/>
  <c r="AQ37" i="2" s="1"/>
  <c r="AR37" i="2" s="1"/>
  <c r="AS37" i="2" s="1"/>
  <c r="AT37" i="2" s="1"/>
  <c r="AU37" i="2" s="1"/>
  <c r="AV37" i="2" s="1"/>
  <c r="AW37" i="2" s="1"/>
  <c r="AX37" i="2" s="1"/>
  <c r="AY37" i="2" s="1"/>
  <c r="AZ37" i="2" s="1"/>
  <c r="BA37" i="2" s="1"/>
  <c r="BB37" i="2" s="1"/>
  <c r="BC37" i="2" s="1"/>
  <c r="BD37" i="2" s="1"/>
  <c r="BE37" i="2" s="1"/>
  <c r="BF37" i="2" s="1"/>
  <c r="BG37" i="2" s="1"/>
  <c r="BH37" i="2" s="1"/>
  <c r="BI37" i="2" s="1"/>
  <c r="BJ37" i="2" s="1"/>
  <c r="BK37" i="2" s="1"/>
  <c r="BL37" i="2" s="1"/>
  <c r="BM37" i="2" s="1"/>
  <c r="BN37" i="2" s="1"/>
  <c r="BO37" i="2" s="1"/>
  <c r="BP37" i="2" s="1"/>
  <c r="BQ37" i="2" s="1"/>
  <c r="BR37" i="2" s="1"/>
  <c r="BS37" i="2" s="1"/>
  <c r="BT37" i="2" s="1"/>
  <c r="BU37" i="2" s="1"/>
  <c r="BV37" i="2" s="1"/>
  <c r="BW37" i="2" s="1"/>
  <c r="BX37" i="2" s="1"/>
  <c r="BY37" i="2" s="1"/>
  <c r="BZ37" i="2" s="1"/>
  <c r="CA37" i="2" s="1"/>
  <c r="CB37" i="2" s="1"/>
  <c r="CC37" i="2" s="1"/>
  <c r="CD37" i="2" s="1"/>
  <c r="CE37" i="2" s="1"/>
  <c r="CF37" i="2" s="1"/>
  <c r="CG37" i="2" s="1"/>
  <c r="CH37" i="2" s="1"/>
  <c r="CI37" i="2" s="1"/>
  <c r="CJ37" i="2" s="1"/>
  <c r="CK37" i="2" s="1"/>
  <c r="CL37" i="2" s="1"/>
  <c r="CM37" i="2" s="1"/>
  <c r="CN37" i="2" s="1"/>
  <c r="CO37" i="2" s="1"/>
  <c r="CP37" i="2" s="1"/>
  <c r="CQ37" i="2" s="1"/>
  <c r="CR37" i="2" s="1"/>
  <c r="CS37" i="2" s="1"/>
  <c r="CT37" i="2" s="1"/>
  <c r="CU37" i="2" s="1"/>
  <c r="CV37" i="2" s="1"/>
  <c r="CW37" i="2" s="1"/>
  <c r="CX37" i="2" s="1"/>
  <c r="CY37" i="2" s="1"/>
  <c r="CZ37" i="2" s="1"/>
  <c r="DA37" i="2" s="1"/>
  <c r="DB37" i="2" s="1"/>
  <c r="DC37" i="2" s="1"/>
  <c r="DD37" i="2" s="1"/>
  <c r="DE37" i="2" s="1"/>
  <c r="DF37" i="2" s="1"/>
  <c r="DG37" i="2" s="1"/>
  <c r="DH37" i="2" s="1"/>
  <c r="DI37" i="2" s="1"/>
  <c r="DJ37" i="2" s="1"/>
  <c r="DK37" i="2" s="1"/>
  <c r="AO37" i="2"/>
  <c r="AN37" i="2"/>
</calcChain>
</file>

<file path=xl/sharedStrings.xml><?xml version="1.0" encoding="utf-8"?>
<sst xmlns="http://schemas.openxmlformats.org/spreadsheetml/2006/main" count="773" uniqueCount="204">
  <si>
    <t>Sample source</t>
  </si>
  <si>
    <t>Sample Name</t>
  </si>
  <si>
    <t>Sample bulk lot ref</t>
  </si>
  <si>
    <t>d (0.1)</t>
  </si>
  <si>
    <t>d (0.2)</t>
  </si>
  <si>
    <t>d (0.5)</t>
  </si>
  <si>
    <t>d (0.8)</t>
  </si>
  <si>
    <t>d (0.9)</t>
  </si>
  <si>
    <t>Result Between User Sizes (Sizes in um)</t>
  </si>
  <si>
    <t>Paris</t>
  </si>
  <si>
    <t>glass beads</t>
  </si>
  <si>
    <t>123-ABC</t>
  </si>
  <si>
    <t>glass beads - Average</t>
  </si>
  <si>
    <t>H00-test1</t>
  </si>
  <si>
    <t>H00-test1 - Average</t>
  </si>
  <si>
    <t>H00-test2</t>
  </si>
  <si>
    <t>H00-test2 - Average</t>
  </si>
  <si>
    <t>H00-test 3 low absorbance</t>
  </si>
  <si>
    <t>H00-test 3 low absorbance - Average</t>
  </si>
  <si>
    <t>H00-test 4 low absorbance</t>
  </si>
  <si>
    <t>H00-test 4 low absorbance - Average</t>
  </si>
  <si>
    <t>H002 1CS-1</t>
  </si>
  <si>
    <t>H002 1CS-1 - Average</t>
  </si>
  <si>
    <t>H002 4CS-1A</t>
  </si>
  <si>
    <t>H002 4CS-1A - Average</t>
  </si>
  <si>
    <t>H002 4CS-1B</t>
  </si>
  <si>
    <t>H002 4CS-1B - Average</t>
  </si>
  <si>
    <t>H002 4CS-3A</t>
  </si>
  <si>
    <t>H002 4CS-3A - Average</t>
  </si>
  <si>
    <t>H002 4CS-3B</t>
  </si>
  <si>
    <t>H002 4CS-3B - Average</t>
  </si>
  <si>
    <t>H002 5CS-CC</t>
  </si>
  <si>
    <t>H002 5CS-CC - Average</t>
  </si>
  <si>
    <t>H002 8CS-CC</t>
  </si>
  <si>
    <t>H002 8CS-CC - Average</t>
  </si>
  <si>
    <t>H005 4FB-2</t>
  </si>
  <si>
    <t>H005 4FB-2 - Average</t>
  </si>
  <si>
    <t>H005 4FB-2LINER</t>
  </si>
  <si>
    <t>H005 4FB-2LINER - Average</t>
  </si>
  <si>
    <t>H005 4FB-7</t>
  </si>
  <si>
    <t>H005 4FB-7 - Average</t>
  </si>
  <si>
    <t>H005 9FB-2A</t>
  </si>
  <si>
    <t>H005 9FB-2A - Average</t>
  </si>
  <si>
    <t>H005 9FB-2B</t>
  </si>
  <si>
    <t>H005 9FB-2B - Average</t>
  </si>
  <si>
    <t>H005 9FB-4A</t>
  </si>
  <si>
    <t>H005 9FB-4A - Average</t>
  </si>
  <si>
    <t>H005 9FB-4B</t>
  </si>
  <si>
    <t>H005 9FB-4B - Average</t>
  </si>
  <si>
    <t>H005 10FB-2</t>
  </si>
  <si>
    <t>H005 10FB-2 - Average</t>
  </si>
  <si>
    <t>H005 10FB-3</t>
  </si>
  <si>
    <t>H005 10FB-3 - Average</t>
  </si>
  <si>
    <t>H005 11FB-1</t>
  </si>
  <si>
    <t>H005 11FB-1 - Average</t>
  </si>
  <si>
    <t>H005 4FB-5A</t>
  </si>
  <si>
    <t>H005 4FB-5A - Average</t>
  </si>
  <si>
    <t>H005 4FB-5B</t>
  </si>
  <si>
    <t>H005 4FB-5B - Average</t>
  </si>
  <si>
    <t>H005 8FB-TOP</t>
  </si>
  <si>
    <t>H005 8FB-TOP - Average</t>
  </si>
  <si>
    <t>H005 4FB-5A2</t>
  </si>
  <si>
    <t>H005 4FB-5A2 - Average</t>
  </si>
  <si>
    <t>H005 4FB-5B2</t>
  </si>
  <si>
    <t>H005 4FB-5B2 - Average</t>
  </si>
  <si>
    <t>H005 4FB-3</t>
  </si>
  <si>
    <t>H005 4FB-3 - Average</t>
  </si>
  <si>
    <t>H005 7FB-1</t>
  </si>
  <si>
    <t>H005 7FB-1 - Average</t>
  </si>
  <si>
    <t>H005 7FB-2</t>
  </si>
  <si>
    <t>H005 7FB-2 - Average</t>
  </si>
  <si>
    <t>H005 7FB-4</t>
  </si>
  <si>
    <t>H005 7FB-4 - Average</t>
  </si>
  <si>
    <t>H005 3FB-2</t>
  </si>
  <si>
    <t>H005 3FB-2 - Average</t>
  </si>
  <si>
    <t>H005 3FB-3</t>
  </si>
  <si>
    <t>H005 3FB-3 - Average</t>
  </si>
  <si>
    <t>H005 1FB-3</t>
  </si>
  <si>
    <t>H005 1FB-3 - Average</t>
  </si>
  <si>
    <t>H005 4FB-4</t>
  </si>
  <si>
    <t>H005 4FB-4 - Average</t>
  </si>
  <si>
    <t>Facies</t>
  </si>
  <si>
    <t>Sand</t>
  </si>
  <si>
    <t>Silt</t>
  </si>
  <si>
    <t>Clay</t>
  </si>
  <si>
    <t>total</t>
  </si>
  <si>
    <t>Composition</t>
  </si>
  <si>
    <t>H005 01FB-3 - Average</t>
  </si>
  <si>
    <t>H005 03FB-2 - Average</t>
  </si>
  <si>
    <t>H005 03FB-3 - Average</t>
  </si>
  <si>
    <t>H005 04FB-2 - Average</t>
  </si>
  <si>
    <t>H005 04FB-2LINER - Average</t>
  </si>
  <si>
    <t>H005 04FB-3 - Average</t>
  </si>
  <si>
    <t>H005 04FB-4 - Average</t>
  </si>
  <si>
    <t>H005 04FB-5A - Average</t>
  </si>
  <si>
    <t>H005 04FB-5A2 - Average</t>
  </si>
  <si>
    <t>H005 04FB-5B - Average</t>
  </si>
  <si>
    <t>H005 04FB-5B2 - Average</t>
  </si>
  <si>
    <t>H005 04FB-7 - Average</t>
  </si>
  <si>
    <t>H005 07FB-1 - Average</t>
  </si>
  <si>
    <t>H005 07FB-2 - Average</t>
  </si>
  <si>
    <t>H005 07FB-4 - Average</t>
  </si>
  <si>
    <t>H005 08FB-TOP - Average</t>
  </si>
  <si>
    <t>H005 09FB-2A - Average</t>
  </si>
  <si>
    <t>H005 09FB-2B - Average</t>
  </si>
  <si>
    <t>H005 09FB-4A - Average</t>
  </si>
  <si>
    <t>H005 09FB-4B - Average</t>
  </si>
  <si>
    <t>Hole</t>
  </si>
  <si>
    <t>H002</t>
  </si>
  <si>
    <t>H005</t>
  </si>
  <si>
    <t>0.02-1.93</t>
  </si>
  <si>
    <t>1.93-61.58</t>
  </si>
  <si>
    <t>61.58+</t>
  </si>
  <si>
    <t>Paste</t>
  </si>
  <si>
    <t>Semiliquid</t>
  </si>
  <si>
    <t>Liquid</t>
  </si>
  <si>
    <t>mbsf - center</t>
  </si>
  <si>
    <t>Facies 1 - Average</t>
  </si>
  <si>
    <t>Facies 2 - Average</t>
  </si>
  <si>
    <t>Facies 3 - Average</t>
  </si>
  <si>
    <t>Uncertain/Mult Avg</t>
  </si>
  <si>
    <t>-</t>
  </si>
  <si>
    <t>Facies 2 - Average - Sum</t>
  </si>
  <si>
    <t>Facies 3 - Average - Sum</t>
  </si>
  <si>
    <t>Facies 2 Average</t>
  </si>
  <si>
    <t>Facies 3 Average</t>
  </si>
  <si>
    <t>Facies 1 Average</t>
  </si>
  <si>
    <t>Facies 2 Av Sum</t>
  </si>
  <si>
    <t>Facies 3 Av Sum</t>
  </si>
  <si>
    <t>Facies 1 Av Sum</t>
  </si>
  <si>
    <t>Facies 0 Average</t>
  </si>
  <si>
    <t>Facies 2 Ave Sum</t>
  </si>
  <si>
    <t>H005 03FB-3</t>
  </si>
  <si>
    <t>H005 04FB-2LINER</t>
  </si>
  <si>
    <t>H005 04FB-2</t>
  </si>
  <si>
    <t>H005 04FB-4</t>
  </si>
  <si>
    <t>H005 04FB-7</t>
  </si>
  <si>
    <t>H005 07FB-1</t>
  </si>
  <si>
    <t>H005 07FB-4</t>
  </si>
  <si>
    <t>H005 08FB-TOP</t>
  </si>
  <si>
    <t>H005 09FB-4A</t>
  </si>
  <si>
    <t>H005 09FB-4B</t>
  </si>
  <si>
    <t>H005 03FB-2</t>
  </si>
  <si>
    <t>H005 04FB-3</t>
  </si>
  <si>
    <t>H005 04FB-5B</t>
  </si>
  <si>
    <t>H005 04FB-5B2</t>
  </si>
  <si>
    <t>H005 04FB-5A</t>
  </si>
  <si>
    <t>H005 04FB-5A2</t>
  </si>
  <si>
    <t>H005 07FB-2</t>
  </si>
  <si>
    <t>H005 01FB-3</t>
  </si>
  <si>
    <t>H005 09FB-2A</t>
  </si>
  <si>
    <t>H005 09FB-2B</t>
  </si>
  <si>
    <t>% Sand</t>
  </si>
  <si>
    <t>% Silt</t>
  </si>
  <si>
    <t>% Clay</t>
  </si>
  <si>
    <r>
      <t xml:space="preserve">&gt; 61.58 </t>
    </r>
    <r>
      <rPr>
        <sz val="11"/>
        <color theme="1"/>
        <rFont val="Calibri"/>
        <family val="2"/>
      </rPr>
      <t>µm</t>
    </r>
  </si>
  <si>
    <t>1.93-61.58 µm</t>
  </si>
  <si>
    <t>&lt; 1.93 µm</t>
  </si>
  <si>
    <t>Disaggregated</t>
  </si>
  <si>
    <t>Core</t>
  </si>
  <si>
    <t>N/A</t>
  </si>
  <si>
    <t>H002 1CS-1 Frequency</t>
  </si>
  <si>
    <t xml:space="preserve">H005 3FB-3 </t>
  </si>
  <si>
    <t xml:space="preserve">H005 4FB-2LINER  </t>
  </si>
  <si>
    <t xml:space="preserve">H005 4FB-3 </t>
  </si>
  <si>
    <t xml:space="preserve">H005 7FB-1  </t>
  </si>
  <si>
    <t xml:space="preserve">H005 7FB-4  </t>
  </si>
  <si>
    <t xml:space="preserve">H005 8FB-TOP   </t>
  </si>
  <si>
    <t xml:space="preserve">H005 9FB-2A </t>
  </si>
  <si>
    <t xml:space="preserve">H005 9FB-2B  </t>
  </si>
  <si>
    <t xml:space="preserve">H005 10FB-3 </t>
  </si>
  <si>
    <t xml:space="preserve">H005 11FB-1 </t>
  </si>
  <si>
    <t>Depth (cm)</t>
  </si>
  <si>
    <t>2 &amp; 3</t>
  </si>
  <si>
    <t>165-185</t>
  </si>
  <si>
    <t>115-132</t>
  </si>
  <si>
    <t>132-160</t>
  </si>
  <si>
    <t>12-38</t>
  </si>
  <si>
    <t>38-52</t>
  </si>
  <si>
    <t>52-65</t>
  </si>
  <si>
    <t>65-82</t>
  </si>
  <si>
    <t>190-202</t>
  </si>
  <si>
    <t>0-18</t>
  </si>
  <si>
    <t>18-65</t>
  </si>
  <si>
    <t>178-195</t>
  </si>
  <si>
    <t>0?</t>
  </si>
  <si>
    <t>18-137</t>
  </si>
  <si>
    <t>258-320</t>
  </si>
  <si>
    <t>0-32</t>
  </si>
  <si>
    <t>32-78</t>
  </si>
  <si>
    <t>0-28</t>
  </si>
  <si>
    <t>Source</t>
  </si>
  <si>
    <t>Core Depth (cm)</t>
  </si>
  <si>
    <t>unknown</t>
  </si>
  <si>
    <t>0-26.8</t>
  </si>
  <si>
    <t>129.5-139</t>
  </si>
  <si>
    <t>37-79</t>
  </si>
  <si>
    <t>core catcher</t>
  </si>
  <si>
    <t>H002 4CS-1A - Frequency</t>
  </si>
  <si>
    <t>H002 4CS-1B - Frequency</t>
  </si>
  <si>
    <t>H002 4CS-3A - Frequency</t>
  </si>
  <si>
    <t>H002 4CS-3B - Frequency</t>
  </si>
  <si>
    <t>H002 5CS-CC - Frequency</t>
  </si>
  <si>
    <t>H002 8CS-CC -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</si>
</sst>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4" fillId="0" borderId="0" xfId="0" applyFont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1" xfId="0" applyNumberFormat="1" applyBorder="1"/>
    <xf numFmtId="2" fontId="0" fillId="0" borderId="24" xfId="0" applyNumberFormat="1" applyBorder="1"/>
    <xf numFmtId="2" fontId="0" fillId="0" borderId="27" xfId="0" applyNumberFormat="1" applyBorder="1"/>
    <xf numFmtId="2" fontId="0" fillId="0" borderId="22" xfId="0" applyNumberFormat="1" applyBorder="1"/>
    <xf numFmtId="2" fontId="0" fillId="0" borderId="25" xfId="0" applyNumberFormat="1" applyBorder="1"/>
    <xf numFmtId="2" fontId="0" fillId="0" borderId="28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1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0" borderId="15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0" borderId="14" xfId="0" applyFill="1" applyBorder="1" applyAlignment="1">
      <alignment horizontal="center" vertical="center"/>
    </xf>
    <xf numFmtId="0" fontId="0" fillId="40" borderId="17" xfId="0" applyFill="1" applyBorder="1" applyAlignment="1">
      <alignment horizontal="center" vertical="center"/>
    </xf>
    <xf numFmtId="0" fontId="0" fillId="40" borderId="15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6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 remaining (d-values)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Facies 1 - 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'GOM2GRAINSIZEv2 (2)'!$J$47:$N$47</c:f>
              <c:numCache>
                <c:formatCode>General</c:formatCode>
                <c:ptCount val="5"/>
                <c:pt idx="0">
                  <c:v>0.79300000000000004</c:v>
                </c:pt>
                <c:pt idx="1">
                  <c:v>1.2270000000000001</c:v>
                </c:pt>
                <c:pt idx="2">
                  <c:v>3.2050000000000001</c:v>
                </c:pt>
                <c:pt idx="3">
                  <c:v>7.7460000000000004</c:v>
                </c:pt>
                <c:pt idx="4">
                  <c:v>11.771000000000001</c:v>
                </c:pt>
              </c:numCache>
            </c:numRef>
          </c:xVal>
          <c:yVal>
            <c:numRef>
              <c:f>'GOM2GRAINSIZEv2 (2)'!$J$2:$N$2</c:f>
              <c:numCache>
                <c:formatCode>General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B7-4AE3-999B-C82F382139EA}"/>
            </c:ext>
          </c:extLst>
        </c:ser>
        <c:ser>
          <c:idx val="0"/>
          <c:order val="1"/>
          <c:tx>
            <c:v>Facies 2 - Avg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'GOM2GRAINSIZEv2 (2)'!$J$48:$N$48</c:f>
              <c:numCache>
                <c:formatCode>General</c:formatCode>
                <c:ptCount val="5"/>
                <c:pt idx="0">
                  <c:v>13.607066666666668</c:v>
                </c:pt>
                <c:pt idx="1">
                  <c:v>26.175666666666668</c:v>
                </c:pt>
                <c:pt idx="2">
                  <c:v>50.56466666666666</c:v>
                </c:pt>
                <c:pt idx="3">
                  <c:v>80.743266666666656</c:v>
                </c:pt>
                <c:pt idx="4">
                  <c:v>99.342333333333343</c:v>
                </c:pt>
              </c:numCache>
            </c:numRef>
          </c:xVal>
          <c:yVal>
            <c:numRef>
              <c:f>'GOM2GRAINSIZEv2 (2)'!$J$2:$N$2</c:f>
              <c:numCache>
                <c:formatCode>General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B7-4AE3-999B-C82F382139EA}"/>
            </c:ext>
          </c:extLst>
        </c:ser>
        <c:ser>
          <c:idx val="1"/>
          <c:order val="2"/>
          <c:tx>
            <c:v>Facies 3 - Avg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'GOM2GRAINSIZEv2 (2)'!$J$49:$N$49</c:f>
              <c:numCache>
                <c:formatCode>General</c:formatCode>
                <c:ptCount val="5"/>
                <c:pt idx="0">
                  <c:v>1.4918749999999998</c:v>
                </c:pt>
                <c:pt idx="1">
                  <c:v>3.786</c:v>
                </c:pt>
                <c:pt idx="2">
                  <c:v>20.671625000000002</c:v>
                </c:pt>
                <c:pt idx="3">
                  <c:v>50.256875000000001</c:v>
                </c:pt>
                <c:pt idx="4">
                  <c:v>68.161249999999995</c:v>
                </c:pt>
              </c:numCache>
            </c:numRef>
          </c:xVal>
          <c:yVal>
            <c:numRef>
              <c:f>'GOM2GRAINSIZEv2 (2)'!$J$2:$N$2</c:f>
              <c:numCache>
                <c:formatCode>General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B7-4AE3-999B-C82F3821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024040"/>
        <c:axId val="464023384"/>
      </c:scatterChart>
      <c:valAx>
        <c:axId val="464024040"/>
        <c:scaling>
          <c:logBase val="10"/>
          <c:orientation val="maxMin"/>
          <c:max val="2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 size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23384"/>
        <c:crosses val="autoZero"/>
        <c:crossBetween val="midCat"/>
      </c:valAx>
      <c:valAx>
        <c:axId val="46402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2404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04656346643882"/>
          <c:y val="0.1553980290722235"/>
          <c:w val="0.1989839405667512"/>
          <c:h val="0.23437664041994752"/>
        </c:manualLayout>
      </c:layout>
      <c:overlay val="1"/>
      <c:spPr>
        <a:solidFill>
          <a:schemeClr val="bg1"/>
        </a:solidFill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 of H002 samples</a:t>
            </a:r>
          </a:p>
        </c:rich>
      </c:tx>
      <c:layout>
        <c:manualLayout>
          <c:xMode val="edge"/>
          <c:yMode val="edge"/>
          <c:x val="0.16013096859975615"/>
          <c:y val="3.8068526932622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'H002 all'!$B$4</c:f>
              <c:strCache>
                <c:ptCount val="1"/>
                <c:pt idx="0">
                  <c:v>H002 1CS-1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'H002 all'!$I$2:$DE$2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'H002 all'!$I$4:$DE$4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3.5069000000000003E-2</c:v>
                </c:pt>
                <c:pt idx="26">
                  <c:v>0.16831000000000002</c:v>
                </c:pt>
                <c:pt idx="27">
                  <c:v>0.59548699999999999</c:v>
                </c:pt>
                <c:pt idx="28">
                  <c:v>1.2672029999999999</c:v>
                </c:pt>
                <c:pt idx="29">
                  <c:v>2.1368830000000001</c:v>
                </c:pt>
                <c:pt idx="30">
                  <c:v>3.2131160000000003</c:v>
                </c:pt>
                <c:pt idx="31">
                  <c:v>4.4575380000000004</c:v>
                </c:pt>
                <c:pt idx="32">
                  <c:v>5.8442820000000006</c:v>
                </c:pt>
                <c:pt idx="33">
                  <c:v>7.3472340000000003</c:v>
                </c:pt>
                <c:pt idx="34">
                  <c:v>8.9413879999999999</c:v>
                </c:pt>
                <c:pt idx="35">
                  <c:v>10.611777</c:v>
                </c:pt>
                <c:pt idx="36">
                  <c:v>12.349867</c:v>
                </c:pt>
                <c:pt idx="37">
                  <c:v>14.160086999999999</c:v>
                </c:pt>
                <c:pt idx="38">
                  <c:v>16.054368</c:v>
                </c:pt>
                <c:pt idx="39">
                  <c:v>18.051423</c:v>
                </c:pt>
                <c:pt idx="40">
                  <c:v>20.171733</c:v>
                </c:pt>
                <c:pt idx="41">
                  <c:v>22.42783</c:v>
                </c:pt>
                <c:pt idx="42">
                  <c:v>24.828634000000001</c:v>
                </c:pt>
                <c:pt idx="43">
                  <c:v>27.367273000000001</c:v>
                </c:pt>
                <c:pt idx="44">
                  <c:v>30.032029999999999</c:v>
                </c:pt>
                <c:pt idx="45">
                  <c:v>32.801580999999999</c:v>
                </c:pt>
                <c:pt idx="46">
                  <c:v>35.648313999999999</c:v>
                </c:pt>
                <c:pt idx="47">
                  <c:v>38.540537</c:v>
                </c:pt>
                <c:pt idx="48">
                  <c:v>41.443499000000003</c:v>
                </c:pt>
                <c:pt idx="49">
                  <c:v>44.323223000000006</c:v>
                </c:pt>
                <c:pt idx="50">
                  <c:v>47.148887000000009</c:v>
                </c:pt>
                <c:pt idx="51">
                  <c:v>49.894141000000012</c:v>
                </c:pt>
                <c:pt idx="52">
                  <c:v>52.539225000000009</c:v>
                </c:pt>
                <c:pt idx="53">
                  <c:v>55.072665000000008</c:v>
                </c:pt>
                <c:pt idx="54">
                  <c:v>57.486970000000007</c:v>
                </c:pt>
                <c:pt idx="55">
                  <c:v>59.78573200000001</c:v>
                </c:pt>
                <c:pt idx="56">
                  <c:v>61.974040000000009</c:v>
                </c:pt>
                <c:pt idx="57">
                  <c:v>64.064319000000012</c:v>
                </c:pt>
                <c:pt idx="58">
                  <c:v>66.071450000000013</c:v>
                </c:pt>
                <c:pt idx="59">
                  <c:v>68.01297000000001</c:v>
                </c:pt>
                <c:pt idx="60">
                  <c:v>69.909100000000009</c:v>
                </c:pt>
                <c:pt idx="61">
                  <c:v>71.779070000000004</c:v>
                </c:pt>
                <c:pt idx="62">
                  <c:v>73.642086000000006</c:v>
                </c:pt>
                <c:pt idx="63">
                  <c:v>75.513839000000004</c:v>
                </c:pt>
                <c:pt idx="64">
                  <c:v>77.405282</c:v>
                </c:pt>
                <c:pt idx="65">
                  <c:v>79.320862000000005</c:v>
                </c:pt>
                <c:pt idx="66">
                  <c:v>81.257238999999998</c:v>
                </c:pt>
                <c:pt idx="67">
                  <c:v>83.201728000000003</c:v>
                </c:pt>
                <c:pt idx="68">
                  <c:v>85.133471</c:v>
                </c:pt>
                <c:pt idx="69">
                  <c:v>87.024983000000006</c:v>
                </c:pt>
                <c:pt idx="70">
                  <c:v>88.843384</c:v>
                </c:pt>
                <c:pt idx="71">
                  <c:v>90.554366000000002</c:v>
                </c:pt>
                <c:pt idx="72">
                  <c:v>92.126671999999999</c:v>
                </c:pt>
                <c:pt idx="73">
                  <c:v>93.530151000000004</c:v>
                </c:pt>
                <c:pt idx="74">
                  <c:v>94.748767000000001</c:v>
                </c:pt>
                <c:pt idx="75">
                  <c:v>95.769931999999997</c:v>
                </c:pt>
                <c:pt idx="76">
                  <c:v>96.596780999999993</c:v>
                </c:pt>
                <c:pt idx="77">
                  <c:v>97.240042999999986</c:v>
                </c:pt>
                <c:pt idx="78">
                  <c:v>97.718004999999991</c:v>
                </c:pt>
                <c:pt idx="79">
                  <c:v>98.061724999999996</c:v>
                </c:pt>
                <c:pt idx="80">
                  <c:v>98.295529999999999</c:v>
                </c:pt>
                <c:pt idx="81">
                  <c:v>98.43638</c:v>
                </c:pt>
                <c:pt idx="82">
                  <c:v>98.531265000000005</c:v>
                </c:pt>
                <c:pt idx="83">
                  <c:v>98.610762000000008</c:v>
                </c:pt>
                <c:pt idx="84">
                  <c:v>98.677110000000013</c:v>
                </c:pt>
                <c:pt idx="85">
                  <c:v>98.73721900000001</c:v>
                </c:pt>
                <c:pt idx="86">
                  <c:v>98.794423000000009</c:v>
                </c:pt>
                <c:pt idx="87">
                  <c:v>98.849574000000004</c:v>
                </c:pt>
                <c:pt idx="88">
                  <c:v>98.903377000000006</c:v>
                </c:pt>
                <c:pt idx="89">
                  <c:v>98.956445000000002</c:v>
                </c:pt>
                <c:pt idx="90">
                  <c:v>99.010193999999998</c:v>
                </c:pt>
                <c:pt idx="91">
                  <c:v>99.066663000000005</c:v>
                </c:pt>
                <c:pt idx="92">
                  <c:v>99.128274000000005</c:v>
                </c:pt>
                <c:pt idx="93">
                  <c:v>99.197217000000009</c:v>
                </c:pt>
                <c:pt idx="94">
                  <c:v>99.275179000000009</c:v>
                </c:pt>
                <c:pt idx="95">
                  <c:v>99.362379000000004</c:v>
                </c:pt>
                <c:pt idx="96">
                  <c:v>99.457625000000007</c:v>
                </c:pt>
                <c:pt idx="97">
                  <c:v>99.558018000000004</c:v>
                </c:pt>
                <c:pt idx="98">
                  <c:v>99.658893000000006</c:v>
                </c:pt>
                <c:pt idx="99">
                  <c:v>99.755142000000006</c:v>
                </c:pt>
                <c:pt idx="100">
                  <c:v>99.842164000000011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1E-48E7-98C8-D6A22F02C807}"/>
            </c:ext>
          </c:extLst>
        </c:ser>
        <c:ser>
          <c:idx val="3"/>
          <c:order val="3"/>
          <c:tx>
            <c:strRef>
              <c:f>'H002 all'!$B$6</c:f>
              <c:strCache>
                <c:ptCount val="1"/>
                <c:pt idx="0">
                  <c:v>H002 4CS-1A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'H002 all'!$I$2:$DE$2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'H002 all'!$I$6:$DE$6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6.9249999999999997E-3</c:v>
                </c:pt>
                <c:pt idx="27">
                  <c:v>8.4823999999999997E-2</c:v>
                </c:pt>
                <c:pt idx="28">
                  <c:v>0.23671199999999998</c:v>
                </c:pt>
                <c:pt idx="29">
                  <c:v>0.49373299999999998</c:v>
                </c:pt>
                <c:pt idx="30">
                  <c:v>0.81608899999999995</c:v>
                </c:pt>
                <c:pt idx="31">
                  <c:v>1.204974</c:v>
                </c:pt>
                <c:pt idx="32">
                  <c:v>1.647438</c:v>
                </c:pt>
                <c:pt idx="33">
                  <c:v>2.1309040000000001</c:v>
                </c:pt>
                <c:pt idx="34">
                  <c:v>2.6450940000000003</c:v>
                </c:pt>
                <c:pt idx="35">
                  <c:v>3.1815800000000003</c:v>
                </c:pt>
                <c:pt idx="36">
                  <c:v>3.7343580000000003</c:v>
                </c:pt>
                <c:pt idx="37">
                  <c:v>4.3014790000000005</c:v>
                </c:pt>
                <c:pt idx="38">
                  <c:v>4.8836620000000002</c:v>
                </c:pt>
                <c:pt idx="39">
                  <c:v>5.4840999999999998</c:v>
                </c:pt>
                <c:pt idx="40">
                  <c:v>6.1070579999999994</c:v>
                </c:pt>
                <c:pt idx="41">
                  <c:v>6.7557289999999997</c:v>
                </c:pt>
                <c:pt idx="42">
                  <c:v>7.4330619999999996</c:v>
                </c:pt>
                <c:pt idx="43">
                  <c:v>8.1396119999999996</c:v>
                </c:pt>
                <c:pt idx="44">
                  <c:v>8.8761219999999987</c:v>
                </c:pt>
                <c:pt idx="45">
                  <c:v>9.6424119999999984</c:v>
                </c:pt>
                <c:pt idx="46">
                  <c:v>10.437653999999998</c:v>
                </c:pt>
                <c:pt idx="47">
                  <c:v>11.260575999999999</c:v>
                </c:pt>
                <c:pt idx="48">
                  <c:v>12.107969999999998</c:v>
                </c:pt>
                <c:pt idx="49">
                  <c:v>12.975941999999998</c:v>
                </c:pt>
                <c:pt idx="50">
                  <c:v>13.858060999999998</c:v>
                </c:pt>
                <c:pt idx="51">
                  <c:v>14.746215999999997</c:v>
                </c:pt>
                <c:pt idx="52">
                  <c:v>15.630411999999996</c:v>
                </c:pt>
                <c:pt idx="53">
                  <c:v>16.500157999999995</c:v>
                </c:pt>
                <c:pt idx="54">
                  <c:v>17.345466999999996</c:v>
                </c:pt>
                <c:pt idx="55">
                  <c:v>18.161401999999995</c:v>
                </c:pt>
                <c:pt idx="56">
                  <c:v>18.950391999999994</c:v>
                </c:pt>
                <c:pt idx="57">
                  <c:v>19.727912999999994</c:v>
                </c:pt>
                <c:pt idx="58">
                  <c:v>20.526037999999993</c:v>
                </c:pt>
                <c:pt idx="59">
                  <c:v>21.399049999999992</c:v>
                </c:pt>
                <c:pt idx="60">
                  <c:v>22.421037999999992</c:v>
                </c:pt>
                <c:pt idx="61">
                  <c:v>23.693655999999994</c:v>
                </c:pt>
                <c:pt idx="62">
                  <c:v>25.324868999999993</c:v>
                </c:pt>
                <c:pt idx="63">
                  <c:v>27.439707999999992</c:v>
                </c:pt>
                <c:pt idx="64">
                  <c:v>30.149318999999991</c:v>
                </c:pt>
                <c:pt idx="65">
                  <c:v>33.542720999999993</c:v>
                </c:pt>
                <c:pt idx="66">
                  <c:v>37.680870999999996</c:v>
                </c:pt>
                <c:pt idx="67">
                  <c:v>42.549867999999996</c:v>
                </c:pt>
                <c:pt idx="68">
                  <c:v>48.098756999999999</c:v>
                </c:pt>
                <c:pt idx="69">
                  <c:v>54.188923000000003</c:v>
                </c:pt>
                <c:pt idx="70">
                  <c:v>60.634903000000001</c:v>
                </c:pt>
                <c:pt idx="71">
                  <c:v>67.201620000000005</c:v>
                </c:pt>
                <c:pt idx="72">
                  <c:v>73.63385000000001</c:v>
                </c:pt>
                <c:pt idx="73">
                  <c:v>79.670639000000008</c:v>
                </c:pt>
                <c:pt idx="74">
                  <c:v>85.096073000000004</c:v>
                </c:pt>
                <c:pt idx="75">
                  <c:v>89.726133000000004</c:v>
                </c:pt>
                <c:pt idx="76">
                  <c:v>93.466590000000011</c:v>
                </c:pt>
                <c:pt idx="77">
                  <c:v>96.288986000000008</c:v>
                </c:pt>
                <c:pt idx="78">
                  <c:v>98.215365000000006</c:v>
                </c:pt>
                <c:pt idx="79">
                  <c:v>99.420915000000008</c:v>
                </c:pt>
                <c:pt idx="80">
                  <c:v>99.980924000000002</c:v>
                </c:pt>
                <c:pt idx="81">
                  <c:v>100.00000199999999</c:v>
                </c:pt>
                <c:pt idx="82">
                  <c:v>100.00000199999999</c:v>
                </c:pt>
                <c:pt idx="83">
                  <c:v>100.00000199999999</c:v>
                </c:pt>
                <c:pt idx="84">
                  <c:v>100.00000199999999</c:v>
                </c:pt>
                <c:pt idx="85">
                  <c:v>100.00000199999999</c:v>
                </c:pt>
                <c:pt idx="86">
                  <c:v>100.00000199999999</c:v>
                </c:pt>
                <c:pt idx="87">
                  <c:v>100.00000199999999</c:v>
                </c:pt>
                <c:pt idx="88">
                  <c:v>100.00000199999999</c:v>
                </c:pt>
                <c:pt idx="89">
                  <c:v>100.00000199999999</c:v>
                </c:pt>
                <c:pt idx="90">
                  <c:v>100.00000199999999</c:v>
                </c:pt>
                <c:pt idx="91">
                  <c:v>100.00000199999999</c:v>
                </c:pt>
                <c:pt idx="92">
                  <c:v>100.00000199999999</c:v>
                </c:pt>
                <c:pt idx="93">
                  <c:v>100.00000199999999</c:v>
                </c:pt>
                <c:pt idx="94">
                  <c:v>100.00000199999999</c:v>
                </c:pt>
                <c:pt idx="95">
                  <c:v>100.00000199999999</c:v>
                </c:pt>
                <c:pt idx="96">
                  <c:v>100.00000199999999</c:v>
                </c:pt>
                <c:pt idx="97">
                  <c:v>100.00000199999999</c:v>
                </c:pt>
                <c:pt idx="98">
                  <c:v>100.00000199999999</c:v>
                </c:pt>
                <c:pt idx="99">
                  <c:v>100.00000199999999</c:v>
                </c:pt>
                <c:pt idx="100">
                  <c:v>100.00000199999999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1E-48E7-98C8-D6A22F02C807}"/>
            </c:ext>
          </c:extLst>
        </c:ser>
        <c:ser>
          <c:idx val="4"/>
          <c:order val="4"/>
          <c:tx>
            <c:strRef>
              <c:f>'H002 all'!$B$8</c:f>
              <c:strCache>
                <c:ptCount val="1"/>
                <c:pt idx="0">
                  <c:v>H002 4CS-1B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'H002 all'!$I$2:$DE$2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'H002 all'!$I$8:$DE$8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6.2810000000000001E-3</c:v>
                </c:pt>
                <c:pt idx="27">
                  <c:v>7.6428999999999997E-2</c:v>
                </c:pt>
                <c:pt idx="28">
                  <c:v>0.20503199999999999</c:v>
                </c:pt>
                <c:pt idx="29">
                  <c:v>0.41576299999999999</c:v>
                </c:pt>
                <c:pt idx="30">
                  <c:v>0.67731300000000005</c:v>
                </c:pt>
                <c:pt idx="31">
                  <c:v>0.98952499999999999</c:v>
                </c:pt>
                <c:pt idx="32">
                  <c:v>1.341019</c:v>
                </c:pt>
                <c:pt idx="33">
                  <c:v>1.7203580000000001</c:v>
                </c:pt>
                <c:pt idx="34">
                  <c:v>2.117658</c:v>
                </c:pt>
                <c:pt idx="35">
                  <c:v>2.524003</c:v>
                </c:pt>
                <c:pt idx="36">
                  <c:v>2.9325100000000002</c:v>
                </c:pt>
                <c:pt idx="37">
                  <c:v>3.3390740000000001</c:v>
                </c:pt>
                <c:pt idx="38">
                  <c:v>3.7421090000000001</c:v>
                </c:pt>
                <c:pt idx="39">
                  <c:v>4.1422749999999997</c:v>
                </c:pt>
                <c:pt idx="40">
                  <c:v>4.5416539999999994</c:v>
                </c:pt>
                <c:pt idx="41">
                  <c:v>4.9429059999999998</c:v>
                </c:pt>
                <c:pt idx="42">
                  <c:v>5.349037</c:v>
                </c:pt>
                <c:pt idx="43">
                  <c:v>5.7631319999999997</c:v>
                </c:pt>
                <c:pt idx="44">
                  <c:v>6.1891349999999994</c:v>
                </c:pt>
                <c:pt idx="45">
                  <c:v>6.6314239999999991</c:v>
                </c:pt>
                <c:pt idx="46">
                  <c:v>7.0944539999999989</c:v>
                </c:pt>
                <c:pt idx="47">
                  <c:v>7.5825799999999992</c:v>
                </c:pt>
                <c:pt idx="48">
                  <c:v>8.0980969999999992</c:v>
                </c:pt>
                <c:pt idx="49">
                  <c:v>8.6420629999999985</c:v>
                </c:pt>
                <c:pt idx="50">
                  <c:v>9.2116729999999976</c:v>
                </c:pt>
                <c:pt idx="51">
                  <c:v>9.8009929999999983</c:v>
                </c:pt>
                <c:pt idx="52">
                  <c:v>10.400221999999998</c:v>
                </c:pt>
                <c:pt idx="53">
                  <c:v>10.996939999999997</c:v>
                </c:pt>
                <c:pt idx="54">
                  <c:v>11.577594999999997</c:v>
                </c:pt>
                <c:pt idx="55">
                  <c:v>12.131862999999997</c:v>
                </c:pt>
                <c:pt idx="56">
                  <c:v>12.656260999999997</c:v>
                </c:pt>
                <c:pt idx="57">
                  <c:v>13.160739999999997</c:v>
                </c:pt>
                <c:pt idx="58">
                  <c:v>13.673470999999997</c:v>
                </c:pt>
                <c:pt idx="59">
                  <c:v>14.248067999999998</c:v>
                </c:pt>
                <c:pt idx="60">
                  <c:v>14.962888999999999</c:v>
                </c:pt>
                <c:pt idx="61">
                  <c:v>15.929526999999998</c:v>
                </c:pt>
                <c:pt idx="62">
                  <c:v>17.272438999999999</c:v>
                </c:pt>
                <c:pt idx="63">
                  <c:v>19.140054999999997</c:v>
                </c:pt>
                <c:pt idx="64">
                  <c:v>21.671486999999996</c:v>
                </c:pt>
                <c:pt idx="65">
                  <c:v>24.986181999999996</c:v>
                </c:pt>
                <c:pt idx="66">
                  <c:v>29.176820999999997</c:v>
                </c:pt>
                <c:pt idx="67">
                  <c:v>34.252188999999994</c:v>
                </c:pt>
                <c:pt idx="68">
                  <c:v>40.180012999999995</c:v>
                </c:pt>
                <c:pt idx="69">
                  <c:v>46.821670999999995</c:v>
                </c:pt>
                <c:pt idx="70">
                  <c:v>53.979558999999995</c:v>
                </c:pt>
                <c:pt idx="71">
                  <c:v>61.388720999999997</c:v>
                </c:pt>
                <c:pt idx="72">
                  <c:v>68.749623999999997</c:v>
                </c:pt>
                <c:pt idx="73">
                  <c:v>75.748139999999992</c:v>
                </c:pt>
                <c:pt idx="74">
                  <c:v>82.110422999999997</c:v>
                </c:pt>
                <c:pt idx="75">
                  <c:v>87.597306000000003</c:v>
                </c:pt>
                <c:pt idx="76">
                  <c:v>92.071522999999999</c:v>
                </c:pt>
                <c:pt idx="77">
                  <c:v>95.475747999999996</c:v>
                </c:pt>
                <c:pt idx="78">
                  <c:v>97.816048999999992</c:v>
                </c:pt>
                <c:pt idx="79">
                  <c:v>99.289569999999998</c:v>
                </c:pt>
                <c:pt idx="80">
                  <c:v>99.976559999999992</c:v>
                </c:pt>
                <c:pt idx="81">
                  <c:v>100.000001</c:v>
                </c:pt>
                <c:pt idx="82">
                  <c:v>100.000001</c:v>
                </c:pt>
                <c:pt idx="83">
                  <c:v>100.000001</c:v>
                </c:pt>
                <c:pt idx="84">
                  <c:v>100.000001</c:v>
                </c:pt>
                <c:pt idx="85">
                  <c:v>100.000001</c:v>
                </c:pt>
                <c:pt idx="86">
                  <c:v>100.000001</c:v>
                </c:pt>
                <c:pt idx="87">
                  <c:v>100.000001</c:v>
                </c:pt>
                <c:pt idx="88">
                  <c:v>100.000001</c:v>
                </c:pt>
                <c:pt idx="89">
                  <c:v>100.000001</c:v>
                </c:pt>
                <c:pt idx="90">
                  <c:v>100.000001</c:v>
                </c:pt>
                <c:pt idx="91">
                  <c:v>100.000001</c:v>
                </c:pt>
                <c:pt idx="92">
                  <c:v>100.000001</c:v>
                </c:pt>
                <c:pt idx="93">
                  <c:v>100.000001</c:v>
                </c:pt>
                <c:pt idx="94">
                  <c:v>100.000001</c:v>
                </c:pt>
                <c:pt idx="95">
                  <c:v>100.000001</c:v>
                </c:pt>
                <c:pt idx="96">
                  <c:v>100.000001</c:v>
                </c:pt>
                <c:pt idx="97">
                  <c:v>100.000001</c:v>
                </c:pt>
                <c:pt idx="98">
                  <c:v>100.000001</c:v>
                </c:pt>
                <c:pt idx="99">
                  <c:v>100.000001</c:v>
                </c:pt>
                <c:pt idx="100">
                  <c:v>100.000001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1E-48E7-98C8-D6A22F02C807}"/>
            </c:ext>
          </c:extLst>
        </c:ser>
        <c:ser>
          <c:idx val="5"/>
          <c:order val="5"/>
          <c:tx>
            <c:strRef>
              <c:f>'H002 all'!$B$10</c:f>
              <c:strCache>
                <c:ptCount val="1"/>
                <c:pt idx="0">
                  <c:v>H002 4CS-3A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'H002 all'!$I$2:$DE$2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'H002 all'!$I$10:$DE$10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6.0471999999999998E-2</c:v>
                </c:pt>
                <c:pt idx="28">
                  <c:v>0.160244</c:v>
                </c:pt>
                <c:pt idx="29">
                  <c:v>0.322048</c:v>
                </c:pt>
                <c:pt idx="30">
                  <c:v>0.52230500000000002</c:v>
                </c:pt>
                <c:pt idx="31">
                  <c:v>0.76062000000000007</c:v>
                </c:pt>
                <c:pt idx="32">
                  <c:v>1.0280560000000001</c:v>
                </c:pt>
                <c:pt idx="33">
                  <c:v>1.3154910000000002</c:v>
                </c:pt>
                <c:pt idx="34">
                  <c:v>1.6148510000000003</c:v>
                </c:pt>
                <c:pt idx="35">
                  <c:v>1.9185970000000003</c:v>
                </c:pt>
                <c:pt idx="36">
                  <c:v>2.2206880000000004</c:v>
                </c:pt>
                <c:pt idx="37">
                  <c:v>2.5169640000000006</c:v>
                </c:pt>
                <c:pt idx="38">
                  <c:v>2.8051790000000008</c:v>
                </c:pt>
                <c:pt idx="39">
                  <c:v>3.0847260000000007</c:v>
                </c:pt>
                <c:pt idx="40">
                  <c:v>3.3560450000000008</c:v>
                </c:pt>
                <c:pt idx="41">
                  <c:v>3.6203090000000007</c:v>
                </c:pt>
                <c:pt idx="42">
                  <c:v>3.8788380000000009</c:v>
                </c:pt>
                <c:pt idx="43">
                  <c:v>4.1336600000000008</c:v>
                </c:pt>
                <c:pt idx="44">
                  <c:v>4.3875800000000007</c:v>
                </c:pt>
                <c:pt idx="45">
                  <c:v>4.6444220000000005</c:v>
                </c:pt>
                <c:pt idx="46">
                  <c:v>4.9087330000000007</c:v>
                </c:pt>
                <c:pt idx="47">
                  <c:v>5.1856090000000004</c:v>
                </c:pt>
                <c:pt idx="48">
                  <c:v>5.4794370000000008</c:v>
                </c:pt>
                <c:pt idx="49">
                  <c:v>5.7940240000000012</c:v>
                </c:pt>
                <c:pt idx="50">
                  <c:v>6.1304840000000009</c:v>
                </c:pt>
                <c:pt idx="51">
                  <c:v>6.487286000000001</c:v>
                </c:pt>
                <c:pt idx="52">
                  <c:v>6.8590600000000013</c:v>
                </c:pt>
                <c:pt idx="53">
                  <c:v>7.2368580000000016</c:v>
                </c:pt>
                <c:pt idx="54">
                  <c:v>7.6090240000000016</c:v>
                </c:pt>
                <c:pt idx="55">
                  <c:v>7.9636360000000019</c:v>
                </c:pt>
                <c:pt idx="56">
                  <c:v>8.2917420000000028</c:v>
                </c:pt>
                <c:pt idx="57">
                  <c:v>8.5930190000000035</c:v>
                </c:pt>
                <c:pt idx="58">
                  <c:v>8.8805750000000039</c:v>
                </c:pt>
                <c:pt idx="59">
                  <c:v>9.1885470000000034</c:v>
                </c:pt>
                <c:pt idx="60">
                  <c:v>9.575186000000004</c:v>
                </c:pt>
                <c:pt idx="61">
                  <c:v>10.130771000000005</c:v>
                </c:pt>
                <c:pt idx="62">
                  <c:v>10.967043000000004</c:v>
                </c:pt>
                <c:pt idx="63">
                  <c:v>12.227117000000003</c:v>
                </c:pt>
                <c:pt idx="64">
                  <c:v>14.060743000000004</c:v>
                </c:pt>
                <c:pt idx="65">
                  <c:v>16.614667000000004</c:v>
                </c:pt>
                <c:pt idx="66">
                  <c:v>20.027314000000004</c:v>
                </c:pt>
                <c:pt idx="67">
                  <c:v>24.369610000000005</c:v>
                </c:pt>
                <c:pt idx="68">
                  <c:v>29.684048000000004</c:v>
                </c:pt>
                <c:pt idx="69">
                  <c:v>35.906172000000005</c:v>
                </c:pt>
                <c:pt idx="70">
                  <c:v>42.908645000000007</c:v>
                </c:pt>
                <c:pt idx="71">
                  <c:v>50.476573000000009</c:v>
                </c:pt>
                <c:pt idx="72">
                  <c:v>58.330535000000012</c:v>
                </c:pt>
                <c:pt idx="73">
                  <c:v>66.151470000000018</c:v>
                </c:pt>
                <c:pt idx="74">
                  <c:v>73.613423000000012</c:v>
                </c:pt>
                <c:pt idx="75">
                  <c:v>80.407804000000013</c:v>
                </c:pt>
                <c:pt idx="76">
                  <c:v>86.297252000000015</c:v>
                </c:pt>
                <c:pt idx="77">
                  <c:v>91.117470000000012</c:v>
                </c:pt>
                <c:pt idx="78">
                  <c:v>94.805827000000008</c:v>
                </c:pt>
                <c:pt idx="79">
                  <c:v>97.397342000000009</c:v>
                </c:pt>
                <c:pt idx="80">
                  <c:v>99.003805000000014</c:v>
                </c:pt>
                <c:pt idx="81">
                  <c:v>99.868620000000007</c:v>
                </c:pt>
                <c:pt idx="82">
                  <c:v>99.999997000000008</c:v>
                </c:pt>
                <c:pt idx="83">
                  <c:v>99.999997000000008</c:v>
                </c:pt>
                <c:pt idx="84">
                  <c:v>99.999997000000008</c:v>
                </c:pt>
                <c:pt idx="85">
                  <c:v>99.999997000000008</c:v>
                </c:pt>
                <c:pt idx="86">
                  <c:v>99.999997000000008</c:v>
                </c:pt>
                <c:pt idx="87">
                  <c:v>99.999997000000008</c:v>
                </c:pt>
                <c:pt idx="88">
                  <c:v>99.999997000000008</c:v>
                </c:pt>
                <c:pt idx="89">
                  <c:v>99.999997000000008</c:v>
                </c:pt>
                <c:pt idx="90">
                  <c:v>99.999997000000008</c:v>
                </c:pt>
                <c:pt idx="91">
                  <c:v>99.999997000000008</c:v>
                </c:pt>
                <c:pt idx="92">
                  <c:v>99.999997000000008</c:v>
                </c:pt>
                <c:pt idx="93">
                  <c:v>99.999997000000008</c:v>
                </c:pt>
                <c:pt idx="94">
                  <c:v>99.999997000000008</c:v>
                </c:pt>
                <c:pt idx="95">
                  <c:v>99.999997000000008</c:v>
                </c:pt>
                <c:pt idx="96">
                  <c:v>99.999997000000008</c:v>
                </c:pt>
                <c:pt idx="97">
                  <c:v>99.999997000000008</c:v>
                </c:pt>
                <c:pt idx="98">
                  <c:v>99.999997000000008</c:v>
                </c:pt>
                <c:pt idx="99">
                  <c:v>99.999997000000008</c:v>
                </c:pt>
                <c:pt idx="100">
                  <c:v>99.999997000000008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1E-48E7-98C8-D6A22F02C807}"/>
            </c:ext>
          </c:extLst>
        </c:ser>
        <c:ser>
          <c:idx val="6"/>
          <c:order val="6"/>
          <c:tx>
            <c:strRef>
              <c:f>'H002 all'!$B$12</c:f>
              <c:strCache>
                <c:ptCount val="1"/>
                <c:pt idx="0">
                  <c:v>H002 4CS-3B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'H002 all'!$I$2:$DE$2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'H002 all'!$I$12:$DE$12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5.8472000000000003E-2</c:v>
                </c:pt>
                <c:pt idx="29">
                  <c:v>0.16198899999999999</c:v>
                </c:pt>
                <c:pt idx="30">
                  <c:v>0.30626799999999998</c:v>
                </c:pt>
                <c:pt idx="31">
                  <c:v>0.47696699999999997</c:v>
                </c:pt>
                <c:pt idx="32">
                  <c:v>0.66948799999999997</c:v>
                </c:pt>
                <c:pt idx="33">
                  <c:v>0.87790499999999994</c:v>
                </c:pt>
                <c:pt idx="34">
                  <c:v>1.0942229999999999</c:v>
                </c:pt>
                <c:pt idx="35">
                  <c:v>1.3122309999999999</c:v>
                </c:pt>
                <c:pt idx="36">
                  <c:v>1.526427</c:v>
                </c:pt>
                <c:pt idx="37">
                  <c:v>1.7326090000000001</c:v>
                </c:pt>
                <c:pt idx="38">
                  <c:v>1.928202</c:v>
                </c:pt>
                <c:pt idx="39">
                  <c:v>2.1119520000000001</c:v>
                </c:pt>
                <c:pt idx="40">
                  <c:v>2.283614</c:v>
                </c:pt>
                <c:pt idx="41">
                  <c:v>2.444</c:v>
                </c:pt>
                <c:pt idx="42">
                  <c:v>2.5942789999999998</c:v>
                </c:pt>
                <c:pt idx="43">
                  <c:v>2.7369059999999998</c:v>
                </c:pt>
                <c:pt idx="44">
                  <c:v>2.8752999999999997</c:v>
                </c:pt>
                <c:pt idx="45">
                  <c:v>3.0141839999999998</c:v>
                </c:pt>
                <c:pt idx="46">
                  <c:v>3.1591499999999999</c:v>
                </c:pt>
                <c:pt idx="47">
                  <c:v>3.3164039999999999</c:v>
                </c:pt>
                <c:pt idx="48">
                  <c:v>3.4913699999999999</c:v>
                </c:pt>
                <c:pt idx="49">
                  <c:v>3.6887289999999999</c:v>
                </c:pt>
                <c:pt idx="50">
                  <c:v>3.9101339999999998</c:v>
                </c:pt>
                <c:pt idx="51">
                  <c:v>4.1542209999999997</c:v>
                </c:pt>
                <c:pt idx="52">
                  <c:v>4.4153359999999999</c:v>
                </c:pt>
                <c:pt idx="53">
                  <c:v>4.6838259999999998</c:v>
                </c:pt>
                <c:pt idx="54">
                  <c:v>4.9470130000000001</c:v>
                </c:pt>
                <c:pt idx="55">
                  <c:v>5.1917559999999998</c:v>
                </c:pt>
                <c:pt idx="56">
                  <c:v>5.407915</c:v>
                </c:pt>
                <c:pt idx="57">
                  <c:v>5.5943560000000003</c:v>
                </c:pt>
                <c:pt idx="58">
                  <c:v>5.7640200000000004</c:v>
                </c:pt>
                <c:pt idx="59">
                  <c:v>5.9519590000000004</c:v>
                </c:pt>
                <c:pt idx="60">
                  <c:v>6.2187480000000006</c:v>
                </c:pt>
                <c:pt idx="61">
                  <c:v>6.6586710000000009</c:v>
                </c:pt>
                <c:pt idx="62">
                  <c:v>7.3890320000000012</c:v>
                </c:pt>
                <c:pt idx="63">
                  <c:v>8.5603890000000007</c:v>
                </c:pt>
                <c:pt idx="64">
                  <c:v>10.330968</c:v>
                </c:pt>
                <c:pt idx="65">
                  <c:v>12.856632000000001</c:v>
                </c:pt>
                <c:pt idx="66">
                  <c:v>16.285553</c:v>
                </c:pt>
                <c:pt idx="67">
                  <c:v>20.696073999999999</c:v>
                </c:pt>
                <c:pt idx="68">
                  <c:v>26.137895999999998</c:v>
                </c:pt>
                <c:pt idx="69">
                  <c:v>32.548780000000001</c:v>
                </c:pt>
                <c:pt idx="70">
                  <c:v>39.800896000000002</c:v>
                </c:pt>
                <c:pt idx="71">
                  <c:v>47.673649000000005</c:v>
                </c:pt>
                <c:pt idx="72">
                  <c:v>55.876848000000003</c:v>
                </c:pt>
                <c:pt idx="73">
                  <c:v>64.077082000000004</c:v>
                </c:pt>
                <c:pt idx="74">
                  <c:v>71.929572000000007</c:v>
                </c:pt>
                <c:pt idx="75">
                  <c:v>79.105762000000013</c:v>
                </c:pt>
                <c:pt idx="76">
                  <c:v>85.348668000000018</c:v>
                </c:pt>
                <c:pt idx="77">
                  <c:v>90.476752000000019</c:v>
                </c:pt>
                <c:pt idx="78">
                  <c:v>94.415298000000021</c:v>
                </c:pt>
                <c:pt idx="79">
                  <c:v>97.192885000000018</c:v>
                </c:pt>
                <c:pt idx="80">
                  <c:v>98.921836000000013</c:v>
                </c:pt>
                <c:pt idx="81">
                  <c:v>99.85735600000001</c:v>
                </c:pt>
                <c:pt idx="82">
                  <c:v>100.00000000000001</c:v>
                </c:pt>
                <c:pt idx="83">
                  <c:v>100.00000000000001</c:v>
                </c:pt>
                <c:pt idx="84">
                  <c:v>100.00000000000001</c:v>
                </c:pt>
                <c:pt idx="85">
                  <c:v>100.00000000000001</c:v>
                </c:pt>
                <c:pt idx="86">
                  <c:v>100.00000000000001</c:v>
                </c:pt>
                <c:pt idx="87">
                  <c:v>100.00000000000001</c:v>
                </c:pt>
                <c:pt idx="88">
                  <c:v>100.00000000000001</c:v>
                </c:pt>
                <c:pt idx="89">
                  <c:v>100.00000000000001</c:v>
                </c:pt>
                <c:pt idx="90">
                  <c:v>100.00000000000001</c:v>
                </c:pt>
                <c:pt idx="91">
                  <c:v>100.00000000000001</c:v>
                </c:pt>
                <c:pt idx="92">
                  <c:v>100.00000000000001</c:v>
                </c:pt>
                <c:pt idx="93">
                  <c:v>100.00000000000001</c:v>
                </c:pt>
                <c:pt idx="94">
                  <c:v>100.00000000000001</c:v>
                </c:pt>
                <c:pt idx="95">
                  <c:v>100.00000000000001</c:v>
                </c:pt>
                <c:pt idx="96">
                  <c:v>100.00000000000001</c:v>
                </c:pt>
                <c:pt idx="97">
                  <c:v>100.00000000000001</c:v>
                </c:pt>
                <c:pt idx="98">
                  <c:v>100.00000000000001</c:v>
                </c:pt>
                <c:pt idx="99">
                  <c:v>100.00000000000001</c:v>
                </c:pt>
                <c:pt idx="100">
                  <c:v>100.00000000000001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1E-48E7-98C8-D6A22F02C807}"/>
            </c:ext>
          </c:extLst>
        </c:ser>
        <c:ser>
          <c:idx val="7"/>
          <c:order val="7"/>
          <c:tx>
            <c:strRef>
              <c:f>'H002 all'!$B$14</c:f>
              <c:strCache>
                <c:ptCount val="1"/>
                <c:pt idx="0">
                  <c:v>H002 5CS-CC</c:v>
                </c:pt>
              </c:strCache>
            </c:strRef>
          </c:tx>
          <c:spPr>
            <a:ln w="25400">
              <a:solidFill>
                <a:srgbClr val="FFC000"/>
              </a:solidFill>
              <a:prstDash val="dash"/>
            </a:ln>
          </c:spPr>
          <c:marker>
            <c:symbol val="none"/>
          </c:marker>
          <c:xVal>
            <c:numRef>
              <c:f>'H002 all'!$I$2:$DE$2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'H002 all'!$I$14:$DE$14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5.2960000000000004E-3</c:v>
                </c:pt>
                <c:pt idx="27">
                  <c:v>6.4876000000000003E-2</c:v>
                </c:pt>
                <c:pt idx="28">
                  <c:v>0.18117900000000001</c:v>
                </c:pt>
                <c:pt idx="29">
                  <c:v>0.378023</c:v>
                </c:pt>
                <c:pt idx="30">
                  <c:v>0.62461100000000003</c:v>
                </c:pt>
                <c:pt idx="31">
                  <c:v>0.92136799999999996</c:v>
                </c:pt>
                <c:pt idx="32">
                  <c:v>1.2575989999999999</c:v>
                </c:pt>
                <c:pt idx="33">
                  <c:v>1.622614</c:v>
                </c:pt>
                <c:pt idx="34">
                  <c:v>2.0072749999999999</c:v>
                </c:pt>
                <c:pt idx="35">
                  <c:v>2.4034709999999997</c:v>
                </c:pt>
                <c:pt idx="36">
                  <c:v>2.8049779999999997</c:v>
                </c:pt>
                <c:pt idx="37">
                  <c:v>3.2083739999999996</c:v>
                </c:pt>
                <c:pt idx="38">
                  <c:v>3.6125639999999994</c:v>
                </c:pt>
                <c:pt idx="39">
                  <c:v>4.0185839999999997</c:v>
                </c:pt>
                <c:pt idx="40">
                  <c:v>4.4287549999999998</c:v>
                </c:pt>
                <c:pt idx="41">
                  <c:v>4.8456549999999998</c:v>
                </c:pt>
                <c:pt idx="42">
                  <c:v>5.272132</c:v>
                </c:pt>
                <c:pt idx="43">
                  <c:v>5.7106529999999998</c:v>
                </c:pt>
                <c:pt idx="44">
                  <c:v>6.1643979999999994</c:v>
                </c:pt>
                <c:pt idx="45">
                  <c:v>6.6367329999999995</c:v>
                </c:pt>
                <c:pt idx="46">
                  <c:v>7.1310329999999995</c:v>
                </c:pt>
                <c:pt idx="47">
                  <c:v>7.650658</c:v>
                </c:pt>
                <c:pt idx="48">
                  <c:v>8.197165</c:v>
                </c:pt>
                <c:pt idx="49">
                  <c:v>8.7712749999999993</c:v>
                </c:pt>
                <c:pt idx="50">
                  <c:v>9.3703959999999995</c:v>
                </c:pt>
                <c:pt idx="51">
                  <c:v>9.9893859999999997</c:v>
                </c:pt>
                <c:pt idx="52">
                  <c:v>10.619738999999999</c:v>
                </c:pt>
                <c:pt idx="53">
                  <c:v>11.250527</c:v>
                </c:pt>
                <c:pt idx="54">
                  <c:v>11.869664999999999</c:v>
                </c:pt>
                <c:pt idx="55">
                  <c:v>12.46743</c:v>
                </c:pt>
                <c:pt idx="56">
                  <c:v>13.039747999999999</c:v>
                </c:pt>
                <c:pt idx="57">
                  <c:v>13.593976</c:v>
                </c:pt>
                <c:pt idx="58">
                  <c:v>14.153357999999999</c:v>
                </c:pt>
                <c:pt idx="59">
                  <c:v>14.763762</c:v>
                </c:pt>
                <c:pt idx="60">
                  <c:v>15.493762</c:v>
                </c:pt>
                <c:pt idx="61">
                  <c:v>16.442567</c:v>
                </c:pt>
                <c:pt idx="62">
                  <c:v>17.723085000000001</c:v>
                </c:pt>
                <c:pt idx="63">
                  <c:v>19.472365</c:v>
                </c:pt>
                <c:pt idx="64">
                  <c:v>21.822596000000001</c:v>
                </c:pt>
                <c:pt idx="65">
                  <c:v>24.891878999999999</c:v>
                </c:pt>
                <c:pt idx="66">
                  <c:v>28.778312</c:v>
                </c:pt>
                <c:pt idx="67">
                  <c:v>33.506169</c:v>
                </c:pt>
                <c:pt idx="68">
                  <c:v>39.065236999999996</c:v>
                </c:pt>
                <c:pt idx="69">
                  <c:v>45.346098999999995</c:v>
                </c:pt>
                <c:pt idx="70">
                  <c:v>52.183521999999996</c:v>
                </c:pt>
                <c:pt idx="71">
                  <c:v>59.343765999999995</c:v>
                </c:pt>
                <c:pt idx="72">
                  <c:v>66.552202999999992</c:v>
                </c:pt>
                <c:pt idx="73">
                  <c:v>73.512901999999997</c:v>
                </c:pt>
                <c:pt idx="74">
                  <c:v>79.953161999999992</c:v>
                </c:pt>
                <c:pt idx="75">
                  <c:v>85.627783999999991</c:v>
                </c:pt>
                <c:pt idx="76">
                  <c:v>90.375449999999987</c:v>
                </c:pt>
                <c:pt idx="77">
                  <c:v>94.106614999999991</c:v>
                </c:pt>
                <c:pt idx="78">
                  <c:v>96.817378999999988</c:v>
                </c:pt>
                <c:pt idx="79">
                  <c:v>98.603989999999982</c:v>
                </c:pt>
                <c:pt idx="80">
                  <c:v>99.589470999999975</c:v>
                </c:pt>
                <c:pt idx="81">
                  <c:v>99.96395499999997</c:v>
                </c:pt>
                <c:pt idx="82">
                  <c:v>99.999999999999972</c:v>
                </c:pt>
                <c:pt idx="83">
                  <c:v>99.999999999999972</c:v>
                </c:pt>
                <c:pt idx="84">
                  <c:v>99.999999999999972</c:v>
                </c:pt>
                <c:pt idx="85">
                  <c:v>99.999999999999972</c:v>
                </c:pt>
                <c:pt idx="86">
                  <c:v>99.999999999999972</c:v>
                </c:pt>
                <c:pt idx="87">
                  <c:v>99.999999999999972</c:v>
                </c:pt>
                <c:pt idx="88">
                  <c:v>99.999999999999972</c:v>
                </c:pt>
                <c:pt idx="89">
                  <c:v>99.999999999999972</c:v>
                </c:pt>
                <c:pt idx="90">
                  <c:v>99.999999999999972</c:v>
                </c:pt>
                <c:pt idx="91">
                  <c:v>99.999999999999972</c:v>
                </c:pt>
                <c:pt idx="92">
                  <c:v>99.999999999999972</c:v>
                </c:pt>
                <c:pt idx="93">
                  <c:v>99.999999999999972</c:v>
                </c:pt>
                <c:pt idx="94">
                  <c:v>99.999999999999972</c:v>
                </c:pt>
                <c:pt idx="95">
                  <c:v>99.999999999999972</c:v>
                </c:pt>
                <c:pt idx="96">
                  <c:v>99.999999999999972</c:v>
                </c:pt>
                <c:pt idx="97">
                  <c:v>99.999999999999972</c:v>
                </c:pt>
                <c:pt idx="98">
                  <c:v>99.999999999999972</c:v>
                </c:pt>
                <c:pt idx="99">
                  <c:v>99.999999999999972</c:v>
                </c:pt>
                <c:pt idx="100">
                  <c:v>99.999999999999972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1E-48E7-98C8-D6A22F02C807}"/>
            </c:ext>
          </c:extLst>
        </c:ser>
        <c:ser>
          <c:idx val="8"/>
          <c:order val="8"/>
          <c:tx>
            <c:strRef>
              <c:f>'H002 all'!$B$16</c:f>
              <c:strCache>
                <c:ptCount val="1"/>
                <c:pt idx="0">
                  <c:v>H002 8CS-CC</c:v>
                </c:pt>
              </c:strCache>
            </c:strRef>
          </c:tx>
          <c:spPr>
            <a:ln w="25400">
              <a:solidFill>
                <a:srgbClr val="F65CB8"/>
              </a:solidFill>
              <a:prstDash val="dash"/>
            </a:ln>
          </c:spPr>
          <c:marker>
            <c:symbol val="none"/>
          </c:marker>
          <c:xVal>
            <c:numRef>
              <c:f>'H002 all'!$I$2:$DE$2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'H002 all'!$I$16:$DE$16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6.3907000000000005E-2</c:v>
                </c:pt>
                <c:pt idx="29">
                  <c:v>0.17775099999999999</c:v>
                </c:pt>
                <c:pt idx="30">
                  <c:v>0.33888499999999999</c:v>
                </c:pt>
                <c:pt idx="31">
                  <c:v>0.53087499999999999</c:v>
                </c:pt>
                <c:pt idx="32">
                  <c:v>0.74915500000000002</c:v>
                </c:pt>
                <c:pt idx="33">
                  <c:v>0.987761</c:v>
                </c:pt>
                <c:pt idx="34">
                  <c:v>1.2383739999999999</c:v>
                </c:pt>
                <c:pt idx="35">
                  <c:v>1.4949059999999998</c:v>
                </c:pt>
                <c:pt idx="36">
                  <c:v>1.7519019999999998</c:v>
                </c:pt>
                <c:pt idx="37">
                  <c:v>2.005436</c:v>
                </c:pt>
                <c:pt idx="38">
                  <c:v>2.2531099999999999</c:v>
                </c:pt>
                <c:pt idx="39">
                  <c:v>2.493757</c:v>
                </c:pt>
                <c:pt idx="40">
                  <c:v>2.7270110000000001</c:v>
                </c:pt>
                <c:pt idx="41">
                  <c:v>2.9532069999999999</c:v>
                </c:pt>
                <c:pt idx="42">
                  <c:v>3.1730320000000001</c:v>
                </c:pt>
                <c:pt idx="43">
                  <c:v>3.3883890000000001</c:v>
                </c:pt>
                <c:pt idx="44">
                  <c:v>3.6026540000000002</c:v>
                </c:pt>
                <c:pt idx="45">
                  <c:v>3.8210170000000003</c:v>
                </c:pt>
                <c:pt idx="46">
                  <c:v>4.0500959999999999</c:v>
                </c:pt>
                <c:pt idx="47">
                  <c:v>4.2976999999999999</c:v>
                </c:pt>
                <c:pt idx="48">
                  <c:v>4.5708380000000002</c:v>
                </c:pt>
                <c:pt idx="49">
                  <c:v>4.8757999999999999</c:v>
                </c:pt>
                <c:pt idx="50">
                  <c:v>5.2148149999999998</c:v>
                </c:pt>
                <c:pt idx="51">
                  <c:v>5.5859079999999999</c:v>
                </c:pt>
                <c:pt idx="52">
                  <c:v>5.9807860000000002</c:v>
                </c:pt>
                <c:pt idx="53">
                  <c:v>6.3849210000000003</c:v>
                </c:pt>
                <c:pt idx="54">
                  <c:v>6.7784250000000004</c:v>
                </c:pt>
                <c:pt idx="55">
                  <c:v>7.1393070000000005</c:v>
                </c:pt>
                <c:pt idx="56">
                  <c:v>7.4474700000000009</c:v>
                </c:pt>
                <c:pt idx="57">
                  <c:v>7.6931930000000008</c:v>
                </c:pt>
                <c:pt idx="58">
                  <c:v>7.8833780000000004</c:v>
                </c:pt>
                <c:pt idx="59">
                  <c:v>8.052086000000001</c:v>
                </c:pt>
                <c:pt idx="60">
                  <c:v>8.2666750000000011</c:v>
                </c:pt>
                <c:pt idx="61">
                  <c:v>8.6352860000000007</c:v>
                </c:pt>
                <c:pt idx="62">
                  <c:v>9.2979979999999998</c:v>
                </c:pt>
                <c:pt idx="63">
                  <c:v>10.434193</c:v>
                </c:pt>
                <c:pt idx="64">
                  <c:v>12.232801</c:v>
                </c:pt>
                <c:pt idx="65">
                  <c:v>14.877265000000001</c:v>
                </c:pt>
                <c:pt idx="66">
                  <c:v>18.535716000000001</c:v>
                </c:pt>
                <c:pt idx="67">
                  <c:v>23.287625999999999</c:v>
                </c:pt>
                <c:pt idx="68">
                  <c:v>29.168098000000001</c:v>
                </c:pt>
                <c:pt idx="69">
                  <c:v>36.076373000000004</c:v>
                </c:pt>
                <c:pt idx="70">
                  <c:v>43.829025000000001</c:v>
                </c:pt>
                <c:pt idx="71">
                  <c:v>52.138185</c:v>
                </c:pt>
                <c:pt idx="72">
                  <c:v>60.646951999999999</c:v>
                </c:pt>
                <c:pt idx="73">
                  <c:v>68.961258999999998</c:v>
                </c:pt>
                <c:pt idx="74">
                  <c:v>76.705247999999997</c:v>
                </c:pt>
                <c:pt idx="75">
                  <c:v>83.538952999999992</c:v>
                </c:pt>
                <c:pt idx="76">
                  <c:v>89.234454999999997</c:v>
                </c:pt>
                <c:pt idx="77">
                  <c:v>93.664615999999995</c:v>
                </c:pt>
                <c:pt idx="78">
                  <c:v>96.796661999999998</c:v>
                </c:pt>
                <c:pt idx="79">
                  <c:v>98.813884000000002</c:v>
                </c:pt>
                <c:pt idx="80">
                  <c:v>99.815388999999996</c:v>
                </c:pt>
                <c:pt idx="81">
                  <c:v>99.978026999999997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1E-48E7-98C8-D6A22F02C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Sieve Data</c:v>
                </c:tx>
                <c:spPr>
                  <a:ln>
                    <a:noFill/>
                  </a:ln>
                </c:spPr>
                <c:marker>
                  <c:symbol val="diamond"/>
                  <c:size val="8"/>
                  <c:spPr>
                    <a:ln>
                      <a:solidFill>
                        <a:srgbClr val="0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[1]Results!$F$43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6.3E-2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[1]Results!$F$42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67.613185067513911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901E-48E7-98C8-D6A22F02C80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Lithofacies 3</c:v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pPr>
                    <a:solidFill>
                      <a:schemeClr val="accent2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[1]Results!$AB$14:$AB$46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8.3270333312843448E-2</c:v>
                      </c:pt>
                      <c:pt idx="1">
                        <c:v>6.9300111270113235E-2</c:v>
                      </c:pt>
                      <c:pt idx="2">
                        <c:v>5.9880760897746931E-2</c:v>
                      </c:pt>
                      <c:pt idx="3">
                        <c:v>4.2931168685134941E-2</c:v>
                      </c:pt>
                      <c:pt idx="4">
                        <c:v>3.5484749186466331E-2</c:v>
                      </c:pt>
                      <c:pt idx="5">
                        <c:v>3.1063245488446183E-2</c:v>
                      </c:pt>
                      <c:pt idx="6">
                        <c:v>2.831034610139933E-2</c:v>
                      </c:pt>
                      <c:pt idx="7">
                        <c:v>2.1217107430647791E-2</c:v>
                      </c:pt>
                      <c:pt idx="8">
                        <c:v>1.5306882543062233E-2</c:v>
                      </c:pt>
                      <c:pt idx="9">
                        <c:v>1.096824015033817E-2</c:v>
                      </c:pt>
                      <c:pt idx="10">
                        <c:v>7.8643931098565951E-3</c:v>
                      </c:pt>
                      <c:pt idx="11">
                        <c:v>5.6459762334156397E-3</c:v>
                      </c:pt>
                      <c:pt idx="12">
                        <c:v>4.0612679066575489E-3</c:v>
                      </c:pt>
                      <c:pt idx="13">
                        <c:v>2.916668281429626E-3</c:v>
                      </c:pt>
                      <c:pt idx="14">
                        <c:v>2.0860144276529215E-3</c:v>
                      </c:pt>
                      <c:pt idx="15">
                        <c:v>1.3525731608342918E-3</c:v>
                      </c:pt>
                      <c:pt idx="16">
                        <c:v>1.1382805960668541E-3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[1]Results!$AA$14:$AA$46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97.9</c:v>
                      </c:pt>
                      <c:pt idx="1">
                        <c:v>95.4</c:v>
                      </c:pt>
                      <c:pt idx="2">
                        <c:v>92.5</c:v>
                      </c:pt>
                      <c:pt idx="3">
                        <c:v>88</c:v>
                      </c:pt>
                      <c:pt idx="4">
                        <c:v>83.9</c:v>
                      </c:pt>
                      <c:pt idx="5">
                        <c:v>80.099999999999994</c:v>
                      </c:pt>
                      <c:pt idx="6">
                        <c:v>79.2</c:v>
                      </c:pt>
                      <c:pt idx="7">
                        <c:v>73.400000000000006</c:v>
                      </c:pt>
                      <c:pt idx="8">
                        <c:v>66.8</c:v>
                      </c:pt>
                      <c:pt idx="9">
                        <c:v>62.6</c:v>
                      </c:pt>
                      <c:pt idx="10">
                        <c:v>58</c:v>
                      </c:pt>
                      <c:pt idx="11">
                        <c:v>53.9</c:v>
                      </c:pt>
                      <c:pt idx="12">
                        <c:v>48.4</c:v>
                      </c:pt>
                      <c:pt idx="13">
                        <c:v>43.2</c:v>
                      </c:pt>
                      <c:pt idx="14">
                        <c:v>39.1</c:v>
                      </c:pt>
                      <c:pt idx="15">
                        <c:v>33.200000000000003</c:v>
                      </c:pt>
                      <c:pt idx="16">
                        <c:v>32.200000000000003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01E-48E7-98C8-D6A22F02C807}"/>
                  </c:ext>
                </c:extLst>
              </c15:ser>
            </c15:filteredScatterSeries>
          </c:ext>
        </c:extLst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8557664021370177"/>
          <c:h val="0.2717650323920990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 of Core 1CS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'1CS'!$B$4</c:f>
              <c:strCache>
                <c:ptCount val="1"/>
                <c:pt idx="0">
                  <c:v>H002 1CS-1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'1CS'!$I$2:$DE$2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'1CS'!$I$4:$DE$4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3.5069000000000003E-2</c:v>
                </c:pt>
                <c:pt idx="26">
                  <c:v>0.16831000000000002</c:v>
                </c:pt>
                <c:pt idx="27">
                  <c:v>0.59548699999999999</c:v>
                </c:pt>
                <c:pt idx="28">
                  <c:v>1.2672029999999999</c:v>
                </c:pt>
                <c:pt idx="29">
                  <c:v>2.1368830000000001</c:v>
                </c:pt>
                <c:pt idx="30">
                  <c:v>3.2131160000000003</c:v>
                </c:pt>
                <c:pt idx="31">
                  <c:v>4.4575380000000004</c:v>
                </c:pt>
                <c:pt idx="32">
                  <c:v>5.8442820000000006</c:v>
                </c:pt>
                <c:pt idx="33">
                  <c:v>7.3472340000000003</c:v>
                </c:pt>
                <c:pt idx="34">
                  <c:v>8.9413879999999999</c:v>
                </c:pt>
                <c:pt idx="35">
                  <c:v>10.611777</c:v>
                </c:pt>
                <c:pt idx="36">
                  <c:v>12.349867</c:v>
                </c:pt>
                <c:pt idx="37">
                  <c:v>14.160086999999999</c:v>
                </c:pt>
                <c:pt idx="38">
                  <c:v>16.054368</c:v>
                </c:pt>
                <c:pt idx="39">
                  <c:v>18.051423</c:v>
                </c:pt>
                <c:pt idx="40">
                  <c:v>20.171733</c:v>
                </c:pt>
                <c:pt idx="41">
                  <c:v>22.42783</c:v>
                </c:pt>
                <c:pt idx="42">
                  <c:v>24.828634000000001</c:v>
                </c:pt>
                <c:pt idx="43">
                  <c:v>27.367273000000001</c:v>
                </c:pt>
                <c:pt idx="44">
                  <c:v>30.032029999999999</c:v>
                </c:pt>
                <c:pt idx="45">
                  <c:v>32.801580999999999</c:v>
                </c:pt>
                <c:pt idx="46">
                  <c:v>35.648313999999999</c:v>
                </c:pt>
                <c:pt idx="47">
                  <c:v>38.540537</c:v>
                </c:pt>
                <c:pt idx="48">
                  <c:v>41.443499000000003</c:v>
                </c:pt>
                <c:pt idx="49">
                  <c:v>44.323223000000006</c:v>
                </c:pt>
                <c:pt idx="50">
                  <c:v>47.148887000000009</c:v>
                </c:pt>
                <c:pt idx="51">
                  <c:v>49.894141000000012</c:v>
                </c:pt>
                <c:pt idx="52">
                  <c:v>52.539225000000009</c:v>
                </c:pt>
                <c:pt idx="53">
                  <c:v>55.072665000000008</c:v>
                </c:pt>
                <c:pt idx="54">
                  <c:v>57.486970000000007</c:v>
                </c:pt>
                <c:pt idx="55">
                  <c:v>59.78573200000001</c:v>
                </c:pt>
                <c:pt idx="56">
                  <c:v>61.974040000000009</c:v>
                </c:pt>
                <c:pt idx="57">
                  <c:v>64.064319000000012</c:v>
                </c:pt>
                <c:pt idx="58">
                  <c:v>66.071450000000013</c:v>
                </c:pt>
                <c:pt idx="59">
                  <c:v>68.01297000000001</c:v>
                </c:pt>
                <c:pt idx="60">
                  <c:v>69.909100000000009</c:v>
                </c:pt>
                <c:pt idx="61">
                  <c:v>71.779070000000004</c:v>
                </c:pt>
                <c:pt idx="62">
                  <c:v>73.642086000000006</c:v>
                </c:pt>
                <c:pt idx="63">
                  <c:v>75.513839000000004</c:v>
                </c:pt>
                <c:pt idx="64">
                  <c:v>77.405282</c:v>
                </c:pt>
                <c:pt idx="65">
                  <c:v>79.320862000000005</c:v>
                </c:pt>
                <c:pt idx="66">
                  <c:v>81.257238999999998</c:v>
                </c:pt>
                <c:pt idx="67">
                  <c:v>83.201728000000003</c:v>
                </c:pt>
                <c:pt idx="68">
                  <c:v>85.133471</c:v>
                </c:pt>
                <c:pt idx="69">
                  <c:v>87.024983000000006</c:v>
                </c:pt>
                <c:pt idx="70">
                  <c:v>88.843384</c:v>
                </c:pt>
                <c:pt idx="71">
                  <c:v>90.554366000000002</c:v>
                </c:pt>
                <c:pt idx="72">
                  <c:v>92.126671999999999</c:v>
                </c:pt>
                <c:pt idx="73">
                  <c:v>93.530151000000004</c:v>
                </c:pt>
                <c:pt idx="74">
                  <c:v>94.748767000000001</c:v>
                </c:pt>
                <c:pt idx="75">
                  <c:v>95.769931999999997</c:v>
                </c:pt>
                <c:pt idx="76">
                  <c:v>96.596780999999993</c:v>
                </c:pt>
                <c:pt idx="77">
                  <c:v>97.240042999999986</c:v>
                </c:pt>
                <c:pt idx="78">
                  <c:v>97.718004999999991</c:v>
                </c:pt>
                <c:pt idx="79">
                  <c:v>98.061724999999996</c:v>
                </c:pt>
                <c:pt idx="80">
                  <c:v>98.295529999999999</c:v>
                </c:pt>
                <c:pt idx="81">
                  <c:v>98.43638</c:v>
                </c:pt>
                <c:pt idx="82">
                  <c:v>98.531265000000005</c:v>
                </c:pt>
                <c:pt idx="83">
                  <c:v>98.610762000000008</c:v>
                </c:pt>
                <c:pt idx="84">
                  <c:v>98.677110000000013</c:v>
                </c:pt>
                <c:pt idx="85">
                  <c:v>98.73721900000001</c:v>
                </c:pt>
                <c:pt idx="86">
                  <c:v>98.794423000000009</c:v>
                </c:pt>
                <c:pt idx="87">
                  <c:v>98.849574000000004</c:v>
                </c:pt>
                <c:pt idx="88">
                  <c:v>98.903377000000006</c:v>
                </c:pt>
                <c:pt idx="89">
                  <c:v>98.956445000000002</c:v>
                </c:pt>
                <c:pt idx="90">
                  <c:v>99.010193999999998</c:v>
                </c:pt>
                <c:pt idx="91">
                  <c:v>99.066663000000005</c:v>
                </c:pt>
                <c:pt idx="92">
                  <c:v>99.128274000000005</c:v>
                </c:pt>
                <c:pt idx="93">
                  <c:v>99.197217000000009</c:v>
                </c:pt>
                <c:pt idx="94">
                  <c:v>99.275179000000009</c:v>
                </c:pt>
                <c:pt idx="95">
                  <c:v>99.362379000000004</c:v>
                </c:pt>
                <c:pt idx="96">
                  <c:v>99.457625000000007</c:v>
                </c:pt>
                <c:pt idx="97">
                  <c:v>99.558018000000004</c:v>
                </c:pt>
                <c:pt idx="98">
                  <c:v>99.658893000000006</c:v>
                </c:pt>
                <c:pt idx="99">
                  <c:v>99.755142000000006</c:v>
                </c:pt>
                <c:pt idx="100">
                  <c:v>99.842164000000011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E9-48E2-96C2-8A9FB28E9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Sieve Data</c:v>
                </c:tx>
                <c:spPr>
                  <a:ln>
                    <a:noFill/>
                  </a:ln>
                </c:spPr>
                <c:marker>
                  <c:symbol val="diamond"/>
                  <c:size val="8"/>
                  <c:spPr>
                    <a:ln>
                      <a:solidFill>
                        <a:srgbClr val="0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[1]Results!$F$43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6.3E-2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[1]Results!$F$42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67.613185067513911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DE9-48E2-96C2-8A9FB28E98F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Lithofacies 3</c:v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pPr>
                    <a:solidFill>
                      <a:schemeClr val="accent2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[1]Results!$AB$14:$AB$46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8.3270333312843448E-2</c:v>
                      </c:pt>
                      <c:pt idx="1">
                        <c:v>6.9300111270113235E-2</c:v>
                      </c:pt>
                      <c:pt idx="2">
                        <c:v>5.9880760897746931E-2</c:v>
                      </c:pt>
                      <c:pt idx="3">
                        <c:v>4.2931168685134941E-2</c:v>
                      </c:pt>
                      <c:pt idx="4">
                        <c:v>3.5484749186466331E-2</c:v>
                      </c:pt>
                      <c:pt idx="5">
                        <c:v>3.1063245488446183E-2</c:v>
                      </c:pt>
                      <c:pt idx="6">
                        <c:v>2.831034610139933E-2</c:v>
                      </c:pt>
                      <c:pt idx="7">
                        <c:v>2.1217107430647791E-2</c:v>
                      </c:pt>
                      <c:pt idx="8">
                        <c:v>1.5306882543062233E-2</c:v>
                      </c:pt>
                      <c:pt idx="9">
                        <c:v>1.096824015033817E-2</c:v>
                      </c:pt>
                      <c:pt idx="10">
                        <c:v>7.8643931098565951E-3</c:v>
                      </c:pt>
                      <c:pt idx="11">
                        <c:v>5.6459762334156397E-3</c:v>
                      </c:pt>
                      <c:pt idx="12">
                        <c:v>4.0612679066575489E-3</c:v>
                      </c:pt>
                      <c:pt idx="13">
                        <c:v>2.916668281429626E-3</c:v>
                      </c:pt>
                      <c:pt idx="14">
                        <c:v>2.0860144276529215E-3</c:v>
                      </c:pt>
                      <c:pt idx="15">
                        <c:v>1.3525731608342918E-3</c:v>
                      </c:pt>
                      <c:pt idx="16">
                        <c:v>1.1382805960668541E-3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[1]Results!$AA$14:$AA$46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97.9</c:v>
                      </c:pt>
                      <c:pt idx="1">
                        <c:v>95.4</c:v>
                      </c:pt>
                      <c:pt idx="2">
                        <c:v>92.5</c:v>
                      </c:pt>
                      <c:pt idx="3">
                        <c:v>88</c:v>
                      </c:pt>
                      <c:pt idx="4">
                        <c:v>83.9</c:v>
                      </c:pt>
                      <c:pt idx="5">
                        <c:v>80.099999999999994</c:v>
                      </c:pt>
                      <c:pt idx="6">
                        <c:v>79.2</c:v>
                      </c:pt>
                      <c:pt idx="7">
                        <c:v>73.400000000000006</c:v>
                      </c:pt>
                      <c:pt idx="8">
                        <c:v>66.8</c:v>
                      </c:pt>
                      <c:pt idx="9">
                        <c:v>62.6</c:v>
                      </c:pt>
                      <c:pt idx="10">
                        <c:v>58</c:v>
                      </c:pt>
                      <c:pt idx="11">
                        <c:v>53.9</c:v>
                      </c:pt>
                      <c:pt idx="12">
                        <c:v>48.4</c:v>
                      </c:pt>
                      <c:pt idx="13">
                        <c:v>43.2</c:v>
                      </c:pt>
                      <c:pt idx="14">
                        <c:v>39.1</c:v>
                      </c:pt>
                      <c:pt idx="15">
                        <c:v>33.200000000000003</c:v>
                      </c:pt>
                      <c:pt idx="16">
                        <c:v>32.200000000000003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DE9-48E2-96C2-8A9FB28E98FE}"/>
                  </c:ext>
                </c:extLst>
              </c15:ser>
            </c15:filteredScatterSeries>
          </c:ext>
        </c:extLst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0.132480450252996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 of Core 1FB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'1FB'!$B$4</c:f>
              <c:strCache>
                <c:ptCount val="1"/>
                <c:pt idx="0">
                  <c:v>H005 1FB-3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'1FB'!$I$2:$DE$2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'1FB'!$I$4:$DE$4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3.7670000000000002E-2</c:v>
                </c:pt>
                <c:pt idx="26">
                  <c:v>0.184863</c:v>
                </c:pt>
                <c:pt idx="27">
                  <c:v>0.68102799999999997</c:v>
                </c:pt>
                <c:pt idx="28">
                  <c:v>1.5132240000000001</c:v>
                </c:pt>
                <c:pt idx="29">
                  <c:v>2.6498910000000002</c:v>
                </c:pt>
                <c:pt idx="30">
                  <c:v>4.1098780000000001</c:v>
                </c:pt>
                <c:pt idx="31">
                  <c:v>5.8510229999999996</c:v>
                </c:pt>
                <c:pt idx="32">
                  <c:v>7.8393499999999996</c:v>
                </c:pt>
                <c:pt idx="33">
                  <c:v>10.03608</c:v>
                </c:pt>
                <c:pt idx="34">
                  <c:v>12.400757</c:v>
                </c:pt>
                <c:pt idx="35">
                  <c:v>14.906000000000001</c:v>
                </c:pt>
                <c:pt idx="36">
                  <c:v>17.531700000000001</c:v>
                </c:pt>
                <c:pt idx="37">
                  <c:v>20.277281000000002</c:v>
                </c:pt>
                <c:pt idx="38">
                  <c:v>23.152816000000001</c:v>
                </c:pt>
                <c:pt idx="39">
                  <c:v>26.178621</c:v>
                </c:pt>
                <c:pt idx="40">
                  <c:v>29.37734</c:v>
                </c:pt>
                <c:pt idx="41">
                  <c:v>32.759672999999999</c:v>
                </c:pt>
                <c:pt idx="42">
                  <c:v>36.329909000000001</c:v>
                </c:pt>
                <c:pt idx="43">
                  <c:v>40.070231</c:v>
                </c:pt>
                <c:pt idx="44">
                  <c:v>43.956471000000001</c:v>
                </c:pt>
                <c:pt idx="45">
                  <c:v>47.953271000000001</c:v>
                </c:pt>
                <c:pt idx="46">
                  <c:v>52.018864000000001</c:v>
                </c:pt>
                <c:pt idx="47">
                  <c:v>56.107306999999999</c:v>
                </c:pt>
                <c:pt idx="48">
                  <c:v>60.171529</c:v>
                </c:pt>
                <c:pt idx="49">
                  <c:v>64.165092999999999</c:v>
                </c:pt>
                <c:pt idx="50">
                  <c:v>68.046903999999998</c:v>
                </c:pt>
                <c:pt idx="51">
                  <c:v>71.779419000000004</c:v>
                </c:pt>
                <c:pt idx="52">
                  <c:v>75.330842000000004</c:v>
                </c:pt>
                <c:pt idx="53">
                  <c:v>78.677029000000005</c:v>
                </c:pt>
                <c:pt idx="54">
                  <c:v>81.792889000000002</c:v>
                </c:pt>
                <c:pt idx="55">
                  <c:v>84.666570000000007</c:v>
                </c:pt>
                <c:pt idx="56">
                  <c:v>87.282058000000006</c:v>
                </c:pt>
                <c:pt idx="57">
                  <c:v>89.633650000000003</c:v>
                </c:pt>
                <c:pt idx="58">
                  <c:v>91.716938999999996</c:v>
                </c:pt>
                <c:pt idx="59">
                  <c:v>93.530684999999991</c:v>
                </c:pt>
                <c:pt idx="60">
                  <c:v>95.083660999999992</c:v>
                </c:pt>
                <c:pt idx="61">
                  <c:v>96.380023999999992</c:v>
                </c:pt>
                <c:pt idx="62">
                  <c:v>97.439055999999994</c:v>
                </c:pt>
                <c:pt idx="63">
                  <c:v>98.277257999999989</c:v>
                </c:pt>
                <c:pt idx="64">
                  <c:v>98.915930999999986</c:v>
                </c:pt>
                <c:pt idx="65">
                  <c:v>99.381301999999991</c:v>
                </c:pt>
                <c:pt idx="66">
                  <c:v>99.705940999999996</c:v>
                </c:pt>
                <c:pt idx="67">
                  <c:v>99.886319</c:v>
                </c:pt>
                <c:pt idx="68">
                  <c:v>99.992271000000002</c:v>
                </c:pt>
                <c:pt idx="69">
                  <c:v>100.00000200000001</c:v>
                </c:pt>
                <c:pt idx="70">
                  <c:v>100.00000200000001</c:v>
                </c:pt>
                <c:pt idx="71">
                  <c:v>100.00000200000001</c:v>
                </c:pt>
                <c:pt idx="72">
                  <c:v>100.00000200000001</c:v>
                </c:pt>
                <c:pt idx="73">
                  <c:v>100.00000200000001</c:v>
                </c:pt>
                <c:pt idx="74">
                  <c:v>100.00000200000001</c:v>
                </c:pt>
                <c:pt idx="75">
                  <c:v>100.00000200000001</c:v>
                </c:pt>
                <c:pt idx="76">
                  <c:v>100.00000200000001</c:v>
                </c:pt>
                <c:pt idx="77">
                  <c:v>100.00000200000001</c:v>
                </c:pt>
                <c:pt idx="78">
                  <c:v>100.00000200000001</c:v>
                </c:pt>
                <c:pt idx="79">
                  <c:v>100.00000200000001</c:v>
                </c:pt>
                <c:pt idx="80">
                  <c:v>100.00000200000001</c:v>
                </c:pt>
                <c:pt idx="81">
                  <c:v>100.00000200000001</c:v>
                </c:pt>
                <c:pt idx="82">
                  <c:v>100.00000200000001</c:v>
                </c:pt>
                <c:pt idx="83">
                  <c:v>100.00000200000001</c:v>
                </c:pt>
                <c:pt idx="84">
                  <c:v>100.00000200000001</c:v>
                </c:pt>
                <c:pt idx="85">
                  <c:v>100.00000200000001</c:v>
                </c:pt>
                <c:pt idx="86">
                  <c:v>100.00000200000001</c:v>
                </c:pt>
                <c:pt idx="87">
                  <c:v>100.00000200000001</c:v>
                </c:pt>
                <c:pt idx="88">
                  <c:v>100.00000200000001</c:v>
                </c:pt>
                <c:pt idx="89">
                  <c:v>100.00000200000001</c:v>
                </c:pt>
                <c:pt idx="90">
                  <c:v>100.00000200000001</c:v>
                </c:pt>
                <c:pt idx="91">
                  <c:v>100.00000200000001</c:v>
                </c:pt>
                <c:pt idx="92">
                  <c:v>100.00000200000001</c:v>
                </c:pt>
                <c:pt idx="93">
                  <c:v>100.00000200000001</c:v>
                </c:pt>
                <c:pt idx="94">
                  <c:v>100.00000200000001</c:v>
                </c:pt>
                <c:pt idx="95">
                  <c:v>100.00000200000001</c:v>
                </c:pt>
                <c:pt idx="96">
                  <c:v>100.00000200000001</c:v>
                </c:pt>
                <c:pt idx="97">
                  <c:v>100.00000200000001</c:v>
                </c:pt>
                <c:pt idx="98">
                  <c:v>100.00000200000001</c:v>
                </c:pt>
                <c:pt idx="99">
                  <c:v>100.00000200000001</c:v>
                </c:pt>
                <c:pt idx="100">
                  <c:v>100.00000200000001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F1-4870-A4E1-768640AD4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Sieve Data</c:v>
                </c:tx>
                <c:spPr>
                  <a:ln>
                    <a:noFill/>
                  </a:ln>
                </c:spPr>
                <c:marker>
                  <c:symbol val="diamond"/>
                  <c:size val="8"/>
                  <c:spPr>
                    <a:ln>
                      <a:solidFill>
                        <a:srgbClr val="0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[1]Results!$F$43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6.3E-2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[1]Results!$F$42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67.613185067513911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21F1-4870-A4E1-768640AD419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Lithofacies 3</c:v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pPr>
                    <a:solidFill>
                      <a:schemeClr val="accent2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[1]Results!$AB$14:$AB$46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8.3270333312843448E-2</c:v>
                      </c:pt>
                      <c:pt idx="1">
                        <c:v>6.9300111270113235E-2</c:v>
                      </c:pt>
                      <c:pt idx="2">
                        <c:v>5.9880760897746931E-2</c:v>
                      </c:pt>
                      <c:pt idx="3">
                        <c:v>4.2931168685134941E-2</c:v>
                      </c:pt>
                      <c:pt idx="4">
                        <c:v>3.5484749186466331E-2</c:v>
                      </c:pt>
                      <c:pt idx="5">
                        <c:v>3.1063245488446183E-2</c:v>
                      </c:pt>
                      <c:pt idx="6">
                        <c:v>2.831034610139933E-2</c:v>
                      </c:pt>
                      <c:pt idx="7">
                        <c:v>2.1217107430647791E-2</c:v>
                      </c:pt>
                      <c:pt idx="8">
                        <c:v>1.5306882543062233E-2</c:v>
                      </c:pt>
                      <c:pt idx="9">
                        <c:v>1.096824015033817E-2</c:v>
                      </c:pt>
                      <c:pt idx="10">
                        <c:v>7.8643931098565951E-3</c:v>
                      </c:pt>
                      <c:pt idx="11">
                        <c:v>5.6459762334156397E-3</c:v>
                      </c:pt>
                      <c:pt idx="12">
                        <c:v>4.0612679066575489E-3</c:v>
                      </c:pt>
                      <c:pt idx="13">
                        <c:v>2.916668281429626E-3</c:v>
                      </c:pt>
                      <c:pt idx="14">
                        <c:v>2.0860144276529215E-3</c:v>
                      </c:pt>
                      <c:pt idx="15">
                        <c:v>1.3525731608342918E-3</c:v>
                      </c:pt>
                      <c:pt idx="16">
                        <c:v>1.1382805960668541E-3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[1]Results!$AA$14:$AA$46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97.9</c:v>
                      </c:pt>
                      <c:pt idx="1">
                        <c:v>95.4</c:v>
                      </c:pt>
                      <c:pt idx="2">
                        <c:v>92.5</c:v>
                      </c:pt>
                      <c:pt idx="3">
                        <c:v>88</c:v>
                      </c:pt>
                      <c:pt idx="4">
                        <c:v>83.9</c:v>
                      </c:pt>
                      <c:pt idx="5">
                        <c:v>80.099999999999994</c:v>
                      </c:pt>
                      <c:pt idx="6">
                        <c:v>79.2</c:v>
                      </c:pt>
                      <c:pt idx="7">
                        <c:v>73.400000000000006</c:v>
                      </c:pt>
                      <c:pt idx="8">
                        <c:v>66.8</c:v>
                      </c:pt>
                      <c:pt idx="9">
                        <c:v>62.6</c:v>
                      </c:pt>
                      <c:pt idx="10">
                        <c:v>58</c:v>
                      </c:pt>
                      <c:pt idx="11">
                        <c:v>53.9</c:v>
                      </c:pt>
                      <c:pt idx="12">
                        <c:v>48.4</c:v>
                      </c:pt>
                      <c:pt idx="13">
                        <c:v>43.2</c:v>
                      </c:pt>
                      <c:pt idx="14">
                        <c:v>39.1</c:v>
                      </c:pt>
                      <c:pt idx="15">
                        <c:v>33.200000000000003</c:v>
                      </c:pt>
                      <c:pt idx="16">
                        <c:v>32.200000000000003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1F1-4870-A4E1-768640AD4197}"/>
                  </c:ext>
                </c:extLst>
              </c15:ser>
            </c15:filteredScatterSeries>
          </c:ext>
        </c:extLst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0.132480450252996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 of</a:t>
            </a:r>
            <a:r>
              <a:rPr lang="en-US" sz="1600" baseline="0"/>
              <a:t> Core</a:t>
            </a:r>
            <a:r>
              <a:rPr lang="en-US" sz="1600"/>
              <a:t> 3FB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'3FB'!$B$4</c:f>
              <c:strCache>
                <c:ptCount val="1"/>
                <c:pt idx="0">
                  <c:v>H005 3FB-2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'3FB'!$I$2:$DE$2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'3FB'!$I$4:$DE$4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6.7679999999999997E-3</c:v>
                </c:pt>
                <c:pt idx="27">
                  <c:v>0.178756</c:v>
                </c:pt>
                <c:pt idx="28">
                  <c:v>0.50930299999999995</c:v>
                </c:pt>
                <c:pt idx="29">
                  <c:v>0.96981099999999998</c:v>
                </c:pt>
                <c:pt idx="30">
                  <c:v>1.561539</c:v>
                </c:pt>
                <c:pt idx="31">
                  <c:v>2.2590919999999999</c:v>
                </c:pt>
                <c:pt idx="32">
                  <c:v>3.0438009999999998</c:v>
                </c:pt>
                <c:pt idx="33">
                  <c:v>3.8967529999999999</c:v>
                </c:pt>
                <c:pt idx="34">
                  <c:v>4.7998820000000002</c:v>
                </c:pt>
                <c:pt idx="35">
                  <c:v>5.7410630000000005</c:v>
                </c:pt>
                <c:pt idx="36">
                  <c:v>6.7125990000000009</c:v>
                </c:pt>
                <c:pt idx="37">
                  <c:v>7.7146010000000009</c:v>
                </c:pt>
                <c:pt idx="38">
                  <c:v>8.7524570000000015</c:v>
                </c:pt>
                <c:pt idx="39">
                  <c:v>9.836291000000001</c:v>
                </c:pt>
                <c:pt idx="40">
                  <c:v>10.978327</c:v>
                </c:pt>
                <c:pt idx="41">
                  <c:v>12.187919000000001</c:v>
                </c:pt>
                <c:pt idx="42">
                  <c:v>13.473673000000002</c:v>
                </c:pt>
                <c:pt idx="43">
                  <c:v>14.837168000000002</c:v>
                </c:pt>
                <c:pt idx="44">
                  <c:v>16.278666000000001</c:v>
                </c:pt>
                <c:pt idx="45">
                  <c:v>17.793921000000001</c:v>
                </c:pt>
                <c:pt idx="46">
                  <c:v>19.375279000000003</c:v>
                </c:pt>
                <c:pt idx="47">
                  <c:v>21.012710000000002</c:v>
                </c:pt>
                <c:pt idx="48">
                  <c:v>22.692004000000001</c:v>
                </c:pt>
                <c:pt idx="49">
                  <c:v>24.398469000000002</c:v>
                </c:pt>
                <c:pt idx="50">
                  <c:v>26.115389</c:v>
                </c:pt>
                <c:pt idx="51">
                  <c:v>27.826779000000002</c:v>
                </c:pt>
                <c:pt idx="52">
                  <c:v>29.518435000000004</c:v>
                </c:pt>
                <c:pt idx="53">
                  <c:v>31.180311000000003</c:v>
                </c:pt>
                <c:pt idx="54">
                  <c:v>32.807433000000003</c:v>
                </c:pt>
                <c:pt idx="55">
                  <c:v>34.404816000000004</c:v>
                </c:pt>
                <c:pt idx="56">
                  <c:v>35.987524000000001</c:v>
                </c:pt>
                <c:pt idx="57">
                  <c:v>37.583567000000002</c:v>
                </c:pt>
                <c:pt idx="58">
                  <c:v>39.234247000000003</c:v>
                </c:pt>
                <c:pt idx="59">
                  <c:v>40.994954000000007</c:v>
                </c:pt>
                <c:pt idx="60">
                  <c:v>42.927576000000009</c:v>
                </c:pt>
                <c:pt idx="61">
                  <c:v>45.105693000000009</c:v>
                </c:pt>
                <c:pt idx="62">
                  <c:v>47.590525000000007</c:v>
                </c:pt>
                <c:pt idx="63">
                  <c:v>50.440349000000005</c:v>
                </c:pt>
                <c:pt idx="64">
                  <c:v>53.686586000000005</c:v>
                </c:pt>
                <c:pt idx="65">
                  <c:v>57.331973000000005</c:v>
                </c:pt>
                <c:pt idx="66">
                  <c:v>61.348563000000006</c:v>
                </c:pt>
                <c:pt idx="67">
                  <c:v>65.660711000000006</c:v>
                </c:pt>
                <c:pt idx="68">
                  <c:v>70.168423000000004</c:v>
                </c:pt>
                <c:pt idx="69">
                  <c:v>74.737555999999998</c:v>
                </c:pt>
                <c:pt idx="70">
                  <c:v>79.221211999999994</c:v>
                </c:pt>
                <c:pt idx="71">
                  <c:v>83.470838000000001</c:v>
                </c:pt>
                <c:pt idx="72">
                  <c:v>87.355143999999996</c:v>
                </c:pt>
                <c:pt idx="73">
                  <c:v>90.758015999999998</c:v>
                </c:pt>
                <c:pt idx="74">
                  <c:v>93.616579999999999</c:v>
                </c:pt>
                <c:pt idx="75">
                  <c:v>95.892732999999993</c:v>
                </c:pt>
                <c:pt idx="76">
                  <c:v>97.59893799999999</c:v>
                </c:pt>
                <c:pt idx="77">
                  <c:v>98.775414999999995</c:v>
                </c:pt>
                <c:pt idx="78">
                  <c:v>99.526037000000002</c:v>
                </c:pt>
                <c:pt idx="79">
                  <c:v>99.865279000000001</c:v>
                </c:pt>
                <c:pt idx="80">
                  <c:v>99.990638000000004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CD-4208-A316-0C3B0FC51F39}"/>
            </c:ext>
          </c:extLst>
        </c:ser>
        <c:ser>
          <c:idx val="3"/>
          <c:order val="3"/>
          <c:tx>
            <c:strRef>
              <c:f>'3FB'!$B$6</c:f>
              <c:strCache>
                <c:ptCount val="1"/>
                <c:pt idx="0">
                  <c:v>H005 3FB-3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'3FB'!$I$2:$DE$2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'3FB'!$I$6:$DE$6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5.2668E-2</c:v>
                </c:pt>
                <c:pt idx="28">
                  <c:v>0.160916</c:v>
                </c:pt>
                <c:pt idx="29">
                  <c:v>0.35511100000000001</c:v>
                </c:pt>
                <c:pt idx="30">
                  <c:v>0.60139500000000001</c:v>
                </c:pt>
                <c:pt idx="31">
                  <c:v>0.90068199999999998</c:v>
                </c:pt>
                <c:pt idx="32">
                  <c:v>1.241754</c:v>
                </c:pt>
                <c:pt idx="33">
                  <c:v>1.6136060000000001</c:v>
                </c:pt>
                <c:pt idx="34">
                  <c:v>2.0071410000000003</c:v>
                </c:pt>
                <c:pt idx="35">
                  <c:v>2.4146150000000004</c:v>
                </c:pt>
                <c:pt idx="36">
                  <c:v>2.8304960000000006</c:v>
                </c:pt>
                <c:pt idx="37">
                  <c:v>3.2525470000000007</c:v>
                </c:pt>
                <c:pt idx="38">
                  <c:v>3.6810670000000005</c:v>
                </c:pt>
                <c:pt idx="39">
                  <c:v>4.1186820000000006</c:v>
                </c:pt>
                <c:pt idx="40">
                  <c:v>4.5693290000000006</c:v>
                </c:pt>
                <c:pt idx="41">
                  <c:v>5.0367390000000007</c:v>
                </c:pt>
                <c:pt idx="42">
                  <c:v>5.5249280000000009</c:v>
                </c:pt>
                <c:pt idx="43">
                  <c:v>6.0367020000000009</c:v>
                </c:pt>
                <c:pt idx="44">
                  <c:v>6.5755770000000009</c:v>
                </c:pt>
                <c:pt idx="45">
                  <c:v>7.1447650000000014</c:v>
                </c:pt>
                <c:pt idx="46">
                  <c:v>7.7471430000000012</c:v>
                </c:pt>
                <c:pt idx="47">
                  <c:v>8.3854020000000009</c:v>
                </c:pt>
                <c:pt idx="48">
                  <c:v>9.059787</c:v>
                </c:pt>
                <c:pt idx="49">
                  <c:v>9.7697149999999997</c:v>
                </c:pt>
                <c:pt idx="50">
                  <c:v>10.510769999999999</c:v>
                </c:pt>
                <c:pt idx="51">
                  <c:v>11.275979999999999</c:v>
                </c:pt>
                <c:pt idx="52">
                  <c:v>12.054990999999999</c:v>
                </c:pt>
                <c:pt idx="53">
                  <c:v>12.835256999999999</c:v>
                </c:pt>
                <c:pt idx="54">
                  <c:v>13.603548999999999</c:v>
                </c:pt>
                <c:pt idx="55">
                  <c:v>14.349763999999999</c:v>
                </c:pt>
                <c:pt idx="56">
                  <c:v>15.070358999999998</c:v>
                </c:pt>
                <c:pt idx="57">
                  <c:v>15.774178999999998</c:v>
                </c:pt>
                <c:pt idx="58">
                  <c:v>16.486808</c:v>
                </c:pt>
                <c:pt idx="59">
                  <c:v>17.257021000000002</c:v>
                </c:pt>
                <c:pt idx="60">
                  <c:v>18.155984</c:v>
                </c:pt>
                <c:pt idx="61">
                  <c:v>19.284936000000002</c:v>
                </c:pt>
                <c:pt idx="62">
                  <c:v>20.756503000000002</c:v>
                </c:pt>
                <c:pt idx="63">
                  <c:v>22.704849000000003</c:v>
                </c:pt>
                <c:pt idx="64">
                  <c:v>25.255445000000002</c:v>
                </c:pt>
                <c:pt idx="65">
                  <c:v>28.515750000000001</c:v>
                </c:pt>
                <c:pt idx="66">
                  <c:v>32.568780000000004</c:v>
                </c:pt>
                <c:pt idx="67">
                  <c:v>37.421470000000006</c:v>
                </c:pt>
                <c:pt idx="68">
                  <c:v>43.043503000000008</c:v>
                </c:pt>
                <c:pt idx="69">
                  <c:v>49.308454000000012</c:v>
                </c:pt>
                <c:pt idx="70">
                  <c:v>56.036671000000013</c:v>
                </c:pt>
                <c:pt idx="71">
                  <c:v>62.987868000000013</c:v>
                </c:pt>
                <c:pt idx="72">
                  <c:v>69.890817000000013</c:v>
                </c:pt>
                <c:pt idx="73">
                  <c:v>76.461111000000017</c:v>
                </c:pt>
                <c:pt idx="74">
                  <c:v>82.450617000000022</c:v>
                </c:pt>
                <c:pt idx="75">
                  <c:v>87.642292000000026</c:v>
                </c:pt>
                <c:pt idx="76">
                  <c:v>91.909336000000025</c:v>
                </c:pt>
                <c:pt idx="77">
                  <c:v>95.195781000000025</c:v>
                </c:pt>
                <c:pt idx="78">
                  <c:v>97.510364000000024</c:v>
                </c:pt>
                <c:pt idx="79">
                  <c:v>99.006428000000028</c:v>
                </c:pt>
                <c:pt idx="80">
                  <c:v>99.774776000000031</c:v>
                </c:pt>
                <c:pt idx="81">
                  <c:v>99.959992000000028</c:v>
                </c:pt>
                <c:pt idx="82">
                  <c:v>99.999999000000031</c:v>
                </c:pt>
                <c:pt idx="83">
                  <c:v>99.999999000000031</c:v>
                </c:pt>
                <c:pt idx="84">
                  <c:v>99.999999000000031</c:v>
                </c:pt>
                <c:pt idx="85">
                  <c:v>99.999999000000031</c:v>
                </c:pt>
                <c:pt idx="86">
                  <c:v>99.999999000000031</c:v>
                </c:pt>
                <c:pt idx="87">
                  <c:v>99.999999000000031</c:v>
                </c:pt>
                <c:pt idx="88">
                  <c:v>99.999999000000031</c:v>
                </c:pt>
                <c:pt idx="89">
                  <c:v>99.999999000000031</c:v>
                </c:pt>
                <c:pt idx="90">
                  <c:v>99.999999000000031</c:v>
                </c:pt>
                <c:pt idx="91">
                  <c:v>99.999999000000031</c:v>
                </c:pt>
                <c:pt idx="92">
                  <c:v>99.999999000000031</c:v>
                </c:pt>
                <c:pt idx="93">
                  <c:v>99.999999000000031</c:v>
                </c:pt>
                <c:pt idx="94">
                  <c:v>99.999999000000031</c:v>
                </c:pt>
                <c:pt idx="95">
                  <c:v>99.999999000000031</c:v>
                </c:pt>
                <c:pt idx="96">
                  <c:v>99.999999000000031</c:v>
                </c:pt>
                <c:pt idx="97">
                  <c:v>99.999999000000031</c:v>
                </c:pt>
                <c:pt idx="98">
                  <c:v>99.999999000000031</c:v>
                </c:pt>
                <c:pt idx="99">
                  <c:v>99.999999000000031</c:v>
                </c:pt>
                <c:pt idx="100">
                  <c:v>99.999999000000031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CD-4208-A316-0C3B0FC51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Sieve Data</c:v>
                </c:tx>
                <c:spPr>
                  <a:ln>
                    <a:noFill/>
                  </a:ln>
                </c:spPr>
                <c:marker>
                  <c:symbol val="diamond"/>
                  <c:size val="8"/>
                  <c:spPr>
                    <a:ln>
                      <a:solidFill>
                        <a:srgbClr val="0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[1]Results!$F$43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6.3E-2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[1]Results!$F$42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67.613185067513911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A7CD-4208-A316-0C3B0FC51F3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Lithofacies 3</c:v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pPr>
                    <a:solidFill>
                      <a:schemeClr val="accent2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[1]Results!$AB$14:$AB$46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8.3270333312843448E-2</c:v>
                      </c:pt>
                      <c:pt idx="1">
                        <c:v>6.9300111270113235E-2</c:v>
                      </c:pt>
                      <c:pt idx="2">
                        <c:v>5.9880760897746931E-2</c:v>
                      </c:pt>
                      <c:pt idx="3">
                        <c:v>4.2931168685134941E-2</c:v>
                      </c:pt>
                      <c:pt idx="4">
                        <c:v>3.5484749186466331E-2</c:v>
                      </c:pt>
                      <c:pt idx="5">
                        <c:v>3.1063245488446183E-2</c:v>
                      </c:pt>
                      <c:pt idx="6">
                        <c:v>2.831034610139933E-2</c:v>
                      </c:pt>
                      <c:pt idx="7">
                        <c:v>2.1217107430647791E-2</c:v>
                      </c:pt>
                      <c:pt idx="8">
                        <c:v>1.5306882543062233E-2</c:v>
                      </c:pt>
                      <c:pt idx="9">
                        <c:v>1.096824015033817E-2</c:v>
                      </c:pt>
                      <c:pt idx="10">
                        <c:v>7.8643931098565951E-3</c:v>
                      </c:pt>
                      <c:pt idx="11">
                        <c:v>5.6459762334156397E-3</c:v>
                      </c:pt>
                      <c:pt idx="12">
                        <c:v>4.0612679066575489E-3</c:v>
                      </c:pt>
                      <c:pt idx="13">
                        <c:v>2.916668281429626E-3</c:v>
                      </c:pt>
                      <c:pt idx="14">
                        <c:v>2.0860144276529215E-3</c:v>
                      </c:pt>
                      <c:pt idx="15">
                        <c:v>1.3525731608342918E-3</c:v>
                      </c:pt>
                      <c:pt idx="16">
                        <c:v>1.1382805960668541E-3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[1]Results!$AA$14:$AA$46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97.9</c:v>
                      </c:pt>
                      <c:pt idx="1">
                        <c:v>95.4</c:v>
                      </c:pt>
                      <c:pt idx="2">
                        <c:v>92.5</c:v>
                      </c:pt>
                      <c:pt idx="3">
                        <c:v>88</c:v>
                      </c:pt>
                      <c:pt idx="4">
                        <c:v>83.9</c:v>
                      </c:pt>
                      <c:pt idx="5">
                        <c:v>80.099999999999994</c:v>
                      </c:pt>
                      <c:pt idx="6">
                        <c:v>79.2</c:v>
                      </c:pt>
                      <c:pt idx="7">
                        <c:v>73.400000000000006</c:v>
                      </c:pt>
                      <c:pt idx="8">
                        <c:v>66.8</c:v>
                      </c:pt>
                      <c:pt idx="9">
                        <c:v>62.6</c:v>
                      </c:pt>
                      <c:pt idx="10">
                        <c:v>58</c:v>
                      </c:pt>
                      <c:pt idx="11">
                        <c:v>53.9</c:v>
                      </c:pt>
                      <c:pt idx="12">
                        <c:v>48.4</c:v>
                      </c:pt>
                      <c:pt idx="13">
                        <c:v>43.2</c:v>
                      </c:pt>
                      <c:pt idx="14">
                        <c:v>39.1</c:v>
                      </c:pt>
                      <c:pt idx="15">
                        <c:v>33.200000000000003</c:v>
                      </c:pt>
                      <c:pt idx="16">
                        <c:v>32.200000000000003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7CD-4208-A316-0C3B0FC51F39}"/>
                  </c:ext>
                </c:extLst>
              </c15:ser>
            </c15:filteredScatterSeries>
          </c:ext>
        </c:extLst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5932341932562277"/>
          <c:h val="8.832030016866449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</a:t>
            </a:r>
            <a:r>
              <a:rPr lang="en-US" sz="1600" baseline="0"/>
              <a:t> of Core</a:t>
            </a:r>
            <a:r>
              <a:rPr lang="en-US" sz="1600"/>
              <a:t> 4FB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'4FB'!$B$4</c:f>
              <c:strCache>
                <c:ptCount val="1"/>
                <c:pt idx="0">
                  <c:v>H005 4FB-2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6.7872000000000002E-2</c:v>
                </c:pt>
                <c:pt idx="29">
                  <c:v>0.18884699999999999</c:v>
                </c:pt>
                <c:pt idx="30">
                  <c:v>0.36025299999999999</c:v>
                </c:pt>
                <c:pt idx="31">
                  <c:v>0.56434099999999998</c:v>
                </c:pt>
                <c:pt idx="32">
                  <c:v>0.79608400000000001</c:v>
                </c:pt>
                <c:pt idx="33">
                  <c:v>1.0489660000000001</c:v>
                </c:pt>
                <c:pt idx="34">
                  <c:v>1.3139890000000001</c:v>
                </c:pt>
                <c:pt idx="35">
                  <c:v>1.584587</c:v>
                </c:pt>
                <c:pt idx="36">
                  <c:v>1.855005</c:v>
                </c:pt>
                <c:pt idx="37">
                  <c:v>2.1212559999999998</c:v>
                </c:pt>
                <c:pt idx="38">
                  <c:v>2.3811809999999998</c:v>
                </c:pt>
                <c:pt idx="39">
                  <c:v>2.63415</c:v>
                </c:pt>
                <c:pt idx="40">
                  <c:v>2.8806219999999998</c:v>
                </c:pt>
                <c:pt idx="41">
                  <c:v>3.121918</c:v>
                </c:pt>
                <c:pt idx="42">
                  <c:v>3.3598840000000001</c:v>
                </c:pt>
                <c:pt idx="43">
                  <c:v>3.5974170000000001</c:v>
                </c:pt>
                <c:pt idx="44">
                  <c:v>3.8387640000000003</c:v>
                </c:pt>
                <c:pt idx="45">
                  <c:v>4.0895100000000006</c:v>
                </c:pt>
                <c:pt idx="46">
                  <c:v>4.3561090000000009</c:v>
                </c:pt>
                <c:pt idx="47">
                  <c:v>4.6456150000000012</c:v>
                </c:pt>
                <c:pt idx="48">
                  <c:v>4.963534000000001</c:v>
                </c:pt>
                <c:pt idx="49">
                  <c:v>5.3142910000000008</c:v>
                </c:pt>
                <c:pt idx="50">
                  <c:v>5.6980250000000012</c:v>
                </c:pt>
                <c:pt idx="51">
                  <c:v>6.1109510000000009</c:v>
                </c:pt>
                <c:pt idx="52">
                  <c:v>6.5438750000000008</c:v>
                </c:pt>
                <c:pt idx="53">
                  <c:v>6.9829090000000011</c:v>
                </c:pt>
                <c:pt idx="54">
                  <c:v>7.4108540000000014</c:v>
                </c:pt>
                <c:pt idx="55">
                  <c:v>7.8110310000000016</c:v>
                </c:pt>
                <c:pt idx="56">
                  <c:v>8.1714620000000018</c:v>
                </c:pt>
                <c:pt idx="57">
                  <c:v>8.4924980000000012</c:v>
                </c:pt>
                <c:pt idx="58">
                  <c:v>8.7926010000000012</c:v>
                </c:pt>
                <c:pt idx="59">
                  <c:v>9.1174300000000006</c:v>
                </c:pt>
                <c:pt idx="60">
                  <c:v>9.5424220000000002</c:v>
                </c:pt>
                <c:pt idx="61">
                  <c:v>10.181153</c:v>
                </c:pt>
                <c:pt idx="62">
                  <c:v>11.169821000000001</c:v>
                </c:pt>
                <c:pt idx="63">
                  <c:v>12.677002000000002</c:v>
                </c:pt>
                <c:pt idx="64">
                  <c:v>14.870929000000002</c:v>
                </c:pt>
                <c:pt idx="65">
                  <c:v>17.906555000000001</c:v>
                </c:pt>
                <c:pt idx="66">
                  <c:v>21.916947</c:v>
                </c:pt>
                <c:pt idx="67">
                  <c:v>26.946245000000001</c:v>
                </c:pt>
                <c:pt idx="68">
                  <c:v>32.994784000000003</c:v>
                </c:pt>
                <c:pt idx="69">
                  <c:v>39.938591000000002</c:v>
                </c:pt>
                <c:pt idx="70">
                  <c:v>47.581348000000006</c:v>
                </c:pt>
                <c:pt idx="71">
                  <c:v>55.639011000000004</c:v>
                </c:pt>
                <c:pt idx="72">
                  <c:v>63.774830000000001</c:v>
                </c:pt>
                <c:pt idx="73">
                  <c:v>71.625855000000001</c:v>
                </c:pt>
                <c:pt idx="74">
                  <c:v>78.859099000000001</c:v>
                </c:pt>
                <c:pt idx="75">
                  <c:v>85.177932999999996</c:v>
                </c:pt>
                <c:pt idx="76">
                  <c:v>90.394413</c:v>
                </c:pt>
                <c:pt idx="77">
                  <c:v>94.412807000000001</c:v>
                </c:pt>
                <c:pt idx="78">
                  <c:v>97.223219</c:v>
                </c:pt>
                <c:pt idx="79">
                  <c:v>99.008059000000003</c:v>
                </c:pt>
                <c:pt idx="80">
                  <c:v>99.873137999999997</c:v>
                </c:pt>
                <c:pt idx="81">
                  <c:v>99.990065999999999</c:v>
                </c:pt>
                <c:pt idx="82">
                  <c:v>99.999999000000003</c:v>
                </c:pt>
                <c:pt idx="83">
                  <c:v>99.999999000000003</c:v>
                </c:pt>
                <c:pt idx="84">
                  <c:v>99.999999000000003</c:v>
                </c:pt>
                <c:pt idx="85">
                  <c:v>99.999999000000003</c:v>
                </c:pt>
                <c:pt idx="86">
                  <c:v>99.999999000000003</c:v>
                </c:pt>
                <c:pt idx="87">
                  <c:v>99.999999000000003</c:v>
                </c:pt>
                <c:pt idx="88">
                  <c:v>99.999999000000003</c:v>
                </c:pt>
                <c:pt idx="89">
                  <c:v>99.999999000000003</c:v>
                </c:pt>
                <c:pt idx="90">
                  <c:v>99.999999000000003</c:v>
                </c:pt>
                <c:pt idx="91">
                  <c:v>99.999999000000003</c:v>
                </c:pt>
                <c:pt idx="92">
                  <c:v>99.999999000000003</c:v>
                </c:pt>
                <c:pt idx="93">
                  <c:v>99.999999000000003</c:v>
                </c:pt>
                <c:pt idx="94">
                  <c:v>99.999999000000003</c:v>
                </c:pt>
                <c:pt idx="95">
                  <c:v>99.999999000000003</c:v>
                </c:pt>
                <c:pt idx="96">
                  <c:v>99.999999000000003</c:v>
                </c:pt>
                <c:pt idx="97">
                  <c:v>99.999999000000003</c:v>
                </c:pt>
                <c:pt idx="98">
                  <c:v>99.999999000000003</c:v>
                </c:pt>
                <c:pt idx="99">
                  <c:v>99.999999000000003</c:v>
                </c:pt>
                <c:pt idx="100">
                  <c:v>99.999999000000003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47-4ABD-9154-D5581271153E}"/>
            </c:ext>
          </c:extLst>
        </c:ser>
        <c:ser>
          <c:idx val="3"/>
          <c:order val="1"/>
          <c:tx>
            <c:strRef>
              <c:f>'4FB'!$B$6</c:f>
              <c:strCache>
                <c:ptCount val="1"/>
                <c:pt idx="0">
                  <c:v>H005 4FB-2LINER  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'4FB'!$I$6:$DE$6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6.6171999999999995E-2</c:v>
                </c:pt>
                <c:pt idx="29">
                  <c:v>0.18479599999999999</c:v>
                </c:pt>
                <c:pt idx="30">
                  <c:v>0.35509299999999999</c:v>
                </c:pt>
                <c:pt idx="31">
                  <c:v>0.55852299999999999</c:v>
                </c:pt>
                <c:pt idx="32">
                  <c:v>0.78997099999999998</c:v>
                </c:pt>
                <c:pt idx="33">
                  <c:v>1.0427040000000001</c:v>
                </c:pt>
                <c:pt idx="34">
                  <c:v>1.3073240000000002</c:v>
                </c:pt>
                <c:pt idx="35">
                  <c:v>1.5768200000000001</c:v>
                </c:pt>
                <c:pt idx="36">
                  <c:v>1.8449470000000001</c:v>
                </c:pt>
                <c:pt idx="37">
                  <c:v>2.107183</c:v>
                </c:pt>
                <c:pt idx="38">
                  <c:v>2.3609429999999998</c:v>
                </c:pt>
                <c:pt idx="39">
                  <c:v>2.605324</c:v>
                </c:pt>
                <c:pt idx="40">
                  <c:v>2.8407789999999999</c:v>
                </c:pt>
                <c:pt idx="41">
                  <c:v>3.069026</c:v>
                </c:pt>
                <c:pt idx="42">
                  <c:v>3.2925909999999998</c:v>
                </c:pt>
                <c:pt idx="43">
                  <c:v>3.5153789999999998</c:v>
                </c:pt>
                <c:pt idx="44">
                  <c:v>3.7426789999999999</c:v>
                </c:pt>
                <c:pt idx="45">
                  <c:v>3.9809209999999999</c:v>
                </c:pt>
                <c:pt idx="46">
                  <c:v>4.2369509999999995</c:v>
                </c:pt>
                <c:pt idx="47">
                  <c:v>4.5175639999999992</c:v>
                </c:pt>
                <c:pt idx="48">
                  <c:v>4.8271479999999993</c:v>
                </c:pt>
                <c:pt idx="49">
                  <c:v>5.1682469999999991</c:v>
                </c:pt>
                <c:pt idx="50">
                  <c:v>5.5385519999999993</c:v>
                </c:pt>
                <c:pt idx="51">
                  <c:v>5.9315609999999994</c:v>
                </c:pt>
                <c:pt idx="52">
                  <c:v>6.3358349999999994</c:v>
                </c:pt>
                <c:pt idx="53">
                  <c:v>6.7366069999999993</c:v>
                </c:pt>
                <c:pt idx="54">
                  <c:v>7.1176859999999991</c:v>
                </c:pt>
                <c:pt idx="55">
                  <c:v>7.4668729999999988</c:v>
                </c:pt>
                <c:pt idx="56">
                  <c:v>7.7803679999999984</c:v>
                </c:pt>
                <c:pt idx="57">
                  <c:v>8.0706659999999992</c:v>
                </c:pt>
                <c:pt idx="58">
                  <c:v>8.3721719999999991</c:v>
                </c:pt>
                <c:pt idx="59">
                  <c:v>8.7495089999999998</c:v>
                </c:pt>
                <c:pt idx="60">
                  <c:v>9.296111999999999</c:v>
                </c:pt>
                <c:pt idx="61">
                  <c:v>10.143820999999999</c:v>
                </c:pt>
                <c:pt idx="62">
                  <c:v>11.437764</c:v>
                </c:pt>
                <c:pt idx="63">
                  <c:v>13.348815999999999</c:v>
                </c:pt>
                <c:pt idx="64">
                  <c:v>16.033819999999999</c:v>
                </c:pt>
                <c:pt idx="65">
                  <c:v>19.623486999999997</c:v>
                </c:pt>
                <c:pt idx="66">
                  <c:v>24.213893999999996</c:v>
                </c:pt>
                <c:pt idx="67">
                  <c:v>29.802030999999996</c:v>
                </c:pt>
                <c:pt idx="68">
                  <c:v>36.335720999999992</c:v>
                </c:pt>
                <c:pt idx="69">
                  <c:v>43.642549999999993</c:v>
                </c:pt>
                <c:pt idx="70">
                  <c:v>51.485232999999994</c:v>
                </c:pt>
                <c:pt idx="71">
                  <c:v>59.556162999999998</c:v>
                </c:pt>
                <c:pt idx="72">
                  <c:v>67.516892999999996</c:v>
                </c:pt>
                <c:pt idx="73">
                  <c:v>75.020247999999995</c:v>
                </c:pt>
                <c:pt idx="74">
                  <c:v>81.774805000000001</c:v>
                </c:pt>
                <c:pt idx="75">
                  <c:v>87.534185000000008</c:v>
                </c:pt>
                <c:pt idx="76">
                  <c:v>92.16830800000001</c:v>
                </c:pt>
                <c:pt idx="77">
                  <c:v>95.635333000000017</c:v>
                </c:pt>
                <c:pt idx="78">
                  <c:v>97.971726000000018</c:v>
                </c:pt>
                <c:pt idx="79">
                  <c:v>99.377924000000021</c:v>
                </c:pt>
                <c:pt idx="80">
                  <c:v>99.980441000000027</c:v>
                </c:pt>
                <c:pt idx="81">
                  <c:v>100.00000100000003</c:v>
                </c:pt>
                <c:pt idx="82">
                  <c:v>100.00000100000003</c:v>
                </c:pt>
                <c:pt idx="83">
                  <c:v>100.00000100000003</c:v>
                </c:pt>
                <c:pt idx="84">
                  <c:v>100.00000100000003</c:v>
                </c:pt>
                <c:pt idx="85">
                  <c:v>100.00000100000003</c:v>
                </c:pt>
                <c:pt idx="86">
                  <c:v>100.00000100000003</c:v>
                </c:pt>
                <c:pt idx="87">
                  <c:v>100.00000100000003</c:v>
                </c:pt>
                <c:pt idx="88">
                  <c:v>100.00000100000003</c:v>
                </c:pt>
                <c:pt idx="89">
                  <c:v>100.00000100000003</c:v>
                </c:pt>
                <c:pt idx="90">
                  <c:v>100.00000100000003</c:v>
                </c:pt>
                <c:pt idx="91">
                  <c:v>100.00000100000003</c:v>
                </c:pt>
                <c:pt idx="92">
                  <c:v>100.00000100000003</c:v>
                </c:pt>
                <c:pt idx="93">
                  <c:v>100.00000100000003</c:v>
                </c:pt>
                <c:pt idx="94">
                  <c:v>100.00000100000003</c:v>
                </c:pt>
                <c:pt idx="95">
                  <c:v>100.00000100000003</c:v>
                </c:pt>
                <c:pt idx="96">
                  <c:v>100.00000100000003</c:v>
                </c:pt>
                <c:pt idx="97">
                  <c:v>100.00000100000003</c:v>
                </c:pt>
                <c:pt idx="98">
                  <c:v>100.00000100000003</c:v>
                </c:pt>
                <c:pt idx="99">
                  <c:v>100.00000100000003</c:v>
                </c:pt>
                <c:pt idx="100">
                  <c:v>100.00000100000003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47-4ABD-9154-D5581271153E}"/>
            </c:ext>
          </c:extLst>
        </c:ser>
        <c:ser>
          <c:idx val="0"/>
          <c:order val="2"/>
          <c:tx>
            <c:strRef>
              <c:f>'4FB'!$B$8</c:f>
              <c:strCache>
                <c:ptCount val="1"/>
                <c:pt idx="0">
                  <c:v>H005 4FB-3 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'4FB'!$I$8:$DE$8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6.7340000000000004E-3</c:v>
                </c:pt>
                <c:pt idx="27">
                  <c:v>0.179232</c:v>
                </c:pt>
                <c:pt idx="28">
                  <c:v>0.51701200000000003</c:v>
                </c:pt>
                <c:pt idx="29">
                  <c:v>1.002038</c:v>
                </c:pt>
                <c:pt idx="30">
                  <c:v>1.6435839999999999</c:v>
                </c:pt>
                <c:pt idx="31">
                  <c:v>2.417424</c:v>
                </c:pt>
                <c:pt idx="32">
                  <c:v>3.3042379999999998</c:v>
                </c:pt>
                <c:pt idx="33">
                  <c:v>4.2827849999999996</c:v>
                </c:pt>
                <c:pt idx="34">
                  <c:v>5.3317969999999999</c:v>
                </c:pt>
                <c:pt idx="35">
                  <c:v>6.4370050000000001</c:v>
                </c:pt>
                <c:pt idx="36">
                  <c:v>7.5891160000000006</c:v>
                </c:pt>
                <c:pt idx="37">
                  <c:v>8.7888300000000008</c:v>
                </c:pt>
                <c:pt idx="38">
                  <c:v>10.043138000000001</c:v>
                </c:pt>
                <c:pt idx="39">
                  <c:v>11.364813000000002</c:v>
                </c:pt>
                <c:pt idx="40">
                  <c:v>12.768852000000003</c:v>
                </c:pt>
                <c:pt idx="41">
                  <c:v>14.265689000000002</c:v>
                </c:pt>
                <c:pt idx="42">
                  <c:v>15.864151000000001</c:v>
                </c:pt>
                <c:pt idx="43">
                  <c:v>17.563084</c:v>
                </c:pt>
                <c:pt idx="44">
                  <c:v>19.359249999999999</c:v>
                </c:pt>
                <c:pt idx="45">
                  <c:v>21.243573999999999</c:v>
                </c:pt>
                <c:pt idx="46">
                  <c:v>23.202947999999999</c:v>
                </c:pt>
                <c:pt idx="47">
                  <c:v>25.221626000000001</c:v>
                </c:pt>
                <c:pt idx="48">
                  <c:v>27.279838000000002</c:v>
                </c:pt>
                <c:pt idx="49">
                  <c:v>29.357695</c:v>
                </c:pt>
                <c:pt idx="50">
                  <c:v>31.434016</c:v>
                </c:pt>
                <c:pt idx="51">
                  <c:v>33.488627000000001</c:v>
                </c:pt>
                <c:pt idx="52">
                  <c:v>35.503124</c:v>
                </c:pt>
                <c:pt idx="53">
                  <c:v>37.462904000000002</c:v>
                </c:pt>
                <c:pt idx="54">
                  <c:v>39.356314000000005</c:v>
                </c:pt>
                <c:pt idx="55">
                  <c:v>41.180725000000002</c:v>
                </c:pt>
                <c:pt idx="56">
                  <c:v>42.939527000000005</c:v>
                </c:pt>
                <c:pt idx="57">
                  <c:v>44.647393000000008</c:v>
                </c:pt>
                <c:pt idx="58">
                  <c:v>46.329098000000009</c:v>
                </c:pt>
                <c:pt idx="59">
                  <c:v>48.021226000000006</c:v>
                </c:pt>
                <c:pt idx="60">
                  <c:v>49.769725000000008</c:v>
                </c:pt>
                <c:pt idx="61">
                  <c:v>51.631402000000008</c:v>
                </c:pt>
                <c:pt idx="62">
                  <c:v>53.66311000000001</c:v>
                </c:pt>
                <c:pt idx="63">
                  <c:v>55.925091000000009</c:v>
                </c:pt>
                <c:pt idx="64">
                  <c:v>58.465139000000008</c:v>
                </c:pt>
                <c:pt idx="65">
                  <c:v>61.313565000000011</c:v>
                </c:pt>
                <c:pt idx="66">
                  <c:v>64.478542000000004</c:v>
                </c:pt>
                <c:pt idx="67">
                  <c:v>67.926000000000002</c:v>
                </c:pt>
                <c:pt idx="68">
                  <c:v>71.596362999999997</c:v>
                </c:pt>
                <c:pt idx="69">
                  <c:v>75.390017999999998</c:v>
                </c:pt>
                <c:pt idx="70">
                  <c:v>79.186533999999995</c:v>
                </c:pt>
                <c:pt idx="71">
                  <c:v>82.853433999999993</c:v>
                </c:pt>
                <c:pt idx="72">
                  <c:v>86.265519999999995</c:v>
                </c:pt>
                <c:pt idx="73">
                  <c:v>89.308558999999988</c:v>
                </c:pt>
                <c:pt idx="74">
                  <c:v>91.914182999999994</c:v>
                </c:pt>
                <c:pt idx="75">
                  <c:v>94.038303999999997</c:v>
                </c:pt>
                <c:pt idx="76">
                  <c:v>95.688248999999999</c:v>
                </c:pt>
                <c:pt idx="77">
                  <c:v>96.900485000000003</c:v>
                </c:pt>
                <c:pt idx="78">
                  <c:v>97.738126000000008</c:v>
                </c:pt>
                <c:pt idx="79">
                  <c:v>98.284283000000002</c:v>
                </c:pt>
                <c:pt idx="80">
                  <c:v>98.616732999999996</c:v>
                </c:pt>
                <c:pt idx="81">
                  <c:v>98.814914000000002</c:v>
                </c:pt>
                <c:pt idx="82">
                  <c:v>98.936307999999997</c:v>
                </c:pt>
                <c:pt idx="83">
                  <c:v>99.023066999999998</c:v>
                </c:pt>
                <c:pt idx="84">
                  <c:v>99.100563999999991</c:v>
                </c:pt>
                <c:pt idx="85">
                  <c:v>99.181882999999985</c:v>
                </c:pt>
                <c:pt idx="86">
                  <c:v>99.27144899999999</c:v>
                </c:pt>
                <c:pt idx="87">
                  <c:v>99.367767999999984</c:v>
                </c:pt>
                <c:pt idx="88">
                  <c:v>99.465034999999986</c:v>
                </c:pt>
                <c:pt idx="89">
                  <c:v>99.556053999999989</c:v>
                </c:pt>
                <c:pt idx="90">
                  <c:v>99.635188999999983</c:v>
                </c:pt>
                <c:pt idx="91">
                  <c:v>99.699233999999976</c:v>
                </c:pt>
                <c:pt idx="92">
                  <c:v>99.747741999999974</c:v>
                </c:pt>
                <c:pt idx="93">
                  <c:v>99.785130999999978</c:v>
                </c:pt>
                <c:pt idx="94">
                  <c:v>99.811568999999977</c:v>
                </c:pt>
                <c:pt idx="95">
                  <c:v>99.830806999999979</c:v>
                </c:pt>
                <c:pt idx="96">
                  <c:v>99.851141999999982</c:v>
                </c:pt>
                <c:pt idx="97">
                  <c:v>99.874593999999988</c:v>
                </c:pt>
                <c:pt idx="98">
                  <c:v>99.900891999999985</c:v>
                </c:pt>
                <c:pt idx="99">
                  <c:v>99.92961099999998</c:v>
                </c:pt>
                <c:pt idx="100">
                  <c:v>99.959082999999978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47-4ABD-9154-D5581271153E}"/>
            </c:ext>
          </c:extLst>
        </c:ser>
        <c:ser>
          <c:idx val="2"/>
          <c:order val="3"/>
          <c:tx>
            <c:strRef>
              <c:f>'4FB'!$B$10</c:f>
              <c:strCache>
                <c:ptCount val="1"/>
                <c:pt idx="0">
                  <c:v>H005 4FB-4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'4FB'!$I$10:$DE$10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6.6727999999999996E-2</c:v>
                </c:pt>
                <c:pt idx="29">
                  <c:v>0.18703999999999998</c:v>
                </c:pt>
                <c:pt idx="30">
                  <c:v>0.36200299999999996</c:v>
                </c:pt>
                <c:pt idx="31">
                  <c:v>0.57168799999999997</c:v>
                </c:pt>
                <c:pt idx="32">
                  <c:v>0.81103899999999995</c:v>
                </c:pt>
                <c:pt idx="33">
                  <c:v>1.0735329999999998</c:v>
                </c:pt>
                <c:pt idx="34">
                  <c:v>1.3500629999999998</c:v>
                </c:pt>
                <c:pt idx="35">
                  <c:v>1.6344599999999998</c:v>
                </c:pt>
                <c:pt idx="36">
                  <c:v>1.9215749999999998</c:v>
                </c:pt>
                <c:pt idx="37">
                  <c:v>2.2084619999999999</c:v>
                </c:pt>
                <c:pt idx="38">
                  <c:v>2.4942199999999999</c:v>
                </c:pt>
                <c:pt idx="39">
                  <c:v>2.7796810000000001</c:v>
                </c:pt>
                <c:pt idx="40">
                  <c:v>3.0668540000000002</c:v>
                </c:pt>
                <c:pt idx="41">
                  <c:v>3.3582300000000003</c:v>
                </c:pt>
                <c:pt idx="42">
                  <c:v>3.6568460000000003</c:v>
                </c:pt>
                <c:pt idx="43">
                  <c:v>3.9659400000000002</c:v>
                </c:pt>
                <c:pt idx="44">
                  <c:v>4.2899050000000001</c:v>
                </c:pt>
                <c:pt idx="45">
                  <c:v>4.6337609999999998</c:v>
                </c:pt>
                <c:pt idx="46">
                  <c:v>5.0028169999999994</c:v>
                </c:pt>
                <c:pt idx="47">
                  <c:v>5.4025809999999996</c:v>
                </c:pt>
                <c:pt idx="48">
                  <c:v>5.8364139999999995</c:v>
                </c:pt>
                <c:pt idx="49">
                  <c:v>6.3066569999999995</c:v>
                </c:pt>
                <c:pt idx="50">
                  <c:v>6.8113939999999999</c:v>
                </c:pt>
                <c:pt idx="51">
                  <c:v>7.3454280000000001</c:v>
                </c:pt>
                <c:pt idx="52">
                  <c:v>7.8991990000000003</c:v>
                </c:pt>
                <c:pt idx="53">
                  <c:v>8.4598840000000006</c:v>
                </c:pt>
                <c:pt idx="54">
                  <c:v>9.0132000000000012</c:v>
                </c:pt>
                <c:pt idx="55">
                  <c:v>9.5472490000000008</c:v>
                </c:pt>
                <c:pt idx="56">
                  <c:v>10.056912000000001</c:v>
                </c:pt>
                <c:pt idx="57">
                  <c:v>10.550304000000001</c:v>
                </c:pt>
                <c:pt idx="58">
                  <c:v>11.054134000000001</c:v>
                </c:pt>
                <c:pt idx="59">
                  <c:v>11.621326000000002</c:v>
                </c:pt>
                <c:pt idx="60">
                  <c:v>12.330675000000001</c:v>
                </c:pt>
                <c:pt idx="61">
                  <c:v>13.29574</c:v>
                </c:pt>
                <c:pt idx="62">
                  <c:v>14.644362000000001</c:v>
                </c:pt>
                <c:pt idx="63">
                  <c:v>16.529984000000002</c:v>
                </c:pt>
                <c:pt idx="64">
                  <c:v>19.097436000000002</c:v>
                </c:pt>
                <c:pt idx="65">
                  <c:v>22.471922000000003</c:v>
                </c:pt>
                <c:pt idx="66">
                  <c:v>26.751315000000002</c:v>
                </c:pt>
                <c:pt idx="67">
                  <c:v>31.946555000000004</c:v>
                </c:pt>
                <c:pt idx="68">
                  <c:v>38.025575000000003</c:v>
                </c:pt>
                <c:pt idx="69">
                  <c:v>44.845514000000001</c:v>
                </c:pt>
                <c:pt idx="70">
                  <c:v>52.201926</c:v>
                </c:pt>
                <c:pt idx="71">
                  <c:v>59.820675000000001</c:v>
                </c:pt>
                <c:pt idx="72">
                  <c:v>67.392592000000008</c:v>
                </c:pt>
                <c:pt idx="73">
                  <c:v>74.594872000000009</c:v>
                </c:pt>
                <c:pt idx="74">
                  <c:v>81.147708000000009</c:v>
                </c:pt>
                <c:pt idx="75">
                  <c:v>86.809285000000003</c:v>
                </c:pt>
                <c:pt idx="76">
                  <c:v>91.441405000000003</c:v>
                </c:pt>
                <c:pt idx="77">
                  <c:v>94.986896000000002</c:v>
                </c:pt>
                <c:pt idx="78">
                  <c:v>97.461366999999996</c:v>
                </c:pt>
                <c:pt idx="79">
                  <c:v>99.038826999999998</c:v>
                </c:pt>
                <c:pt idx="80">
                  <c:v>99.823646999999994</c:v>
                </c:pt>
                <c:pt idx="81">
                  <c:v>99.974018999999998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A47-4ABD-9154-D5581271153E}"/>
            </c:ext>
          </c:extLst>
        </c:ser>
        <c:ser>
          <c:idx val="4"/>
          <c:order val="4"/>
          <c:tx>
            <c:strRef>
              <c:f>'4FB'!$B$12</c:f>
              <c:strCache>
                <c:ptCount val="1"/>
                <c:pt idx="0">
                  <c:v>H005 4FB-5A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'4FB'!$I$12:$DE$12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6.1659999999999996E-3</c:v>
                </c:pt>
                <c:pt idx="27">
                  <c:v>0.15857100000000002</c:v>
                </c:pt>
                <c:pt idx="28">
                  <c:v>0.43584900000000004</c:v>
                </c:pt>
                <c:pt idx="29">
                  <c:v>0.81171000000000004</c:v>
                </c:pt>
                <c:pt idx="30">
                  <c:v>1.2915640000000002</c:v>
                </c:pt>
                <c:pt idx="31">
                  <c:v>1.8540880000000002</c:v>
                </c:pt>
                <c:pt idx="32">
                  <c:v>2.4848030000000003</c:v>
                </c:pt>
                <c:pt idx="33">
                  <c:v>3.1686540000000001</c:v>
                </c:pt>
                <c:pt idx="34">
                  <c:v>3.8906400000000003</c:v>
                </c:pt>
                <c:pt idx="35">
                  <c:v>4.639964</c:v>
                </c:pt>
                <c:pt idx="36">
                  <c:v>5.4087449999999997</c:v>
                </c:pt>
                <c:pt idx="37">
                  <c:v>6.1944419999999996</c:v>
                </c:pt>
                <c:pt idx="38">
                  <c:v>6.9982189999999997</c:v>
                </c:pt>
                <c:pt idx="39">
                  <c:v>7.8244609999999994</c:v>
                </c:pt>
                <c:pt idx="40">
                  <c:v>8.6788569999999989</c:v>
                </c:pt>
                <c:pt idx="41">
                  <c:v>9.5654249999999994</c:v>
                </c:pt>
                <c:pt idx="42">
                  <c:v>10.487276</c:v>
                </c:pt>
                <c:pt idx="43">
                  <c:v>11.443712</c:v>
                </c:pt>
                <c:pt idx="44">
                  <c:v>12.433266999999999</c:v>
                </c:pt>
                <c:pt idx="45">
                  <c:v>13.452497999999999</c:v>
                </c:pt>
                <c:pt idx="46">
                  <c:v>14.496562999999998</c:v>
                </c:pt>
                <c:pt idx="47">
                  <c:v>15.559510999999999</c:v>
                </c:pt>
                <c:pt idx="48">
                  <c:v>16.633721999999999</c:v>
                </c:pt>
                <c:pt idx="49">
                  <c:v>17.710872999999999</c:v>
                </c:pt>
                <c:pt idx="50">
                  <c:v>18.781556999999999</c:v>
                </c:pt>
                <c:pt idx="51">
                  <c:v>19.835751999999999</c:v>
                </c:pt>
                <c:pt idx="52">
                  <c:v>20.863374999999998</c:v>
                </c:pt>
                <c:pt idx="53">
                  <c:v>21.855795999999998</c:v>
                </c:pt>
                <c:pt idx="54">
                  <c:v>22.805881999999997</c:v>
                </c:pt>
                <c:pt idx="55">
                  <c:v>23.713141999999998</c:v>
                </c:pt>
                <c:pt idx="56">
                  <c:v>24.583908999999998</c:v>
                </c:pt>
                <c:pt idx="57">
                  <c:v>25.436805</c:v>
                </c:pt>
                <c:pt idx="58">
                  <c:v>26.304794999999999</c:v>
                </c:pt>
                <c:pt idx="59">
                  <c:v>27.239652999999997</c:v>
                </c:pt>
                <c:pt idx="60">
                  <c:v>28.309206999999997</c:v>
                </c:pt>
                <c:pt idx="61">
                  <c:v>29.603998999999998</c:v>
                </c:pt>
                <c:pt idx="62">
                  <c:v>31.218063999999998</c:v>
                </c:pt>
                <c:pt idx="63">
                  <c:v>33.258915000000002</c:v>
                </c:pt>
                <c:pt idx="64">
                  <c:v>35.820733000000004</c:v>
                </c:pt>
                <c:pt idx="65">
                  <c:v>38.977870000000003</c:v>
                </c:pt>
                <c:pt idx="66">
                  <c:v>42.780247000000003</c:v>
                </c:pt>
                <c:pt idx="67">
                  <c:v>47.213452000000004</c:v>
                </c:pt>
                <c:pt idx="68">
                  <c:v>52.231806000000006</c:v>
                </c:pt>
                <c:pt idx="69">
                  <c:v>57.714942000000008</c:v>
                </c:pt>
                <c:pt idx="70">
                  <c:v>63.502994000000008</c:v>
                </c:pt>
                <c:pt idx="71">
                  <c:v>69.393954000000008</c:v>
                </c:pt>
                <c:pt idx="72">
                  <c:v>75.168799000000007</c:v>
                </c:pt>
                <c:pt idx="73">
                  <c:v>80.603453000000002</c:v>
                </c:pt>
                <c:pt idx="74">
                  <c:v>85.511735999999999</c:v>
                </c:pt>
                <c:pt idx="75">
                  <c:v>89.735636</c:v>
                </c:pt>
                <c:pt idx="76">
                  <c:v>93.190944999999999</c:v>
                </c:pt>
                <c:pt idx="77">
                  <c:v>95.848853000000005</c:v>
                </c:pt>
                <c:pt idx="78">
                  <c:v>97.744498000000007</c:v>
                </c:pt>
                <c:pt idx="79">
                  <c:v>98.97466</c:v>
                </c:pt>
                <c:pt idx="80">
                  <c:v>99.658263000000005</c:v>
                </c:pt>
                <c:pt idx="81">
                  <c:v>99.961622000000006</c:v>
                </c:pt>
                <c:pt idx="82">
                  <c:v>99.999999000000003</c:v>
                </c:pt>
                <c:pt idx="83">
                  <c:v>99.999999000000003</c:v>
                </c:pt>
                <c:pt idx="84">
                  <c:v>99.999999000000003</c:v>
                </c:pt>
                <c:pt idx="85">
                  <c:v>99.999999000000003</c:v>
                </c:pt>
                <c:pt idx="86">
                  <c:v>99.999999000000003</c:v>
                </c:pt>
                <c:pt idx="87">
                  <c:v>99.999999000000003</c:v>
                </c:pt>
                <c:pt idx="88">
                  <c:v>99.999999000000003</c:v>
                </c:pt>
                <c:pt idx="89">
                  <c:v>99.999999000000003</c:v>
                </c:pt>
                <c:pt idx="90">
                  <c:v>99.999999000000003</c:v>
                </c:pt>
                <c:pt idx="91">
                  <c:v>99.999999000000003</c:v>
                </c:pt>
                <c:pt idx="92">
                  <c:v>99.999999000000003</c:v>
                </c:pt>
                <c:pt idx="93">
                  <c:v>99.999999000000003</c:v>
                </c:pt>
                <c:pt idx="94">
                  <c:v>99.999999000000003</c:v>
                </c:pt>
                <c:pt idx="95">
                  <c:v>99.999999000000003</c:v>
                </c:pt>
                <c:pt idx="96">
                  <c:v>99.999999000000003</c:v>
                </c:pt>
                <c:pt idx="97">
                  <c:v>99.999999000000003</c:v>
                </c:pt>
                <c:pt idx="98">
                  <c:v>99.999999000000003</c:v>
                </c:pt>
                <c:pt idx="99">
                  <c:v>99.999999000000003</c:v>
                </c:pt>
                <c:pt idx="100">
                  <c:v>99.999999000000003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A47-4ABD-9154-D5581271153E}"/>
            </c:ext>
          </c:extLst>
        </c:ser>
        <c:ser>
          <c:idx val="5"/>
          <c:order val="5"/>
          <c:tx>
            <c:strRef>
              <c:f>'4FB'!$B$14</c:f>
              <c:strCache>
                <c:ptCount val="1"/>
                <c:pt idx="0">
                  <c:v>H005 4FB-5A2</c:v>
                </c:pt>
              </c:strCache>
            </c:strRef>
          </c:tx>
          <c:spPr>
            <a:ln>
              <a:solidFill>
                <a:srgbClr val="F65CB8"/>
              </a:solidFill>
            </a:ln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'4FB'!$I$14:$DE$14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1.2142E-2</c:v>
                </c:pt>
                <c:pt idx="27">
                  <c:v>0.146318</c:v>
                </c:pt>
                <c:pt idx="28">
                  <c:v>0.36882800000000004</c:v>
                </c:pt>
                <c:pt idx="29">
                  <c:v>0.71358600000000005</c:v>
                </c:pt>
                <c:pt idx="30">
                  <c:v>1.136622</c:v>
                </c:pt>
                <c:pt idx="31">
                  <c:v>1.6379900000000001</c:v>
                </c:pt>
                <c:pt idx="32">
                  <c:v>2.2022849999999998</c:v>
                </c:pt>
                <c:pt idx="33">
                  <c:v>2.8143750000000001</c:v>
                </c:pt>
                <c:pt idx="34">
                  <c:v>3.4615450000000001</c:v>
                </c:pt>
                <c:pt idx="35">
                  <c:v>4.1331100000000003</c:v>
                </c:pt>
                <c:pt idx="36">
                  <c:v>4.8210639999999998</c:v>
                </c:pt>
                <c:pt idx="37">
                  <c:v>5.5218509999999998</c:v>
                </c:pt>
                <c:pt idx="38">
                  <c:v>6.2349369999999995</c:v>
                </c:pt>
                <c:pt idx="39">
                  <c:v>6.96251</c:v>
                </c:pt>
                <c:pt idx="40">
                  <c:v>7.7078410000000002</c:v>
                </c:pt>
                <c:pt idx="41">
                  <c:v>8.4731290000000001</c:v>
                </c:pt>
                <c:pt idx="42">
                  <c:v>9.2599160000000005</c:v>
                </c:pt>
                <c:pt idx="43">
                  <c:v>10.06747</c:v>
                </c:pt>
                <c:pt idx="44">
                  <c:v>10.895041000000001</c:v>
                </c:pt>
                <c:pt idx="45">
                  <c:v>11.741275000000002</c:v>
                </c:pt>
                <c:pt idx="46">
                  <c:v>12.604504000000002</c:v>
                </c:pt>
                <c:pt idx="47">
                  <c:v>13.482781000000003</c:v>
                </c:pt>
                <c:pt idx="48">
                  <c:v>14.373014000000003</c:v>
                </c:pt>
                <c:pt idx="49">
                  <c:v>15.271343000000003</c:v>
                </c:pt>
                <c:pt idx="50">
                  <c:v>16.172022000000002</c:v>
                </c:pt>
                <c:pt idx="51">
                  <c:v>17.067423000000002</c:v>
                </c:pt>
                <c:pt idx="52">
                  <c:v>17.947789</c:v>
                </c:pt>
                <c:pt idx="53">
                  <c:v>18.802291</c:v>
                </c:pt>
                <c:pt idx="54">
                  <c:v>19.619122000000001</c:v>
                </c:pt>
                <c:pt idx="55">
                  <c:v>20.390377000000001</c:v>
                </c:pt>
                <c:pt idx="56">
                  <c:v>21.113068999999999</c:v>
                </c:pt>
                <c:pt idx="57">
                  <c:v>21.795932000000001</c:v>
                </c:pt>
                <c:pt idx="58">
                  <c:v>22.462565999999999</c:v>
                </c:pt>
                <c:pt idx="59">
                  <c:v>23.157865999999999</c:v>
                </c:pt>
                <c:pt idx="60">
                  <c:v>23.948453999999998</c:v>
                </c:pt>
                <c:pt idx="61">
                  <c:v>24.929089999999999</c:v>
                </c:pt>
                <c:pt idx="62">
                  <c:v>26.207815999999998</c:v>
                </c:pt>
                <c:pt idx="63">
                  <c:v>27.914266999999999</c:v>
                </c:pt>
                <c:pt idx="64">
                  <c:v>30.172559999999997</c:v>
                </c:pt>
                <c:pt idx="65">
                  <c:v>33.091801999999994</c:v>
                </c:pt>
                <c:pt idx="66">
                  <c:v>36.759597999999997</c:v>
                </c:pt>
                <c:pt idx="67">
                  <c:v>41.192067999999999</c:v>
                </c:pt>
                <c:pt idx="68">
                  <c:v>46.369686999999999</c:v>
                </c:pt>
                <c:pt idx="69">
                  <c:v>52.179606999999997</c:v>
                </c:pt>
                <c:pt idx="70">
                  <c:v>58.456066</c:v>
                </c:pt>
                <c:pt idx="71">
                  <c:v>64.972253999999992</c:v>
                </c:pt>
                <c:pt idx="72">
                  <c:v>71.468645999999993</c:v>
                </c:pt>
                <c:pt idx="73">
                  <c:v>77.671222999999998</c:v>
                </c:pt>
                <c:pt idx="74">
                  <c:v>83.338296</c:v>
                </c:pt>
                <c:pt idx="75">
                  <c:v>88.258352000000002</c:v>
                </c:pt>
                <c:pt idx="76">
                  <c:v>92.306171000000006</c:v>
                </c:pt>
                <c:pt idx="77">
                  <c:v>95.425508000000008</c:v>
                </c:pt>
                <c:pt idx="78">
                  <c:v>97.623414000000011</c:v>
                </c:pt>
                <c:pt idx="79">
                  <c:v>99.044729000000018</c:v>
                </c:pt>
                <c:pt idx="80">
                  <c:v>99.776915000000017</c:v>
                </c:pt>
                <c:pt idx="81">
                  <c:v>99.95953200000001</c:v>
                </c:pt>
                <c:pt idx="82">
                  <c:v>99.999999000000017</c:v>
                </c:pt>
                <c:pt idx="83">
                  <c:v>99.999999000000017</c:v>
                </c:pt>
                <c:pt idx="84">
                  <c:v>99.999999000000017</c:v>
                </c:pt>
                <c:pt idx="85">
                  <c:v>99.999999000000017</c:v>
                </c:pt>
                <c:pt idx="86">
                  <c:v>99.999999000000017</c:v>
                </c:pt>
                <c:pt idx="87">
                  <c:v>99.999999000000017</c:v>
                </c:pt>
                <c:pt idx="88">
                  <c:v>99.999999000000017</c:v>
                </c:pt>
                <c:pt idx="89">
                  <c:v>99.999999000000017</c:v>
                </c:pt>
                <c:pt idx="90">
                  <c:v>99.999999000000017</c:v>
                </c:pt>
                <c:pt idx="91">
                  <c:v>99.999999000000017</c:v>
                </c:pt>
                <c:pt idx="92">
                  <c:v>99.999999000000017</c:v>
                </c:pt>
                <c:pt idx="93">
                  <c:v>99.999999000000017</c:v>
                </c:pt>
                <c:pt idx="94">
                  <c:v>99.999999000000017</c:v>
                </c:pt>
                <c:pt idx="95">
                  <c:v>99.999999000000017</c:v>
                </c:pt>
                <c:pt idx="96">
                  <c:v>99.999999000000017</c:v>
                </c:pt>
                <c:pt idx="97">
                  <c:v>99.999999000000017</c:v>
                </c:pt>
                <c:pt idx="98">
                  <c:v>99.999999000000017</c:v>
                </c:pt>
                <c:pt idx="99">
                  <c:v>99.999999000000017</c:v>
                </c:pt>
                <c:pt idx="100">
                  <c:v>99.999999000000017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A47-4ABD-9154-D5581271153E}"/>
            </c:ext>
          </c:extLst>
        </c:ser>
        <c:ser>
          <c:idx val="6"/>
          <c:order val="6"/>
          <c:tx>
            <c:strRef>
              <c:f>'4FB'!$B$16</c:f>
              <c:strCache>
                <c:ptCount val="1"/>
                <c:pt idx="0">
                  <c:v>H005 4FB-5B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'4FB'!$I$16:$DE$16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9.0279999999999996E-3</c:v>
                </c:pt>
                <c:pt idx="27">
                  <c:v>0.23455200000000001</c:v>
                </c:pt>
                <c:pt idx="28">
                  <c:v>0.65510699999999999</c:v>
                </c:pt>
                <c:pt idx="29">
                  <c:v>1.2430159999999999</c:v>
                </c:pt>
                <c:pt idx="30">
                  <c:v>2.0131939999999999</c:v>
                </c:pt>
                <c:pt idx="31">
                  <c:v>2.934323</c:v>
                </c:pt>
                <c:pt idx="32">
                  <c:v>3.9828380000000001</c:v>
                </c:pt>
                <c:pt idx="33">
                  <c:v>5.1325789999999998</c:v>
                </c:pt>
                <c:pt idx="34">
                  <c:v>6.3568889999999998</c:v>
                </c:pt>
                <c:pt idx="35">
                  <c:v>7.6367899999999995</c:v>
                </c:pt>
                <c:pt idx="36">
                  <c:v>8.9590449999999997</c:v>
                </c:pt>
                <c:pt idx="37">
                  <c:v>10.321242</c:v>
                </c:pt>
                <c:pt idx="38">
                  <c:v>11.72828</c:v>
                </c:pt>
                <c:pt idx="39">
                  <c:v>13.191454</c:v>
                </c:pt>
                <c:pt idx="40">
                  <c:v>14.724437</c:v>
                </c:pt>
                <c:pt idx="41">
                  <c:v>16.336575</c:v>
                </c:pt>
                <c:pt idx="42">
                  <c:v>18.035005999999999</c:v>
                </c:pt>
                <c:pt idx="43">
                  <c:v>19.817594</c:v>
                </c:pt>
                <c:pt idx="44">
                  <c:v>21.680327999999999</c:v>
                </c:pt>
                <c:pt idx="45">
                  <c:v>23.614764000000001</c:v>
                </c:pt>
                <c:pt idx="46">
                  <c:v>25.609979000000003</c:v>
                </c:pt>
                <c:pt idx="47">
                  <c:v>27.654133000000002</c:v>
                </c:pt>
                <c:pt idx="48">
                  <c:v>29.733757000000001</c:v>
                </c:pt>
                <c:pt idx="49">
                  <c:v>31.837192999999999</c:v>
                </c:pt>
                <c:pt idx="50">
                  <c:v>33.953142999999997</c:v>
                </c:pt>
                <c:pt idx="51">
                  <c:v>36.072597999999999</c:v>
                </c:pt>
                <c:pt idx="52">
                  <c:v>38.188192999999998</c:v>
                </c:pt>
                <c:pt idx="53">
                  <c:v>40.294168999999997</c:v>
                </c:pt>
                <c:pt idx="54">
                  <c:v>42.385665999999993</c:v>
                </c:pt>
                <c:pt idx="55">
                  <c:v>44.45943299999999</c:v>
                </c:pt>
                <c:pt idx="56">
                  <c:v>46.512947999999987</c:v>
                </c:pt>
                <c:pt idx="57">
                  <c:v>48.54625999999999</c:v>
                </c:pt>
                <c:pt idx="58">
                  <c:v>50.562585999999989</c:v>
                </c:pt>
                <c:pt idx="59">
                  <c:v>52.570585999999992</c:v>
                </c:pt>
                <c:pt idx="60">
                  <c:v>54.585729999999991</c:v>
                </c:pt>
                <c:pt idx="61">
                  <c:v>56.631793999999992</c:v>
                </c:pt>
                <c:pt idx="62">
                  <c:v>58.73922499999999</c:v>
                </c:pt>
                <c:pt idx="63">
                  <c:v>60.946623999999993</c:v>
                </c:pt>
                <c:pt idx="64">
                  <c:v>63.293945999999991</c:v>
                </c:pt>
                <c:pt idx="65">
                  <c:v>65.818226999999993</c:v>
                </c:pt>
                <c:pt idx="66">
                  <c:v>68.549513999999988</c:v>
                </c:pt>
                <c:pt idx="67">
                  <c:v>71.493321999999992</c:v>
                </c:pt>
                <c:pt idx="68">
                  <c:v>74.637204999999994</c:v>
                </c:pt>
                <c:pt idx="69">
                  <c:v>77.932718999999992</c:v>
                </c:pt>
                <c:pt idx="70">
                  <c:v>81.304524999999998</c:v>
                </c:pt>
                <c:pt idx="71">
                  <c:v>84.650606999999994</c:v>
                </c:pt>
                <c:pt idx="72">
                  <c:v>87.856300999999988</c:v>
                </c:pt>
                <c:pt idx="73">
                  <c:v>90.800214999999994</c:v>
                </c:pt>
                <c:pt idx="74">
                  <c:v>93.385871999999992</c:v>
                </c:pt>
                <c:pt idx="75">
                  <c:v>95.534414999999996</c:v>
                </c:pt>
                <c:pt idx="76">
                  <c:v>97.216279999999998</c:v>
                </c:pt>
                <c:pt idx="77">
                  <c:v>98.438231999999999</c:v>
                </c:pt>
                <c:pt idx="78">
                  <c:v>99.241822999999997</c:v>
                </c:pt>
                <c:pt idx="79">
                  <c:v>99.716826999999995</c:v>
                </c:pt>
                <c:pt idx="80">
                  <c:v>99.937185999999997</c:v>
                </c:pt>
                <c:pt idx="81">
                  <c:v>99.989054999999993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A47-4ABD-9154-D5581271153E}"/>
            </c:ext>
          </c:extLst>
        </c:ser>
        <c:ser>
          <c:idx val="7"/>
          <c:order val="7"/>
          <c:tx>
            <c:strRef>
              <c:f>'4FB'!$B$18</c:f>
              <c:strCache>
                <c:ptCount val="1"/>
                <c:pt idx="0">
                  <c:v>H005 4FB-5B2</c:v>
                </c:pt>
              </c:strCache>
            </c:strRef>
          </c:tx>
          <c:spPr>
            <a:ln w="22225">
              <a:solidFill>
                <a:srgbClr val="00B0F0"/>
              </a:solidFill>
              <a:prstDash val="dash"/>
            </a:ln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'4FB'!$I$18:$DE$18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9.665E-3</c:v>
                </c:pt>
                <c:pt idx="27">
                  <c:v>0.24878600000000001</c:v>
                </c:pt>
                <c:pt idx="28">
                  <c:v>0.68594200000000005</c:v>
                </c:pt>
                <c:pt idx="29">
                  <c:v>1.290116</c:v>
                </c:pt>
                <c:pt idx="30">
                  <c:v>2.078328</c:v>
                </c:pt>
                <c:pt idx="31">
                  <c:v>3.017582</c:v>
                </c:pt>
                <c:pt idx="32">
                  <c:v>4.083723</c:v>
                </c:pt>
                <c:pt idx="33">
                  <c:v>5.2499020000000005</c:v>
                </c:pt>
                <c:pt idx="34">
                  <c:v>6.4886480000000004</c:v>
                </c:pt>
                <c:pt idx="35">
                  <c:v>7.7801930000000006</c:v>
                </c:pt>
                <c:pt idx="36">
                  <c:v>9.1106490000000004</c:v>
                </c:pt>
                <c:pt idx="37">
                  <c:v>10.476913</c:v>
                </c:pt>
                <c:pt idx="38">
                  <c:v>11.883374999999999</c:v>
                </c:pt>
                <c:pt idx="39">
                  <c:v>13.340895</c:v>
                </c:pt>
                <c:pt idx="40">
                  <c:v>14.862798</c:v>
                </c:pt>
                <c:pt idx="41">
                  <c:v>16.458361</c:v>
                </c:pt>
                <c:pt idx="42">
                  <c:v>18.134640999999998</c:v>
                </c:pt>
                <c:pt idx="43">
                  <c:v>19.889841999999998</c:v>
                </c:pt>
                <c:pt idx="44">
                  <c:v>21.720346999999997</c:v>
                </c:pt>
                <c:pt idx="45">
                  <c:v>23.618390999999995</c:v>
                </c:pt>
                <c:pt idx="46">
                  <c:v>25.573938999999996</c:v>
                </c:pt>
                <c:pt idx="47">
                  <c:v>27.576200999999998</c:v>
                </c:pt>
                <c:pt idx="48">
                  <c:v>29.612970999999998</c:v>
                </c:pt>
                <c:pt idx="49">
                  <c:v>31.673866999999998</c:v>
                </c:pt>
                <c:pt idx="50">
                  <c:v>33.748781000000001</c:v>
                </c:pt>
                <c:pt idx="51">
                  <c:v>35.829643000000004</c:v>
                </c:pt>
                <c:pt idx="52">
                  <c:v>37.909606000000004</c:v>
                </c:pt>
                <c:pt idx="53">
                  <c:v>39.982906000000007</c:v>
                </c:pt>
                <c:pt idx="54">
                  <c:v>42.044240000000009</c:v>
                </c:pt>
                <c:pt idx="55">
                  <c:v>44.089382000000008</c:v>
                </c:pt>
                <c:pt idx="56">
                  <c:v>46.114630000000005</c:v>
                </c:pt>
                <c:pt idx="57">
                  <c:v>48.118731000000004</c:v>
                </c:pt>
                <c:pt idx="58">
                  <c:v>50.103681000000002</c:v>
                </c:pt>
                <c:pt idx="59">
                  <c:v>52.077179000000001</c:v>
                </c:pt>
                <c:pt idx="60">
                  <c:v>54.054319</c:v>
                </c:pt>
                <c:pt idx="61">
                  <c:v>56.059122000000002</c:v>
                </c:pt>
                <c:pt idx="62">
                  <c:v>58.123376</c:v>
                </c:pt>
                <c:pt idx="63">
                  <c:v>60.288051000000003</c:v>
                </c:pt>
                <c:pt idx="64">
                  <c:v>62.596566000000003</c:v>
                </c:pt>
                <c:pt idx="65">
                  <c:v>65.090299999999999</c:v>
                </c:pt>
                <c:pt idx="66">
                  <c:v>67.80444</c:v>
                </c:pt>
                <c:pt idx="67">
                  <c:v>70.749163999999993</c:v>
                </c:pt>
                <c:pt idx="68">
                  <c:v>73.916378999999992</c:v>
                </c:pt>
                <c:pt idx="69">
                  <c:v>77.259392999999989</c:v>
                </c:pt>
                <c:pt idx="70">
                  <c:v>80.702268999999987</c:v>
                </c:pt>
                <c:pt idx="71">
                  <c:v>84.138934999999989</c:v>
                </c:pt>
                <c:pt idx="72">
                  <c:v>87.447759999999988</c:v>
                </c:pt>
                <c:pt idx="73">
                  <c:v>90.498564999999985</c:v>
                </c:pt>
                <c:pt idx="74">
                  <c:v>93.185515999999978</c:v>
                </c:pt>
                <c:pt idx="75">
                  <c:v>95.421455999999978</c:v>
                </c:pt>
                <c:pt idx="76">
                  <c:v>97.171249999999972</c:v>
                </c:pt>
                <c:pt idx="77">
                  <c:v>98.439058999999972</c:v>
                </c:pt>
                <c:pt idx="78">
                  <c:v>99.266488999999979</c:v>
                </c:pt>
                <c:pt idx="79">
                  <c:v>99.748416999999975</c:v>
                </c:pt>
                <c:pt idx="80">
                  <c:v>99.962352999999979</c:v>
                </c:pt>
                <c:pt idx="81">
                  <c:v>99.999998999999974</c:v>
                </c:pt>
                <c:pt idx="82">
                  <c:v>99.999998999999974</c:v>
                </c:pt>
                <c:pt idx="83">
                  <c:v>99.999998999999974</c:v>
                </c:pt>
                <c:pt idx="84">
                  <c:v>99.999998999999974</c:v>
                </c:pt>
                <c:pt idx="85">
                  <c:v>99.999998999999974</c:v>
                </c:pt>
                <c:pt idx="86">
                  <c:v>99.999998999999974</c:v>
                </c:pt>
                <c:pt idx="87">
                  <c:v>99.999998999999974</c:v>
                </c:pt>
                <c:pt idx="88">
                  <c:v>99.999998999999974</c:v>
                </c:pt>
                <c:pt idx="89">
                  <c:v>99.999998999999974</c:v>
                </c:pt>
                <c:pt idx="90">
                  <c:v>99.999998999999974</c:v>
                </c:pt>
                <c:pt idx="91">
                  <c:v>99.999998999999974</c:v>
                </c:pt>
                <c:pt idx="92">
                  <c:v>99.999998999999974</c:v>
                </c:pt>
                <c:pt idx="93">
                  <c:v>99.999998999999974</c:v>
                </c:pt>
                <c:pt idx="94">
                  <c:v>99.999998999999974</c:v>
                </c:pt>
                <c:pt idx="95">
                  <c:v>99.999998999999974</c:v>
                </c:pt>
                <c:pt idx="96">
                  <c:v>99.999998999999974</c:v>
                </c:pt>
                <c:pt idx="97">
                  <c:v>99.999998999999974</c:v>
                </c:pt>
                <c:pt idx="98">
                  <c:v>99.999998999999974</c:v>
                </c:pt>
                <c:pt idx="99">
                  <c:v>99.999998999999974</c:v>
                </c:pt>
                <c:pt idx="100">
                  <c:v>99.999998999999974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A47-4ABD-9154-D5581271153E}"/>
            </c:ext>
          </c:extLst>
        </c:ser>
        <c:ser>
          <c:idx val="8"/>
          <c:order val="8"/>
          <c:tx>
            <c:strRef>
              <c:f>'4FB'!$B$20</c:f>
              <c:strCache>
                <c:ptCount val="1"/>
                <c:pt idx="0">
                  <c:v>H005 4FB-7</c:v>
                </c:pt>
              </c:strCache>
            </c:strRef>
          </c:tx>
          <c:spPr>
            <a:ln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'4FB'!$I$2:$DE$2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'4FB'!$I$20:$DE$20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6.4917000000000002E-2</c:v>
                </c:pt>
                <c:pt idx="29">
                  <c:v>0.18164</c:v>
                </c:pt>
                <c:pt idx="30">
                  <c:v>0.35019400000000001</c:v>
                </c:pt>
                <c:pt idx="31">
                  <c:v>0.55123600000000006</c:v>
                </c:pt>
                <c:pt idx="32">
                  <c:v>0.779358</c:v>
                </c:pt>
                <c:pt idx="33">
                  <c:v>1.027674</c:v>
                </c:pt>
                <c:pt idx="34">
                  <c:v>1.286826</c:v>
                </c:pt>
                <c:pt idx="35">
                  <c:v>1.5501529999999999</c:v>
                </c:pt>
                <c:pt idx="36">
                  <c:v>1.812138</c:v>
                </c:pt>
                <c:pt idx="37">
                  <c:v>2.0693390000000003</c:v>
                </c:pt>
                <c:pt idx="38">
                  <c:v>2.320513</c:v>
                </c:pt>
                <c:pt idx="39">
                  <c:v>2.5662430000000001</c:v>
                </c:pt>
                <c:pt idx="40">
                  <c:v>2.8084220000000002</c:v>
                </c:pt>
                <c:pt idx="41">
                  <c:v>3.0497010000000002</c:v>
                </c:pt>
                <c:pt idx="42">
                  <c:v>3.2931750000000002</c:v>
                </c:pt>
                <c:pt idx="43">
                  <c:v>3.5422850000000001</c:v>
                </c:pt>
                <c:pt idx="44">
                  <c:v>3.801269</c:v>
                </c:pt>
                <c:pt idx="45">
                  <c:v>4.0748319999999998</c:v>
                </c:pt>
                <c:pt idx="46">
                  <c:v>4.3678330000000001</c:v>
                </c:pt>
                <c:pt idx="47">
                  <c:v>4.6852689999999999</c:v>
                </c:pt>
                <c:pt idx="48">
                  <c:v>5.0305580000000001</c:v>
                </c:pt>
                <c:pt idx="49">
                  <c:v>5.4066739999999998</c:v>
                </c:pt>
                <c:pt idx="50">
                  <c:v>5.8137169999999996</c:v>
                </c:pt>
                <c:pt idx="51">
                  <c:v>6.2501379999999997</c:v>
                </c:pt>
                <c:pt idx="52">
                  <c:v>6.7121599999999999</c:v>
                </c:pt>
                <c:pt idx="53">
                  <c:v>7.1946750000000002</c:v>
                </c:pt>
                <c:pt idx="54">
                  <c:v>7.6935450000000003</c:v>
                </c:pt>
                <c:pt idx="55">
                  <c:v>8.2073460000000011</c:v>
                </c:pt>
                <c:pt idx="56">
                  <c:v>8.7424560000000007</c:v>
                </c:pt>
                <c:pt idx="57">
                  <c:v>9.3158130000000003</c:v>
                </c:pt>
                <c:pt idx="58">
                  <c:v>9.959937</c:v>
                </c:pt>
                <c:pt idx="59">
                  <c:v>10.728191000000001</c:v>
                </c:pt>
                <c:pt idx="60">
                  <c:v>11.691586000000001</c:v>
                </c:pt>
                <c:pt idx="61">
                  <c:v>12.949803000000001</c:v>
                </c:pt>
                <c:pt idx="62">
                  <c:v>14.607537000000001</c:v>
                </c:pt>
                <c:pt idx="63">
                  <c:v>16.790013999999999</c:v>
                </c:pt>
                <c:pt idx="64">
                  <c:v>19.611227</c:v>
                </c:pt>
                <c:pt idx="65">
                  <c:v>23.167285</c:v>
                </c:pt>
                <c:pt idx="66">
                  <c:v>27.531866000000001</c:v>
                </c:pt>
                <c:pt idx="67">
                  <c:v>32.705565</c:v>
                </c:pt>
                <c:pt idx="68">
                  <c:v>38.656055000000002</c:v>
                </c:pt>
                <c:pt idx="69">
                  <c:v>45.258400999999999</c:v>
                </c:pt>
                <c:pt idx="70">
                  <c:v>52.337338000000003</c:v>
                </c:pt>
                <c:pt idx="71">
                  <c:v>59.657248000000003</c:v>
                </c:pt>
                <c:pt idx="72">
                  <c:v>66.949481000000006</c:v>
                </c:pt>
                <c:pt idx="73">
                  <c:v>73.92868</c:v>
                </c:pt>
                <c:pt idx="74">
                  <c:v>80.339249999999993</c:v>
                </c:pt>
                <c:pt idx="75">
                  <c:v>85.952863999999991</c:v>
                </c:pt>
                <c:pt idx="76">
                  <c:v>90.625305999999995</c:v>
                </c:pt>
                <c:pt idx="77">
                  <c:v>94.280874999999995</c:v>
                </c:pt>
                <c:pt idx="78">
                  <c:v>96.925348999999997</c:v>
                </c:pt>
                <c:pt idx="79">
                  <c:v>98.660647999999995</c:v>
                </c:pt>
                <c:pt idx="80">
                  <c:v>99.611810999999989</c:v>
                </c:pt>
                <c:pt idx="81">
                  <c:v>99.966955999999982</c:v>
                </c:pt>
                <c:pt idx="82">
                  <c:v>100.00000499999999</c:v>
                </c:pt>
                <c:pt idx="83">
                  <c:v>100.00000499999999</c:v>
                </c:pt>
                <c:pt idx="84">
                  <c:v>100.00000499999999</c:v>
                </c:pt>
                <c:pt idx="85">
                  <c:v>100.00000499999999</c:v>
                </c:pt>
                <c:pt idx="86">
                  <c:v>100.00000499999999</c:v>
                </c:pt>
                <c:pt idx="87">
                  <c:v>100.00000499999999</c:v>
                </c:pt>
                <c:pt idx="88">
                  <c:v>100.00000499999999</c:v>
                </c:pt>
                <c:pt idx="89">
                  <c:v>100.00000499999999</c:v>
                </c:pt>
                <c:pt idx="90">
                  <c:v>100.00000499999999</c:v>
                </c:pt>
                <c:pt idx="91">
                  <c:v>100.00000499999999</c:v>
                </c:pt>
                <c:pt idx="92">
                  <c:v>100.00000499999999</c:v>
                </c:pt>
                <c:pt idx="93">
                  <c:v>100.00000499999999</c:v>
                </c:pt>
                <c:pt idx="94">
                  <c:v>100.00000499999999</c:v>
                </c:pt>
                <c:pt idx="95">
                  <c:v>100.00000499999999</c:v>
                </c:pt>
                <c:pt idx="96">
                  <c:v>100.00000499999999</c:v>
                </c:pt>
                <c:pt idx="97">
                  <c:v>100.00000499999999</c:v>
                </c:pt>
                <c:pt idx="98">
                  <c:v>100.00000499999999</c:v>
                </c:pt>
                <c:pt idx="99">
                  <c:v>100.00000499999999</c:v>
                </c:pt>
                <c:pt idx="100">
                  <c:v>100.00000499999999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A47-4ABD-9154-D55812711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/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340317763194427"/>
          <c:y val="0.17637813314572789"/>
          <c:w val="0.25845329278226675"/>
          <c:h val="0.35636153728206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 of Core 7FB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'7FB'!$B$4</c:f>
              <c:strCache>
                <c:ptCount val="1"/>
                <c:pt idx="0">
                  <c:v>H005 7FB-1  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'7FB'!$I$2:$DE$2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'7FB'!$I$4:$DE$4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3.7350000000000001E-2</c:v>
                </c:pt>
                <c:pt idx="29">
                  <c:v>0.10634199999999999</c:v>
                </c:pt>
                <c:pt idx="30">
                  <c:v>0.211953</c:v>
                </c:pt>
                <c:pt idx="31">
                  <c:v>0.339756</c:v>
                </c:pt>
                <c:pt idx="32">
                  <c:v>0.48619200000000001</c:v>
                </c:pt>
                <c:pt idx="33">
                  <c:v>0.64653099999999997</c:v>
                </c:pt>
                <c:pt idx="34">
                  <c:v>0.81408199999999997</c:v>
                </c:pt>
                <c:pt idx="35">
                  <c:v>0.983908</c:v>
                </c:pt>
                <c:pt idx="36">
                  <c:v>1.1516440000000001</c:v>
                </c:pt>
                <c:pt idx="37">
                  <c:v>1.3140390000000002</c:v>
                </c:pt>
                <c:pt idx="38">
                  <c:v>1.4690800000000002</c:v>
                </c:pt>
                <c:pt idx="39">
                  <c:v>1.6156530000000002</c:v>
                </c:pt>
                <c:pt idx="40">
                  <c:v>1.7531480000000002</c:v>
                </c:pt>
                <c:pt idx="41">
                  <c:v>1.8814480000000002</c:v>
                </c:pt>
                <c:pt idx="42">
                  <c:v>2.0004320000000004</c:v>
                </c:pt>
                <c:pt idx="43">
                  <c:v>2.1109830000000005</c:v>
                </c:pt>
                <c:pt idx="44">
                  <c:v>2.2150290000000004</c:v>
                </c:pt>
                <c:pt idx="45">
                  <c:v>2.3162660000000002</c:v>
                </c:pt>
                <c:pt idx="46">
                  <c:v>2.4200650000000001</c:v>
                </c:pt>
                <c:pt idx="47">
                  <c:v>2.5335130000000001</c:v>
                </c:pt>
                <c:pt idx="48">
                  <c:v>2.6643430000000001</c:v>
                </c:pt>
                <c:pt idx="49">
                  <c:v>2.8209490000000002</c:v>
                </c:pt>
                <c:pt idx="50">
                  <c:v>3.0098660000000002</c:v>
                </c:pt>
                <c:pt idx="51">
                  <c:v>3.2356380000000002</c:v>
                </c:pt>
                <c:pt idx="52">
                  <c:v>3.4986810000000004</c:v>
                </c:pt>
                <c:pt idx="53">
                  <c:v>3.7943480000000003</c:v>
                </c:pt>
                <c:pt idx="54">
                  <c:v>4.1138960000000004</c:v>
                </c:pt>
                <c:pt idx="55">
                  <c:v>4.443937</c:v>
                </c:pt>
                <c:pt idx="56">
                  <c:v>4.7709669999999997</c:v>
                </c:pt>
                <c:pt idx="57">
                  <c:v>5.0852569999999995</c:v>
                </c:pt>
                <c:pt idx="58">
                  <c:v>5.3867359999999991</c:v>
                </c:pt>
                <c:pt idx="59">
                  <c:v>5.6932449999999992</c:v>
                </c:pt>
                <c:pt idx="60">
                  <c:v>6.0466079999999991</c:v>
                </c:pt>
                <c:pt idx="61">
                  <c:v>6.5212569999999994</c:v>
                </c:pt>
                <c:pt idx="62">
                  <c:v>7.2200099999999994</c:v>
                </c:pt>
                <c:pt idx="63">
                  <c:v>8.2837629999999987</c:v>
                </c:pt>
                <c:pt idx="64">
                  <c:v>9.8713889999999989</c:v>
                </c:pt>
                <c:pt idx="65">
                  <c:v>12.149667999999998</c:v>
                </c:pt>
                <c:pt idx="66">
                  <c:v>15.287830999999999</c:v>
                </c:pt>
                <c:pt idx="67">
                  <c:v>19.394725999999999</c:v>
                </c:pt>
                <c:pt idx="68">
                  <c:v>24.554758</c:v>
                </c:pt>
                <c:pt idx="69">
                  <c:v>30.739718</c:v>
                </c:pt>
                <c:pt idx="70">
                  <c:v>37.850814999999997</c:v>
                </c:pt>
                <c:pt idx="71">
                  <c:v>45.685328999999996</c:v>
                </c:pt>
                <c:pt idx="72">
                  <c:v>53.956728999999996</c:v>
                </c:pt>
                <c:pt idx="73">
                  <c:v>62.323537999999999</c:v>
                </c:pt>
                <c:pt idx="74">
                  <c:v>70.416969999999992</c:v>
                </c:pt>
                <c:pt idx="75">
                  <c:v>77.879425999999995</c:v>
                </c:pt>
                <c:pt idx="76">
                  <c:v>84.420642999999998</c:v>
                </c:pt>
                <c:pt idx="77">
                  <c:v>89.828891999999996</c:v>
                </c:pt>
                <c:pt idx="78">
                  <c:v>94.007126999999997</c:v>
                </c:pt>
                <c:pt idx="79">
                  <c:v>96.969228999999999</c:v>
                </c:pt>
                <c:pt idx="80">
                  <c:v>98.825136999999998</c:v>
                </c:pt>
                <c:pt idx="81">
                  <c:v>99.843013999999997</c:v>
                </c:pt>
                <c:pt idx="82">
                  <c:v>99.999996999999993</c:v>
                </c:pt>
                <c:pt idx="83">
                  <c:v>99.999996999999993</c:v>
                </c:pt>
                <c:pt idx="84">
                  <c:v>99.999996999999993</c:v>
                </c:pt>
                <c:pt idx="85">
                  <c:v>99.999996999999993</c:v>
                </c:pt>
                <c:pt idx="86">
                  <c:v>99.999996999999993</c:v>
                </c:pt>
                <c:pt idx="87">
                  <c:v>99.999996999999993</c:v>
                </c:pt>
                <c:pt idx="88">
                  <c:v>99.999996999999993</c:v>
                </c:pt>
                <c:pt idx="89">
                  <c:v>99.999996999999993</c:v>
                </c:pt>
                <c:pt idx="90">
                  <c:v>99.999996999999993</c:v>
                </c:pt>
                <c:pt idx="91">
                  <c:v>99.999996999999993</c:v>
                </c:pt>
                <c:pt idx="92">
                  <c:v>99.999996999999993</c:v>
                </c:pt>
                <c:pt idx="93">
                  <c:v>99.999996999999993</c:v>
                </c:pt>
                <c:pt idx="94">
                  <c:v>99.999996999999993</c:v>
                </c:pt>
                <c:pt idx="95">
                  <c:v>99.999996999999993</c:v>
                </c:pt>
                <c:pt idx="96">
                  <c:v>99.999996999999993</c:v>
                </c:pt>
                <c:pt idx="97">
                  <c:v>99.999996999999993</c:v>
                </c:pt>
                <c:pt idx="98">
                  <c:v>99.999996999999993</c:v>
                </c:pt>
                <c:pt idx="99">
                  <c:v>99.999996999999993</c:v>
                </c:pt>
                <c:pt idx="100">
                  <c:v>99.999996999999993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6B-4472-A6A6-7BC093134C86}"/>
            </c:ext>
          </c:extLst>
        </c:ser>
        <c:ser>
          <c:idx val="3"/>
          <c:order val="1"/>
          <c:tx>
            <c:strRef>
              <c:f>'7FB'!$B$6</c:f>
              <c:strCache>
                <c:ptCount val="1"/>
                <c:pt idx="0">
                  <c:v>H005 7FB-2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'7FB'!$I$2:$DE$2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'7FB'!$I$6:$DE$6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1.5565000000000001E-2</c:v>
                </c:pt>
                <c:pt idx="26">
                  <c:v>8.5854E-2</c:v>
                </c:pt>
                <c:pt idx="27">
                  <c:v>0.37862699999999999</c:v>
                </c:pt>
                <c:pt idx="28">
                  <c:v>0.88099599999999989</c:v>
                </c:pt>
                <c:pt idx="29">
                  <c:v>1.5670899999999999</c:v>
                </c:pt>
                <c:pt idx="30">
                  <c:v>2.4418419999999998</c:v>
                </c:pt>
                <c:pt idx="31">
                  <c:v>3.470815</c:v>
                </c:pt>
                <c:pt idx="32">
                  <c:v>4.6242520000000003</c:v>
                </c:pt>
                <c:pt idx="33">
                  <c:v>5.8693990000000005</c:v>
                </c:pt>
                <c:pt idx="34">
                  <c:v>7.1734500000000008</c:v>
                </c:pt>
                <c:pt idx="35">
                  <c:v>8.5108640000000015</c:v>
                </c:pt>
                <c:pt idx="36">
                  <c:v>9.8635550000000016</c:v>
                </c:pt>
                <c:pt idx="37">
                  <c:v>11.224551000000002</c:v>
                </c:pt>
                <c:pt idx="38">
                  <c:v>12.596294000000002</c:v>
                </c:pt>
                <c:pt idx="39">
                  <c:v>13.989060000000002</c:v>
                </c:pt>
                <c:pt idx="40">
                  <c:v>15.417072000000003</c:v>
                </c:pt>
                <c:pt idx="41">
                  <c:v>16.892688000000003</c:v>
                </c:pt>
                <c:pt idx="42">
                  <c:v>18.426415000000002</c:v>
                </c:pt>
                <c:pt idx="43">
                  <c:v>20.021530000000002</c:v>
                </c:pt>
                <c:pt idx="44">
                  <c:v>21.678848000000002</c:v>
                </c:pt>
                <c:pt idx="45">
                  <c:v>23.394672000000003</c:v>
                </c:pt>
                <c:pt idx="46">
                  <c:v>25.162006000000005</c:v>
                </c:pt>
                <c:pt idx="47">
                  <c:v>26.971758000000005</c:v>
                </c:pt>
                <c:pt idx="48">
                  <c:v>28.812339000000005</c:v>
                </c:pt>
                <c:pt idx="49">
                  <c:v>30.673125000000006</c:v>
                </c:pt>
                <c:pt idx="50">
                  <c:v>32.543904000000005</c:v>
                </c:pt>
                <c:pt idx="51">
                  <c:v>34.417630000000003</c:v>
                </c:pt>
                <c:pt idx="52">
                  <c:v>36.291313000000002</c:v>
                </c:pt>
                <c:pt idx="53">
                  <c:v>38.167045000000002</c:v>
                </c:pt>
                <c:pt idx="54">
                  <c:v>40.053093000000004</c:v>
                </c:pt>
                <c:pt idx="55">
                  <c:v>41.963988000000001</c:v>
                </c:pt>
                <c:pt idx="56">
                  <c:v>43.921526</c:v>
                </c:pt>
                <c:pt idx="57">
                  <c:v>45.952038000000002</c:v>
                </c:pt>
                <c:pt idx="58">
                  <c:v>48.086386000000005</c:v>
                </c:pt>
                <c:pt idx="59">
                  <c:v>50.357935000000005</c:v>
                </c:pt>
                <c:pt idx="60">
                  <c:v>52.794988000000004</c:v>
                </c:pt>
                <c:pt idx="61">
                  <c:v>55.426706000000003</c:v>
                </c:pt>
                <c:pt idx="62">
                  <c:v>58.265034</c:v>
                </c:pt>
                <c:pt idx="63">
                  <c:v>61.315106999999998</c:v>
                </c:pt>
                <c:pt idx="64">
                  <c:v>64.562439999999995</c:v>
                </c:pt>
                <c:pt idx="65">
                  <c:v>67.975523999999993</c:v>
                </c:pt>
                <c:pt idx="66">
                  <c:v>71.506444999999999</c:v>
                </c:pt>
                <c:pt idx="67">
                  <c:v>75.088955999999996</c:v>
                </c:pt>
                <c:pt idx="68">
                  <c:v>78.647250999999997</c:v>
                </c:pt>
                <c:pt idx="69">
                  <c:v>82.100318999999999</c:v>
                </c:pt>
                <c:pt idx="70">
                  <c:v>85.366693999999995</c:v>
                </c:pt>
                <c:pt idx="71">
                  <c:v>88.372937999999991</c:v>
                </c:pt>
                <c:pt idx="72">
                  <c:v>91.061246999999995</c:v>
                </c:pt>
                <c:pt idx="73">
                  <c:v>93.382311999999999</c:v>
                </c:pt>
                <c:pt idx="74">
                  <c:v>95.32011</c:v>
                </c:pt>
                <c:pt idx="75">
                  <c:v>96.866090999999997</c:v>
                </c:pt>
                <c:pt idx="76">
                  <c:v>98.042406999999997</c:v>
                </c:pt>
                <c:pt idx="77">
                  <c:v>98.884006999999997</c:v>
                </c:pt>
                <c:pt idx="78">
                  <c:v>99.437241999999998</c:v>
                </c:pt>
                <c:pt idx="79">
                  <c:v>99.771000999999998</c:v>
                </c:pt>
                <c:pt idx="80">
                  <c:v>99.935856999999999</c:v>
                </c:pt>
                <c:pt idx="81">
                  <c:v>99.987053000000003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B-4472-A6A6-7BC093134C86}"/>
            </c:ext>
          </c:extLst>
        </c:ser>
        <c:ser>
          <c:idx val="0"/>
          <c:order val="2"/>
          <c:tx>
            <c:strRef>
              <c:f>'7FB'!$B$8</c:f>
              <c:strCache>
                <c:ptCount val="1"/>
                <c:pt idx="0">
                  <c:v>H005 7FB-4  </c:v>
                </c:pt>
              </c:strCache>
            </c:strRef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'7FB'!$I$2:$DE$2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'7FB'!$I$8:$DE$8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7.399E-2</c:v>
                </c:pt>
                <c:pt idx="29">
                  <c:v>0.204871</c:v>
                </c:pt>
                <c:pt idx="30">
                  <c:v>0.38714899999999997</c:v>
                </c:pt>
                <c:pt idx="31">
                  <c:v>0.60377499999999995</c:v>
                </c:pt>
                <c:pt idx="32">
                  <c:v>0.8501399999999999</c:v>
                </c:pt>
                <c:pt idx="33">
                  <c:v>1.1203909999999999</c:v>
                </c:pt>
                <c:pt idx="34">
                  <c:v>1.4064019999999999</c:v>
                </c:pt>
                <c:pt idx="35">
                  <c:v>1.7028209999999999</c:v>
                </c:pt>
                <c:pt idx="36">
                  <c:v>2.0050870000000001</c:v>
                </c:pt>
                <c:pt idx="37">
                  <c:v>2.3106279999999999</c:v>
                </c:pt>
                <c:pt idx="38">
                  <c:v>2.6183730000000001</c:v>
                </c:pt>
                <c:pt idx="39">
                  <c:v>2.9284020000000002</c:v>
                </c:pt>
                <c:pt idx="40">
                  <c:v>3.2411890000000003</c:v>
                </c:pt>
                <c:pt idx="41">
                  <c:v>3.5568820000000003</c:v>
                </c:pt>
                <c:pt idx="42">
                  <c:v>3.8753440000000001</c:v>
                </c:pt>
                <c:pt idx="43">
                  <c:v>4.196269</c:v>
                </c:pt>
                <c:pt idx="44">
                  <c:v>4.5202429999999998</c:v>
                </c:pt>
                <c:pt idx="45">
                  <c:v>4.8491369999999998</c:v>
                </c:pt>
                <c:pt idx="46">
                  <c:v>5.1862829999999995</c:v>
                </c:pt>
                <c:pt idx="47">
                  <c:v>5.5366499999999998</c:v>
                </c:pt>
                <c:pt idx="48">
                  <c:v>5.9057139999999997</c:v>
                </c:pt>
                <c:pt idx="49">
                  <c:v>6.2995950000000001</c:v>
                </c:pt>
                <c:pt idx="50">
                  <c:v>6.7224589999999997</c:v>
                </c:pt>
                <c:pt idx="51">
                  <c:v>7.1762109999999995</c:v>
                </c:pt>
                <c:pt idx="52">
                  <c:v>7.6581599999999996</c:v>
                </c:pt>
                <c:pt idx="53">
                  <c:v>8.1600199999999994</c:v>
                </c:pt>
                <c:pt idx="54">
                  <c:v>8.6680709999999994</c:v>
                </c:pt>
                <c:pt idx="55">
                  <c:v>9.1634679999999999</c:v>
                </c:pt>
                <c:pt idx="56">
                  <c:v>9.6252340000000007</c:v>
                </c:pt>
                <c:pt idx="57">
                  <c:v>10.035733</c:v>
                </c:pt>
                <c:pt idx="58">
                  <c:v>10.385784000000001</c:v>
                </c:pt>
                <c:pt idx="59">
                  <c:v>10.683474</c:v>
                </c:pt>
                <c:pt idx="60">
                  <c:v>10.962864</c:v>
                </c:pt>
                <c:pt idx="61">
                  <c:v>11.290070999999999</c:v>
                </c:pt>
                <c:pt idx="62">
                  <c:v>11.765822999999999</c:v>
                </c:pt>
                <c:pt idx="63">
                  <c:v>12.531182999999999</c:v>
                </c:pt>
                <c:pt idx="64">
                  <c:v>13.751990999999999</c:v>
                </c:pt>
                <c:pt idx="65">
                  <c:v>15.607582999999998</c:v>
                </c:pt>
                <c:pt idx="66">
                  <c:v>18.284774999999996</c:v>
                </c:pt>
                <c:pt idx="67">
                  <c:v>21.914950999999995</c:v>
                </c:pt>
                <c:pt idx="68">
                  <c:v>26.606379999999994</c:v>
                </c:pt>
                <c:pt idx="69">
                  <c:v>32.353826999999995</c:v>
                </c:pt>
                <c:pt idx="70">
                  <c:v>39.078074999999998</c:v>
                </c:pt>
                <c:pt idx="71">
                  <c:v>46.589475999999998</c:v>
                </c:pt>
                <c:pt idx="72">
                  <c:v>54.606505999999996</c:v>
                </c:pt>
                <c:pt idx="73">
                  <c:v>62.786633999999992</c:v>
                </c:pt>
                <c:pt idx="74">
                  <c:v>70.751063999999985</c:v>
                </c:pt>
                <c:pt idx="75">
                  <c:v>78.130061999999981</c:v>
                </c:pt>
                <c:pt idx="76">
                  <c:v>84.618469999999974</c:v>
                </c:pt>
                <c:pt idx="77">
                  <c:v>89.991092999999978</c:v>
                </c:pt>
                <c:pt idx="78">
                  <c:v>94.138844999999975</c:v>
                </c:pt>
                <c:pt idx="79">
                  <c:v>97.071292999999969</c:v>
                </c:pt>
                <c:pt idx="80">
                  <c:v>98.891029999999972</c:v>
                </c:pt>
                <c:pt idx="81">
                  <c:v>99.855837999999977</c:v>
                </c:pt>
                <c:pt idx="82">
                  <c:v>99.999998999999974</c:v>
                </c:pt>
                <c:pt idx="83">
                  <c:v>99.999998999999974</c:v>
                </c:pt>
                <c:pt idx="84">
                  <c:v>99.999998999999974</c:v>
                </c:pt>
                <c:pt idx="85">
                  <c:v>99.999998999999974</c:v>
                </c:pt>
                <c:pt idx="86">
                  <c:v>99.999998999999974</c:v>
                </c:pt>
                <c:pt idx="87">
                  <c:v>99.999998999999974</c:v>
                </c:pt>
                <c:pt idx="88">
                  <c:v>99.999998999999974</c:v>
                </c:pt>
                <c:pt idx="89">
                  <c:v>99.999998999999974</c:v>
                </c:pt>
                <c:pt idx="90">
                  <c:v>99.999998999999974</c:v>
                </c:pt>
                <c:pt idx="91">
                  <c:v>99.999998999999974</c:v>
                </c:pt>
                <c:pt idx="92">
                  <c:v>99.999998999999974</c:v>
                </c:pt>
                <c:pt idx="93">
                  <c:v>99.999998999999974</c:v>
                </c:pt>
                <c:pt idx="94">
                  <c:v>99.999998999999974</c:v>
                </c:pt>
                <c:pt idx="95">
                  <c:v>99.999998999999974</c:v>
                </c:pt>
                <c:pt idx="96">
                  <c:v>99.999998999999974</c:v>
                </c:pt>
                <c:pt idx="97">
                  <c:v>99.999998999999974</c:v>
                </c:pt>
                <c:pt idx="98">
                  <c:v>99.999998999999974</c:v>
                </c:pt>
                <c:pt idx="99">
                  <c:v>99.999998999999974</c:v>
                </c:pt>
                <c:pt idx="100">
                  <c:v>99.999998999999974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6B-4472-A6A6-7BC093134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/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5932341932562277"/>
          <c:h val="0.1547578717608752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 of Core 8FB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'8FB'!$B$4</c:f>
              <c:strCache>
                <c:ptCount val="1"/>
                <c:pt idx="0">
                  <c:v>H005 8FB-TOP  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'8FB'!$I$2:$DE$2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'8FB'!$I$4:$DE$4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6.0714999999999998E-2</c:v>
                </c:pt>
                <c:pt idx="29">
                  <c:v>0.16992599999999999</c:v>
                </c:pt>
                <c:pt idx="30">
                  <c:v>0.327843</c:v>
                </c:pt>
                <c:pt idx="31">
                  <c:v>0.51649800000000001</c:v>
                </c:pt>
                <c:pt idx="32">
                  <c:v>0.73083399999999998</c:v>
                </c:pt>
                <c:pt idx="33">
                  <c:v>0.96421999999999997</c:v>
                </c:pt>
                <c:pt idx="34">
                  <c:v>1.2074909999999999</c:v>
                </c:pt>
                <c:pt idx="35">
                  <c:v>1.4537209999999998</c:v>
                </c:pt>
                <c:pt idx="36">
                  <c:v>1.6968309999999998</c:v>
                </c:pt>
                <c:pt idx="37">
                  <c:v>1.9324229999999998</c:v>
                </c:pt>
                <c:pt idx="38">
                  <c:v>2.1581429999999999</c:v>
                </c:pt>
                <c:pt idx="39">
                  <c:v>2.3734310000000001</c:v>
                </c:pt>
                <c:pt idx="40">
                  <c:v>2.5792630000000001</c:v>
                </c:pt>
                <c:pt idx="41">
                  <c:v>2.7780360000000002</c:v>
                </c:pt>
                <c:pt idx="42">
                  <c:v>2.973036</c:v>
                </c:pt>
                <c:pt idx="43">
                  <c:v>3.1687970000000001</c:v>
                </c:pt>
                <c:pt idx="44">
                  <c:v>3.370949</c:v>
                </c:pt>
                <c:pt idx="45">
                  <c:v>3.5857860000000001</c:v>
                </c:pt>
                <c:pt idx="46">
                  <c:v>3.8195100000000002</c:v>
                </c:pt>
                <c:pt idx="47">
                  <c:v>4.0777700000000001</c:v>
                </c:pt>
                <c:pt idx="48">
                  <c:v>4.3634390000000005</c:v>
                </c:pt>
                <c:pt idx="49">
                  <c:v>4.6773480000000003</c:v>
                </c:pt>
                <c:pt idx="50">
                  <c:v>5.0157300000000005</c:v>
                </c:pt>
                <c:pt idx="51">
                  <c:v>5.3711400000000005</c:v>
                </c:pt>
                <c:pt idx="52">
                  <c:v>5.7322860000000002</c:v>
                </c:pt>
                <c:pt idx="53">
                  <c:v>6.0860080000000005</c:v>
                </c:pt>
                <c:pt idx="54">
                  <c:v>6.4193280000000001</c:v>
                </c:pt>
                <c:pt idx="55">
                  <c:v>6.7249910000000002</c:v>
                </c:pt>
                <c:pt idx="56">
                  <c:v>7.0055399999999999</c:v>
                </c:pt>
                <c:pt idx="57">
                  <c:v>7.2801460000000002</c:v>
                </c:pt>
                <c:pt idx="58">
                  <c:v>7.5895049999999999</c:v>
                </c:pt>
                <c:pt idx="59">
                  <c:v>8.002713</c:v>
                </c:pt>
                <c:pt idx="60">
                  <c:v>8.6136739999999996</c:v>
                </c:pt>
                <c:pt idx="61">
                  <c:v>9.5511330000000001</c:v>
                </c:pt>
                <c:pt idx="62">
                  <c:v>10.950796</c:v>
                </c:pt>
                <c:pt idx="63">
                  <c:v>12.969613000000001</c:v>
                </c:pt>
                <c:pt idx="64">
                  <c:v>15.746761000000001</c:v>
                </c:pt>
                <c:pt idx="65">
                  <c:v>19.394215000000003</c:v>
                </c:pt>
                <c:pt idx="66">
                  <c:v>23.990545000000004</c:v>
                </c:pt>
                <c:pt idx="67">
                  <c:v>29.522725000000005</c:v>
                </c:pt>
                <c:pt idx="68">
                  <c:v>35.935368000000004</c:v>
                </c:pt>
                <c:pt idx="69">
                  <c:v>43.065709000000005</c:v>
                </c:pt>
                <c:pt idx="70">
                  <c:v>50.695975000000004</c:v>
                </c:pt>
                <c:pt idx="71">
                  <c:v>58.547021000000001</c:v>
                </c:pt>
                <c:pt idx="72">
                  <c:v>66.312459000000004</c:v>
                </c:pt>
                <c:pt idx="73">
                  <c:v>73.677014</c:v>
                </c:pt>
                <c:pt idx="74">
                  <c:v>80.371461999999994</c:v>
                </c:pt>
                <c:pt idx="75">
                  <c:v>86.163736</c:v>
                </c:pt>
                <c:pt idx="76">
                  <c:v>90.920514999999995</c:v>
                </c:pt>
                <c:pt idx="77">
                  <c:v>94.584606999999991</c:v>
                </c:pt>
                <c:pt idx="78">
                  <c:v>97.18360899999999</c:v>
                </c:pt>
                <c:pt idx="79">
                  <c:v>98.84727199999999</c:v>
                </c:pt>
                <c:pt idx="80">
                  <c:v>99.717242999999996</c:v>
                </c:pt>
                <c:pt idx="81">
                  <c:v>99.985745999999992</c:v>
                </c:pt>
                <c:pt idx="82">
                  <c:v>99.999997999999991</c:v>
                </c:pt>
                <c:pt idx="83">
                  <c:v>99.999997999999991</c:v>
                </c:pt>
                <c:pt idx="84">
                  <c:v>99.999997999999991</c:v>
                </c:pt>
                <c:pt idx="85">
                  <c:v>99.999997999999991</c:v>
                </c:pt>
                <c:pt idx="86">
                  <c:v>99.999997999999991</c:v>
                </c:pt>
                <c:pt idx="87">
                  <c:v>99.999997999999991</c:v>
                </c:pt>
                <c:pt idx="88">
                  <c:v>99.999997999999991</c:v>
                </c:pt>
                <c:pt idx="89">
                  <c:v>99.999997999999991</c:v>
                </c:pt>
                <c:pt idx="90">
                  <c:v>99.999997999999991</c:v>
                </c:pt>
                <c:pt idx="91">
                  <c:v>99.999997999999991</c:v>
                </c:pt>
                <c:pt idx="92">
                  <c:v>99.999997999999991</c:v>
                </c:pt>
                <c:pt idx="93">
                  <c:v>99.999997999999991</c:v>
                </c:pt>
                <c:pt idx="94">
                  <c:v>99.999997999999991</c:v>
                </c:pt>
                <c:pt idx="95">
                  <c:v>99.999997999999991</c:v>
                </c:pt>
                <c:pt idx="96">
                  <c:v>99.999997999999991</c:v>
                </c:pt>
                <c:pt idx="97">
                  <c:v>99.999997999999991</c:v>
                </c:pt>
                <c:pt idx="98">
                  <c:v>99.999997999999991</c:v>
                </c:pt>
                <c:pt idx="99">
                  <c:v>99.999997999999991</c:v>
                </c:pt>
                <c:pt idx="100">
                  <c:v>99.999997999999991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77-4CDC-9342-4578BA0A0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Sieve Data</c:v>
                </c:tx>
                <c:spPr>
                  <a:ln>
                    <a:noFill/>
                  </a:ln>
                </c:spPr>
                <c:marker>
                  <c:symbol val="diamond"/>
                  <c:size val="8"/>
                  <c:spPr>
                    <a:ln>
                      <a:solidFill>
                        <a:srgbClr val="0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[1]Results!$F$43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6.3E-2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[1]Results!$F$42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67.613185067513911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B277-4CDC-9342-4578BA0A007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Lithofacies 3</c:v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pPr>
                    <a:solidFill>
                      <a:schemeClr val="accent2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[1]Results!$AB$14:$AB$46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8.3270333312843448E-2</c:v>
                      </c:pt>
                      <c:pt idx="1">
                        <c:v>6.9300111270113235E-2</c:v>
                      </c:pt>
                      <c:pt idx="2">
                        <c:v>5.9880760897746931E-2</c:v>
                      </c:pt>
                      <c:pt idx="3">
                        <c:v>4.2931168685134941E-2</c:v>
                      </c:pt>
                      <c:pt idx="4">
                        <c:v>3.5484749186466331E-2</c:v>
                      </c:pt>
                      <c:pt idx="5">
                        <c:v>3.1063245488446183E-2</c:v>
                      </c:pt>
                      <c:pt idx="6">
                        <c:v>2.831034610139933E-2</c:v>
                      </c:pt>
                      <c:pt idx="7">
                        <c:v>2.1217107430647791E-2</c:v>
                      </c:pt>
                      <c:pt idx="8">
                        <c:v>1.5306882543062233E-2</c:v>
                      </c:pt>
                      <c:pt idx="9">
                        <c:v>1.096824015033817E-2</c:v>
                      </c:pt>
                      <c:pt idx="10">
                        <c:v>7.8643931098565951E-3</c:v>
                      </c:pt>
                      <c:pt idx="11">
                        <c:v>5.6459762334156397E-3</c:v>
                      </c:pt>
                      <c:pt idx="12">
                        <c:v>4.0612679066575489E-3</c:v>
                      </c:pt>
                      <c:pt idx="13">
                        <c:v>2.916668281429626E-3</c:v>
                      </c:pt>
                      <c:pt idx="14">
                        <c:v>2.0860144276529215E-3</c:v>
                      </c:pt>
                      <c:pt idx="15">
                        <c:v>1.3525731608342918E-3</c:v>
                      </c:pt>
                      <c:pt idx="16">
                        <c:v>1.1382805960668541E-3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[1]Results!$AA$14:$AA$46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97.9</c:v>
                      </c:pt>
                      <c:pt idx="1">
                        <c:v>95.4</c:v>
                      </c:pt>
                      <c:pt idx="2">
                        <c:v>92.5</c:v>
                      </c:pt>
                      <c:pt idx="3">
                        <c:v>88</c:v>
                      </c:pt>
                      <c:pt idx="4">
                        <c:v>83.9</c:v>
                      </c:pt>
                      <c:pt idx="5">
                        <c:v>80.099999999999994</c:v>
                      </c:pt>
                      <c:pt idx="6">
                        <c:v>79.2</c:v>
                      </c:pt>
                      <c:pt idx="7">
                        <c:v>73.400000000000006</c:v>
                      </c:pt>
                      <c:pt idx="8">
                        <c:v>66.8</c:v>
                      </c:pt>
                      <c:pt idx="9">
                        <c:v>62.6</c:v>
                      </c:pt>
                      <c:pt idx="10">
                        <c:v>58</c:v>
                      </c:pt>
                      <c:pt idx="11">
                        <c:v>53.9</c:v>
                      </c:pt>
                      <c:pt idx="12">
                        <c:v>48.4</c:v>
                      </c:pt>
                      <c:pt idx="13">
                        <c:v>43.2</c:v>
                      </c:pt>
                      <c:pt idx="14">
                        <c:v>39.1</c:v>
                      </c:pt>
                      <c:pt idx="15">
                        <c:v>33.200000000000003</c:v>
                      </c:pt>
                      <c:pt idx="16">
                        <c:v>32.200000000000003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77-4CDC-9342-4578BA0A007F}"/>
                  </c:ext>
                </c:extLst>
              </c15:ser>
            </c15:filteredScatterSeries>
          </c:ext>
        </c:extLst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0.132480450252996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 of Core 9FB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'9FB'!$B$4</c:f>
              <c:strCache>
                <c:ptCount val="1"/>
                <c:pt idx="0">
                  <c:v>H005 9FB-2A 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'9FB'!$I$2:$DE$2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'9FB'!$I$4:$DE$4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6.7980000000000002E-3</c:v>
                </c:pt>
                <c:pt idx="27">
                  <c:v>8.2669999999999993E-2</c:v>
                </c:pt>
                <c:pt idx="28">
                  <c:v>0.22092999999999999</c:v>
                </c:pt>
                <c:pt idx="29">
                  <c:v>0.446577</c:v>
                </c:pt>
                <c:pt idx="30">
                  <c:v>0.72586299999999992</c:v>
                </c:pt>
                <c:pt idx="31">
                  <c:v>1.0580849999999999</c:v>
                </c:pt>
                <c:pt idx="32">
                  <c:v>1.430439</c:v>
                </c:pt>
                <c:pt idx="33">
                  <c:v>1.8299639999999999</c:v>
                </c:pt>
                <c:pt idx="34">
                  <c:v>2.2453699999999999</c:v>
                </c:pt>
                <c:pt idx="35">
                  <c:v>2.66635</c:v>
                </c:pt>
                <c:pt idx="36">
                  <c:v>3.0851100000000002</c:v>
                </c:pt>
                <c:pt idx="37">
                  <c:v>3.4970300000000001</c:v>
                </c:pt>
                <c:pt idx="38">
                  <c:v>3.9007940000000003</c:v>
                </c:pt>
                <c:pt idx="39">
                  <c:v>4.2981190000000007</c:v>
                </c:pt>
                <c:pt idx="40">
                  <c:v>4.6930220000000009</c:v>
                </c:pt>
                <c:pt idx="41">
                  <c:v>5.0907930000000006</c:v>
                </c:pt>
                <c:pt idx="42">
                  <c:v>5.4975010000000006</c:v>
                </c:pt>
                <c:pt idx="43">
                  <c:v>5.9189930000000004</c:v>
                </c:pt>
                <c:pt idx="44">
                  <c:v>6.3612550000000008</c:v>
                </c:pt>
                <c:pt idx="45">
                  <c:v>6.8291340000000007</c:v>
                </c:pt>
                <c:pt idx="46">
                  <c:v>7.3256700000000006</c:v>
                </c:pt>
                <c:pt idx="47">
                  <c:v>7.8517580000000002</c:v>
                </c:pt>
                <c:pt idx="48">
                  <c:v>8.4042580000000005</c:v>
                </c:pt>
                <c:pt idx="49">
                  <c:v>8.9775810000000007</c:v>
                </c:pt>
                <c:pt idx="50">
                  <c:v>9.5623730000000009</c:v>
                </c:pt>
                <c:pt idx="51">
                  <c:v>10.147507000000001</c:v>
                </c:pt>
                <c:pt idx="52">
                  <c:v>10.721781</c:v>
                </c:pt>
                <c:pt idx="53">
                  <c:v>11.277265</c:v>
                </c:pt>
                <c:pt idx="54">
                  <c:v>11.812211</c:v>
                </c:pt>
                <c:pt idx="55">
                  <c:v>12.337358999999999</c:v>
                </c:pt>
                <c:pt idx="56">
                  <c:v>12.879716999999999</c:v>
                </c:pt>
                <c:pt idx="57">
                  <c:v>13.485939</c:v>
                </c:pt>
                <c:pt idx="58">
                  <c:v>14.22533</c:v>
                </c:pt>
                <c:pt idx="59">
                  <c:v>15.191941</c:v>
                </c:pt>
                <c:pt idx="60">
                  <c:v>16.491629</c:v>
                </c:pt>
                <c:pt idx="61">
                  <c:v>18.254179999999998</c:v>
                </c:pt>
                <c:pt idx="62">
                  <c:v>20.590055999999997</c:v>
                </c:pt>
                <c:pt idx="63">
                  <c:v>23.611026999999996</c:v>
                </c:pt>
                <c:pt idx="64">
                  <c:v>27.387384999999995</c:v>
                </c:pt>
                <c:pt idx="65">
                  <c:v>31.945651999999995</c:v>
                </c:pt>
                <c:pt idx="66">
                  <c:v>37.266658999999997</c:v>
                </c:pt>
                <c:pt idx="67">
                  <c:v>43.248846999999998</c:v>
                </c:pt>
                <c:pt idx="68">
                  <c:v>49.754632000000001</c:v>
                </c:pt>
                <c:pt idx="69">
                  <c:v>56.578270000000003</c:v>
                </c:pt>
                <c:pt idx="70">
                  <c:v>63.488932000000005</c:v>
                </c:pt>
                <c:pt idx="71">
                  <c:v>70.239703000000006</c:v>
                </c:pt>
                <c:pt idx="72">
                  <c:v>76.597171000000003</c:v>
                </c:pt>
                <c:pt idx="73">
                  <c:v>82.344447000000002</c:v>
                </c:pt>
                <c:pt idx="74">
                  <c:v>87.335852000000003</c:v>
                </c:pt>
                <c:pt idx="75">
                  <c:v>91.459308000000007</c:v>
                </c:pt>
                <c:pt idx="76">
                  <c:v>94.69045100000001</c:v>
                </c:pt>
                <c:pt idx="77">
                  <c:v>97.056805000000011</c:v>
                </c:pt>
                <c:pt idx="78">
                  <c:v>98.625365000000016</c:v>
                </c:pt>
                <c:pt idx="79">
                  <c:v>99.569381000000021</c:v>
                </c:pt>
                <c:pt idx="80">
                  <c:v>99.986191000000019</c:v>
                </c:pt>
                <c:pt idx="81">
                  <c:v>100.00000100000003</c:v>
                </c:pt>
                <c:pt idx="82">
                  <c:v>100.00000100000003</c:v>
                </c:pt>
                <c:pt idx="83">
                  <c:v>100.00000100000003</c:v>
                </c:pt>
                <c:pt idx="84">
                  <c:v>100.00000100000003</c:v>
                </c:pt>
                <c:pt idx="85">
                  <c:v>100.00000100000003</c:v>
                </c:pt>
                <c:pt idx="86">
                  <c:v>100.00000100000003</c:v>
                </c:pt>
                <c:pt idx="87">
                  <c:v>100.00000100000003</c:v>
                </c:pt>
                <c:pt idx="88">
                  <c:v>100.00000100000003</c:v>
                </c:pt>
                <c:pt idx="89">
                  <c:v>100.00000100000003</c:v>
                </c:pt>
                <c:pt idx="90">
                  <c:v>100.00000100000003</c:v>
                </c:pt>
                <c:pt idx="91">
                  <c:v>100.00000100000003</c:v>
                </c:pt>
                <c:pt idx="92">
                  <c:v>100.00000100000003</c:v>
                </c:pt>
                <c:pt idx="93">
                  <c:v>100.00000100000003</c:v>
                </c:pt>
                <c:pt idx="94">
                  <c:v>100.00000100000003</c:v>
                </c:pt>
                <c:pt idx="95">
                  <c:v>100.00000100000003</c:v>
                </c:pt>
                <c:pt idx="96">
                  <c:v>100.00000100000003</c:v>
                </c:pt>
                <c:pt idx="97">
                  <c:v>100.00000100000003</c:v>
                </c:pt>
                <c:pt idx="98">
                  <c:v>100.00000100000003</c:v>
                </c:pt>
                <c:pt idx="99">
                  <c:v>100.00000100000003</c:v>
                </c:pt>
                <c:pt idx="100">
                  <c:v>100.00000100000003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09-49AD-9225-0BE390AB4E61}"/>
            </c:ext>
          </c:extLst>
        </c:ser>
        <c:ser>
          <c:idx val="3"/>
          <c:order val="1"/>
          <c:tx>
            <c:strRef>
              <c:f>'9FB'!$B$6</c:f>
              <c:strCache>
                <c:ptCount val="1"/>
                <c:pt idx="0">
                  <c:v>H005 9FB-2B 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'9FB'!$I$2:$DE$2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'9FB'!$I$6:$DE$6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7.2459999999999998E-3</c:v>
                </c:pt>
                <c:pt idx="27">
                  <c:v>8.9580000000000007E-2</c:v>
                </c:pt>
                <c:pt idx="28">
                  <c:v>0.26374000000000003</c:v>
                </c:pt>
                <c:pt idx="29">
                  <c:v>0.56869100000000006</c:v>
                </c:pt>
                <c:pt idx="30">
                  <c:v>0.95248100000000013</c:v>
                </c:pt>
                <c:pt idx="31">
                  <c:v>1.4162070000000002</c:v>
                </c:pt>
                <c:pt idx="32">
                  <c:v>1.9430510000000001</c:v>
                </c:pt>
                <c:pt idx="33">
                  <c:v>2.5172030000000003</c:v>
                </c:pt>
                <c:pt idx="34">
                  <c:v>3.1265490000000002</c:v>
                </c:pt>
                <c:pt idx="35">
                  <c:v>3.7621190000000002</c:v>
                </c:pt>
                <c:pt idx="36">
                  <c:v>4.4191940000000001</c:v>
                </c:pt>
                <c:pt idx="37">
                  <c:v>5.0993550000000001</c:v>
                </c:pt>
                <c:pt idx="38">
                  <c:v>5.808554</c:v>
                </c:pt>
                <c:pt idx="39">
                  <c:v>6.5567380000000002</c:v>
                </c:pt>
                <c:pt idx="40">
                  <c:v>7.3557800000000002</c:v>
                </c:pt>
                <c:pt idx="41">
                  <c:v>8.2152960000000004</c:v>
                </c:pt>
                <c:pt idx="42">
                  <c:v>9.144642000000001</c:v>
                </c:pt>
                <c:pt idx="43">
                  <c:v>10.147185</c:v>
                </c:pt>
                <c:pt idx="44">
                  <c:v>11.225412</c:v>
                </c:pt>
                <c:pt idx="45">
                  <c:v>12.377924</c:v>
                </c:pt>
                <c:pt idx="46">
                  <c:v>13.600458</c:v>
                </c:pt>
                <c:pt idx="47">
                  <c:v>14.887131</c:v>
                </c:pt>
                <c:pt idx="48">
                  <c:v>16.228019</c:v>
                </c:pt>
                <c:pt idx="49">
                  <c:v>17.613310999999999</c:v>
                </c:pt>
                <c:pt idx="50">
                  <c:v>19.030421</c:v>
                </c:pt>
                <c:pt idx="51">
                  <c:v>20.467026000000001</c:v>
                </c:pt>
                <c:pt idx="52">
                  <c:v>21.910911000000002</c:v>
                </c:pt>
                <c:pt idx="53">
                  <c:v>23.351409000000004</c:v>
                </c:pt>
                <c:pt idx="54">
                  <c:v>24.780569000000003</c:v>
                </c:pt>
                <c:pt idx="55">
                  <c:v>26.195876000000002</c:v>
                </c:pt>
                <c:pt idx="56">
                  <c:v>27.601713000000004</c:v>
                </c:pt>
                <c:pt idx="57">
                  <c:v>29.012032000000005</c:v>
                </c:pt>
                <c:pt idx="58">
                  <c:v>30.452094000000006</c:v>
                </c:pt>
                <c:pt idx="59">
                  <c:v>31.961022000000007</c:v>
                </c:pt>
                <c:pt idx="60">
                  <c:v>33.588546000000008</c:v>
                </c:pt>
                <c:pt idx="61">
                  <c:v>35.400387000000009</c:v>
                </c:pt>
                <c:pt idx="62">
                  <c:v>37.46218300000001</c:v>
                </c:pt>
                <c:pt idx="63">
                  <c:v>39.847946000000007</c:v>
                </c:pt>
                <c:pt idx="64">
                  <c:v>42.619886000000008</c:v>
                </c:pt>
                <c:pt idx="65">
                  <c:v>45.824518000000012</c:v>
                </c:pt>
                <c:pt idx="66">
                  <c:v>49.489821000000013</c:v>
                </c:pt>
                <c:pt idx="67">
                  <c:v>53.597699000000013</c:v>
                </c:pt>
                <c:pt idx="68">
                  <c:v>58.10802300000001</c:v>
                </c:pt>
                <c:pt idx="69">
                  <c:v>62.92893500000001</c:v>
                </c:pt>
                <c:pt idx="70">
                  <c:v>67.941260000000014</c:v>
                </c:pt>
                <c:pt idx="71">
                  <c:v>72.996489000000011</c:v>
                </c:pt>
                <c:pt idx="72">
                  <c:v>77.933893000000012</c:v>
                </c:pt>
                <c:pt idx="73">
                  <c:v>82.586743000000013</c:v>
                </c:pt>
                <c:pt idx="74">
                  <c:v>86.81440600000002</c:v>
                </c:pt>
                <c:pt idx="75">
                  <c:v>90.492325000000022</c:v>
                </c:pt>
                <c:pt idx="76">
                  <c:v>93.548655000000025</c:v>
                </c:pt>
                <c:pt idx="77">
                  <c:v>95.95043400000003</c:v>
                </c:pt>
                <c:pt idx="78">
                  <c:v>97.713873000000035</c:v>
                </c:pt>
                <c:pt idx="79">
                  <c:v>98.901936000000035</c:v>
                </c:pt>
                <c:pt idx="80">
                  <c:v>99.601729000000034</c:v>
                </c:pt>
                <c:pt idx="81">
                  <c:v>99.950329000000039</c:v>
                </c:pt>
                <c:pt idx="82">
                  <c:v>100.00000100000004</c:v>
                </c:pt>
                <c:pt idx="83">
                  <c:v>100.00000100000004</c:v>
                </c:pt>
                <c:pt idx="84">
                  <c:v>100.00000100000004</c:v>
                </c:pt>
                <c:pt idx="85">
                  <c:v>100.00000100000004</c:v>
                </c:pt>
                <c:pt idx="86">
                  <c:v>100.00000100000004</c:v>
                </c:pt>
                <c:pt idx="87">
                  <c:v>100.00000100000004</c:v>
                </c:pt>
                <c:pt idx="88">
                  <c:v>100.00000100000004</c:v>
                </c:pt>
                <c:pt idx="89">
                  <c:v>100.00000100000004</c:v>
                </c:pt>
                <c:pt idx="90">
                  <c:v>100.00000100000004</c:v>
                </c:pt>
                <c:pt idx="91">
                  <c:v>100.00000100000004</c:v>
                </c:pt>
                <c:pt idx="92">
                  <c:v>100.00000100000004</c:v>
                </c:pt>
                <c:pt idx="93">
                  <c:v>100.00000100000004</c:v>
                </c:pt>
                <c:pt idx="94">
                  <c:v>100.00000100000004</c:v>
                </c:pt>
                <c:pt idx="95">
                  <c:v>100.00000100000004</c:v>
                </c:pt>
                <c:pt idx="96">
                  <c:v>100.00000100000004</c:v>
                </c:pt>
                <c:pt idx="97">
                  <c:v>100.00000100000004</c:v>
                </c:pt>
                <c:pt idx="98">
                  <c:v>100.00000100000004</c:v>
                </c:pt>
                <c:pt idx="99">
                  <c:v>100.00000100000004</c:v>
                </c:pt>
                <c:pt idx="100">
                  <c:v>100.00000100000004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09-49AD-9225-0BE390AB4E61}"/>
            </c:ext>
          </c:extLst>
        </c:ser>
        <c:ser>
          <c:idx val="0"/>
          <c:order val="2"/>
          <c:tx>
            <c:strRef>
              <c:f>'9FB'!$B$8</c:f>
              <c:strCache>
                <c:ptCount val="1"/>
                <c:pt idx="0">
                  <c:v>H005 9FB-4A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'9FB'!$I$2:$DE$2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'9FB'!$I$8:$DE$8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5.9480000000000002E-3</c:v>
                </c:pt>
                <c:pt idx="27">
                  <c:v>0.154387</c:v>
                </c:pt>
                <c:pt idx="28">
                  <c:v>0.42985299999999999</c:v>
                </c:pt>
                <c:pt idx="29">
                  <c:v>0.80753900000000001</c:v>
                </c:pt>
                <c:pt idx="30">
                  <c:v>1.2920099999999999</c:v>
                </c:pt>
                <c:pt idx="31">
                  <c:v>1.8629659999999999</c:v>
                </c:pt>
                <c:pt idx="32">
                  <c:v>2.506697</c:v>
                </c:pt>
                <c:pt idx="33">
                  <c:v>3.2091979999999998</c:v>
                </c:pt>
                <c:pt idx="34">
                  <c:v>3.9567369999999995</c:v>
                </c:pt>
                <c:pt idx="35">
                  <c:v>4.7402029999999993</c:v>
                </c:pt>
                <c:pt idx="36">
                  <c:v>5.5532099999999991</c:v>
                </c:pt>
                <c:pt idx="37">
                  <c:v>6.3949969999999992</c:v>
                </c:pt>
                <c:pt idx="38">
                  <c:v>7.2679549999999988</c:v>
                </c:pt>
                <c:pt idx="39">
                  <c:v>8.1771909999999988</c:v>
                </c:pt>
                <c:pt idx="40">
                  <c:v>9.1282579999999989</c:v>
                </c:pt>
                <c:pt idx="41">
                  <c:v>10.123619</c:v>
                </c:pt>
                <c:pt idx="42">
                  <c:v>11.164142</c:v>
                </c:pt>
                <c:pt idx="43">
                  <c:v>12.245675</c:v>
                </c:pt>
                <c:pt idx="44">
                  <c:v>13.363356</c:v>
                </c:pt>
                <c:pt idx="45">
                  <c:v>14.510788999999999</c:v>
                </c:pt>
                <c:pt idx="46">
                  <c:v>15.681367999999999</c:v>
                </c:pt>
                <c:pt idx="47">
                  <c:v>16.869163</c:v>
                </c:pt>
                <c:pt idx="48">
                  <c:v>18.068851000000002</c:v>
                </c:pt>
                <c:pt idx="49">
                  <c:v>19.276713000000001</c:v>
                </c:pt>
                <c:pt idx="50">
                  <c:v>20.489768000000002</c:v>
                </c:pt>
                <c:pt idx="51">
                  <c:v>21.705824</c:v>
                </c:pt>
                <c:pt idx="52">
                  <c:v>22.922339000000001</c:v>
                </c:pt>
                <c:pt idx="53">
                  <c:v>24.135704</c:v>
                </c:pt>
                <c:pt idx="54">
                  <c:v>25.340441999999999</c:v>
                </c:pt>
                <c:pt idx="55">
                  <c:v>26.529586999999999</c:v>
                </c:pt>
                <c:pt idx="56">
                  <c:v>27.694941999999998</c:v>
                </c:pt>
                <c:pt idx="57">
                  <c:v>28.830150999999997</c:v>
                </c:pt>
                <c:pt idx="58">
                  <c:v>29.932991999999999</c:v>
                </c:pt>
                <c:pt idx="59">
                  <c:v>31.010268999999997</c:v>
                </c:pt>
                <c:pt idx="60">
                  <c:v>32.082625999999998</c:v>
                </c:pt>
                <c:pt idx="61">
                  <c:v>33.188417000000001</c:v>
                </c:pt>
                <c:pt idx="62">
                  <c:v>34.384930000000004</c:v>
                </c:pt>
                <c:pt idx="63">
                  <c:v>35.752478000000004</c:v>
                </c:pt>
                <c:pt idx="64">
                  <c:v>37.385563000000005</c:v>
                </c:pt>
                <c:pt idx="65">
                  <c:v>39.386784000000006</c:v>
                </c:pt>
                <c:pt idx="66">
                  <c:v>41.863629000000003</c:v>
                </c:pt>
                <c:pt idx="67">
                  <c:v>44.892078000000005</c:v>
                </c:pt>
                <c:pt idx="68">
                  <c:v>48.535012000000002</c:v>
                </c:pt>
                <c:pt idx="69">
                  <c:v>52.789351000000003</c:v>
                </c:pt>
                <c:pt idx="70">
                  <c:v>57.607979</c:v>
                </c:pt>
                <c:pt idx="71">
                  <c:v>62.877319999999997</c:v>
                </c:pt>
                <c:pt idx="72">
                  <c:v>68.427288000000004</c:v>
                </c:pt>
                <c:pt idx="73">
                  <c:v>74.04787300000001</c:v>
                </c:pt>
                <c:pt idx="74">
                  <c:v>79.504692000000006</c:v>
                </c:pt>
                <c:pt idx="75">
                  <c:v>84.564575000000005</c:v>
                </c:pt>
                <c:pt idx="76">
                  <c:v>89.031949000000012</c:v>
                </c:pt>
                <c:pt idx="77">
                  <c:v>92.758429000000007</c:v>
                </c:pt>
                <c:pt idx="78">
                  <c:v>95.670373000000012</c:v>
                </c:pt>
                <c:pt idx="79">
                  <c:v>97.762622000000007</c:v>
                </c:pt>
                <c:pt idx="80">
                  <c:v>99.102920000000012</c:v>
                </c:pt>
                <c:pt idx="81">
                  <c:v>99.875824000000009</c:v>
                </c:pt>
                <c:pt idx="82">
                  <c:v>100.000004</c:v>
                </c:pt>
                <c:pt idx="83">
                  <c:v>100.000004</c:v>
                </c:pt>
                <c:pt idx="84">
                  <c:v>100.000004</c:v>
                </c:pt>
                <c:pt idx="85">
                  <c:v>100.000004</c:v>
                </c:pt>
                <c:pt idx="86">
                  <c:v>100.000004</c:v>
                </c:pt>
                <c:pt idx="87">
                  <c:v>100.000004</c:v>
                </c:pt>
                <c:pt idx="88">
                  <c:v>100.000004</c:v>
                </c:pt>
                <c:pt idx="89">
                  <c:v>100.000004</c:v>
                </c:pt>
                <c:pt idx="90">
                  <c:v>100.000004</c:v>
                </c:pt>
                <c:pt idx="91">
                  <c:v>100.000004</c:v>
                </c:pt>
                <c:pt idx="92">
                  <c:v>100.000004</c:v>
                </c:pt>
                <c:pt idx="93">
                  <c:v>100.000004</c:v>
                </c:pt>
                <c:pt idx="94">
                  <c:v>100.000004</c:v>
                </c:pt>
                <c:pt idx="95">
                  <c:v>100.000004</c:v>
                </c:pt>
                <c:pt idx="96">
                  <c:v>100.000004</c:v>
                </c:pt>
                <c:pt idx="97">
                  <c:v>100.000004</c:v>
                </c:pt>
                <c:pt idx="98">
                  <c:v>100.000004</c:v>
                </c:pt>
                <c:pt idx="99">
                  <c:v>100.000004</c:v>
                </c:pt>
                <c:pt idx="100">
                  <c:v>100.000004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09-49AD-9225-0BE390AB4E61}"/>
            </c:ext>
          </c:extLst>
        </c:ser>
        <c:ser>
          <c:idx val="2"/>
          <c:order val="3"/>
          <c:tx>
            <c:strRef>
              <c:f>'9FB'!$B$8</c:f>
              <c:strCache>
                <c:ptCount val="1"/>
                <c:pt idx="0">
                  <c:v>H005 9FB-4A</c:v>
                </c:pt>
              </c:strCache>
            </c:strRef>
          </c:tx>
          <c:spPr>
            <a:ln w="22225">
              <a:solidFill>
                <a:srgbClr val="F65CB8"/>
              </a:solidFill>
            </a:ln>
          </c:spPr>
          <c:marker>
            <c:symbol val="none"/>
          </c:marker>
          <c:xVal>
            <c:numRef>
              <c:f>'9FB'!$I$2:$DE$2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'9FB'!$I$10:$DE$10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5.6649999999999999E-3</c:v>
                </c:pt>
                <c:pt idx="27">
                  <c:v>6.9672999999999999E-2</c:v>
                </c:pt>
                <c:pt idx="28">
                  <c:v>0.19912099999999999</c:v>
                </c:pt>
                <c:pt idx="29">
                  <c:v>0.42210599999999998</c:v>
                </c:pt>
                <c:pt idx="30">
                  <c:v>0.70315700000000003</c:v>
                </c:pt>
                <c:pt idx="31">
                  <c:v>1.0433699999999999</c:v>
                </c:pt>
                <c:pt idx="32">
                  <c:v>1.430968</c:v>
                </c:pt>
                <c:pt idx="33">
                  <c:v>1.8542700000000001</c:v>
                </c:pt>
                <c:pt idx="34">
                  <c:v>2.3034220000000003</c:v>
                </c:pt>
                <c:pt idx="35">
                  <c:v>2.7699060000000002</c:v>
                </c:pt>
                <c:pt idx="36">
                  <c:v>3.247255</c:v>
                </c:pt>
                <c:pt idx="37">
                  <c:v>3.732386</c:v>
                </c:pt>
                <c:pt idx="38">
                  <c:v>4.2247320000000004</c:v>
                </c:pt>
                <c:pt idx="39">
                  <c:v>4.7261220000000002</c:v>
                </c:pt>
                <c:pt idx="40">
                  <c:v>5.2397550000000006</c:v>
                </c:pt>
                <c:pt idx="41">
                  <c:v>5.7687060000000008</c:v>
                </c:pt>
                <c:pt idx="42">
                  <c:v>6.3163150000000012</c:v>
                </c:pt>
                <c:pt idx="43">
                  <c:v>6.8847950000000013</c:v>
                </c:pt>
                <c:pt idx="44">
                  <c:v>7.4769420000000011</c:v>
                </c:pt>
                <c:pt idx="45">
                  <c:v>8.0951830000000005</c:v>
                </c:pt>
                <c:pt idx="46">
                  <c:v>8.7414850000000008</c:v>
                </c:pt>
                <c:pt idx="47">
                  <c:v>9.4173570000000009</c:v>
                </c:pt>
                <c:pt idx="48">
                  <c:v>10.121916000000001</c:v>
                </c:pt>
                <c:pt idx="49">
                  <c:v>10.853117000000001</c:v>
                </c:pt>
                <c:pt idx="50">
                  <c:v>11.605392000000002</c:v>
                </c:pt>
                <c:pt idx="51">
                  <c:v>12.370628000000002</c:v>
                </c:pt>
                <c:pt idx="52">
                  <c:v>13.137787000000001</c:v>
                </c:pt>
                <c:pt idx="53">
                  <c:v>13.894396</c:v>
                </c:pt>
                <c:pt idx="54">
                  <c:v>14.627818000000001</c:v>
                </c:pt>
                <c:pt idx="55">
                  <c:v>15.329997000000001</c:v>
                </c:pt>
                <c:pt idx="56">
                  <c:v>16.000236000000001</c:v>
                </c:pt>
                <c:pt idx="57">
                  <c:v>16.651479999999999</c:v>
                </c:pt>
                <c:pt idx="58">
                  <c:v>17.314232000000001</c:v>
                </c:pt>
                <c:pt idx="59">
                  <c:v>18.042712999999999</c:v>
                </c:pt>
                <c:pt idx="60">
                  <c:v>18.912996</c:v>
                </c:pt>
                <c:pt idx="61">
                  <c:v>20.030594999999998</c:v>
                </c:pt>
                <c:pt idx="62">
                  <c:v>21.509585999999999</c:v>
                </c:pt>
                <c:pt idx="63">
                  <c:v>23.483063999999999</c:v>
                </c:pt>
                <c:pt idx="64">
                  <c:v>26.071721</c:v>
                </c:pt>
                <c:pt idx="65">
                  <c:v>29.375146000000001</c:v>
                </c:pt>
                <c:pt idx="66">
                  <c:v>33.466028000000001</c:v>
                </c:pt>
                <c:pt idx="67">
                  <c:v>38.340589999999999</c:v>
                </c:pt>
                <c:pt idx="68">
                  <c:v>43.958573000000001</c:v>
                </c:pt>
                <c:pt idx="69">
                  <c:v>50.187586000000003</c:v>
                </c:pt>
                <c:pt idx="70">
                  <c:v>56.846248000000003</c:v>
                </c:pt>
                <c:pt idx="71">
                  <c:v>63.698121</c:v>
                </c:pt>
                <c:pt idx="72">
                  <c:v>70.480485999999999</c:v>
                </c:pt>
                <c:pt idx="73">
                  <c:v>76.920224000000005</c:v>
                </c:pt>
                <c:pt idx="74">
                  <c:v>82.781642000000005</c:v>
                </c:pt>
                <c:pt idx="75">
                  <c:v>87.858716000000001</c:v>
                </c:pt>
                <c:pt idx="76">
                  <c:v>92.032472999999996</c:v>
                </c:pt>
                <c:pt idx="77">
                  <c:v>95.251075</c:v>
                </c:pt>
                <c:pt idx="78">
                  <c:v>97.523666000000006</c:v>
                </c:pt>
                <c:pt idx="79">
                  <c:v>98.999239000000003</c:v>
                </c:pt>
                <c:pt idx="80">
                  <c:v>99.764038999999997</c:v>
                </c:pt>
                <c:pt idx="81">
                  <c:v>99.956909999999993</c:v>
                </c:pt>
                <c:pt idx="82">
                  <c:v>99.999998999999988</c:v>
                </c:pt>
                <c:pt idx="83">
                  <c:v>99.999998999999988</c:v>
                </c:pt>
                <c:pt idx="84">
                  <c:v>99.999998999999988</c:v>
                </c:pt>
                <c:pt idx="85">
                  <c:v>99.999998999999988</c:v>
                </c:pt>
                <c:pt idx="86">
                  <c:v>99.999998999999988</c:v>
                </c:pt>
                <c:pt idx="87">
                  <c:v>99.999998999999988</c:v>
                </c:pt>
                <c:pt idx="88">
                  <c:v>99.999998999999988</c:v>
                </c:pt>
                <c:pt idx="89">
                  <c:v>99.999998999999988</c:v>
                </c:pt>
                <c:pt idx="90">
                  <c:v>99.999998999999988</c:v>
                </c:pt>
                <c:pt idx="91">
                  <c:v>99.999998999999988</c:v>
                </c:pt>
                <c:pt idx="92">
                  <c:v>99.999998999999988</c:v>
                </c:pt>
                <c:pt idx="93">
                  <c:v>99.999998999999988</c:v>
                </c:pt>
                <c:pt idx="94">
                  <c:v>99.999998999999988</c:v>
                </c:pt>
                <c:pt idx="95">
                  <c:v>99.999998999999988</c:v>
                </c:pt>
                <c:pt idx="96">
                  <c:v>99.999998999999988</c:v>
                </c:pt>
                <c:pt idx="97">
                  <c:v>99.999998999999988</c:v>
                </c:pt>
                <c:pt idx="98">
                  <c:v>99.999998999999988</c:v>
                </c:pt>
                <c:pt idx="99">
                  <c:v>99.999998999999988</c:v>
                </c:pt>
                <c:pt idx="100">
                  <c:v>99.999998999999988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09-49AD-9225-0BE390AB4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/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7594174032022913"/>
          <c:h val="0.1731196834677116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 of</a:t>
            </a:r>
            <a:r>
              <a:rPr lang="en-US" sz="1600" baseline="0"/>
              <a:t> Core</a:t>
            </a:r>
            <a:r>
              <a:rPr lang="en-US" sz="1600"/>
              <a:t> 10FB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'10FB'!$B$4</c:f>
              <c:strCache>
                <c:ptCount val="1"/>
                <c:pt idx="0">
                  <c:v>H005 10FB-2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'10FB'!$I$2:$DE$2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'10FB'!$I$4:$DE$4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5.4154000000000001E-2</c:v>
                </c:pt>
                <c:pt idx="29">
                  <c:v>0.149779</c:v>
                </c:pt>
                <c:pt idx="30">
                  <c:v>0.282142</c:v>
                </c:pt>
                <c:pt idx="31">
                  <c:v>0.43806600000000001</c:v>
                </c:pt>
                <c:pt idx="32">
                  <c:v>0.61321700000000001</c:v>
                </c:pt>
                <c:pt idx="33">
                  <c:v>0.80223699999999998</c:v>
                </c:pt>
                <c:pt idx="34">
                  <c:v>0.99813299999999994</c:v>
                </c:pt>
                <c:pt idx="35">
                  <c:v>1.195794</c:v>
                </c:pt>
                <c:pt idx="36">
                  <c:v>1.391041</c:v>
                </c:pt>
                <c:pt idx="37">
                  <c:v>1.5811519999999999</c:v>
                </c:pt>
                <c:pt idx="38">
                  <c:v>1.7649839999999999</c:v>
                </c:pt>
                <c:pt idx="39">
                  <c:v>1.9425849999999998</c:v>
                </c:pt>
                <c:pt idx="40">
                  <c:v>2.1146849999999997</c:v>
                </c:pt>
                <c:pt idx="41">
                  <c:v>2.2823179999999996</c:v>
                </c:pt>
                <c:pt idx="42">
                  <c:v>2.4463279999999994</c:v>
                </c:pt>
                <c:pt idx="43">
                  <c:v>2.6076919999999992</c:v>
                </c:pt>
                <c:pt idx="44">
                  <c:v>2.7676559999999992</c:v>
                </c:pt>
                <c:pt idx="45">
                  <c:v>2.9280889999999991</c:v>
                </c:pt>
                <c:pt idx="46">
                  <c:v>3.0915099999999991</c:v>
                </c:pt>
                <c:pt idx="47">
                  <c:v>3.2611989999999991</c:v>
                </c:pt>
                <c:pt idx="48">
                  <c:v>3.4407349999999992</c:v>
                </c:pt>
                <c:pt idx="49">
                  <c:v>3.6341689999999991</c:v>
                </c:pt>
                <c:pt idx="50">
                  <c:v>3.8447599999999991</c:v>
                </c:pt>
                <c:pt idx="51">
                  <c:v>4.0750429999999991</c:v>
                </c:pt>
                <c:pt idx="52">
                  <c:v>4.3257599999999989</c:v>
                </c:pt>
                <c:pt idx="53">
                  <c:v>4.5953689999999989</c:v>
                </c:pt>
                <c:pt idx="54">
                  <c:v>4.8806709999999986</c:v>
                </c:pt>
                <c:pt idx="55">
                  <c:v>5.1763799999999982</c:v>
                </c:pt>
                <c:pt idx="56">
                  <c:v>5.4778849999999979</c:v>
                </c:pt>
                <c:pt idx="57">
                  <c:v>5.7831809999999981</c:v>
                </c:pt>
                <c:pt idx="58">
                  <c:v>6.0965789999999984</c:v>
                </c:pt>
                <c:pt idx="59">
                  <c:v>6.4338439999999988</c:v>
                </c:pt>
                <c:pt idx="60">
                  <c:v>6.8255989999999986</c:v>
                </c:pt>
                <c:pt idx="61">
                  <c:v>7.3247659999999986</c:v>
                </c:pt>
                <c:pt idx="62">
                  <c:v>8.0026699999999984</c:v>
                </c:pt>
                <c:pt idx="63">
                  <c:v>8.9593289999999985</c:v>
                </c:pt>
                <c:pt idx="64">
                  <c:v>10.310700999999998</c:v>
                </c:pt>
                <c:pt idx="65">
                  <c:v>12.184471999999998</c:v>
                </c:pt>
                <c:pt idx="66">
                  <c:v>14.720054999999999</c:v>
                </c:pt>
                <c:pt idx="67">
                  <c:v>18.023613999999998</c:v>
                </c:pt>
                <c:pt idx="68">
                  <c:v>22.197963999999999</c:v>
                </c:pt>
                <c:pt idx="69">
                  <c:v>27.270447999999998</c:v>
                </c:pt>
                <c:pt idx="70">
                  <c:v>33.224907999999999</c:v>
                </c:pt>
                <c:pt idx="71">
                  <c:v>39.964244000000001</c:v>
                </c:pt>
                <c:pt idx="72">
                  <c:v>47.313428999999999</c:v>
                </c:pt>
                <c:pt idx="73">
                  <c:v>55.040729999999996</c:v>
                </c:pt>
                <c:pt idx="74">
                  <c:v>62.850452999999995</c:v>
                </c:pt>
                <c:pt idx="75">
                  <c:v>70.428457999999992</c:v>
                </c:pt>
                <c:pt idx="76">
                  <c:v>77.47222099999999</c:v>
                </c:pt>
                <c:pt idx="77">
                  <c:v>83.716120999999987</c:v>
                </c:pt>
                <c:pt idx="78">
                  <c:v>88.962480999999983</c:v>
                </c:pt>
                <c:pt idx="79">
                  <c:v>93.128082999999975</c:v>
                </c:pt>
                <c:pt idx="80">
                  <c:v>96.182207999999974</c:v>
                </c:pt>
                <c:pt idx="81">
                  <c:v>98.224478999999974</c:v>
                </c:pt>
                <c:pt idx="82">
                  <c:v>99.453936999999968</c:v>
                </c:pt>
                <c:pt idx="83">
                  <c:v>99.93161299999997</c:v>
                </c:pt>
                <c:pt idx="84">
                  <c:v>99.999998999999974</c:v>
                </c:pt>
                <c:pt idx="85">
                  <c:v>99.999998999999974</c:v>
                </c:pt>
                <c:pt idx="86">
                  <c:v>99.999998999999974</c:v>
                </c:pt>
                <c:pt idx="87">
                  <c:v>99.999998999999974</c:v>
                </c:pt>
                <c:pt idx="88">
                  <c:v>99.999998999999974</c:v>
                </c:pt>
                <c:pt idx="89">
                  <c:v>99.999998999999974</c:v>
                </c:pt>
                <c:pt idx="90">
                  <c:v>99.999998999999974</c:v>
                </c:pt>
                <c:pt idx="91">
                  <c:v>99.999998999999974</c:v>
                </c:pt>
                <c:pt idx="92">
                  <c:v>99.999998999999974</c:v>
                </c:pt>
                <c:pt idx="93">
                  <c:v>99.999998999999974</c:v>
                </c:pt>
                <c:pt idx="94">
                  <c:v>99.999998999999974</c:v>
                </c:pt>
                <c:pt idx="95">
                  <c:v>99.999998999999974</c:v>
                </c:pt>
                <c:pt idx="96">
                  <c:v>99.999998999999974</c:v>
                </c:pt>
                <c:pt idx="97">
                  <c:v>99.999998999999974</c:v>
                </c:pt>
                <c:pt idx="98">
                  <c:v>99.999998999999974</c:v>
                </c:pt>
                <c:pt idx="99">
                  <c:v>99.999998999999974</c:v>
                </c:pt>
                <c:pt idx="100">
                  <c:v>99.999998999999974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04-4391-BF81-92250B5B6F61}"/>
            </c:ext>
          </c:extLst>
        </c:ser>
        <c:ser>
          <c:idx val="3"/>
          <c:order val="3"/>
          <c:tx>
            <c:strRef>
              <c:f>'10FB'!$B$6</c:f>
              <c:strCache>
                <c:ptCount val="1"/>
                <c:pt idx="0">
                  <c:v>H005 10FB-3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'10FB'!$I$2:$DE$2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'10FB'!$I$6:$DE$6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5.9748000000000002E-2</c:v>
                </c:pt>
                <c:pt idx="29">
                  <c:v>0.16606899999999999</c:v>
                </c:pt>
                <c:pt idx="30">
                  <c:v>0.316021</c:v>
                </c:pt>
                <c:pt idx="31">
                  <c:v>0.49388599999999999</c:v>
                </c:pt>
                <c:pt idx="32">
                  <c:v>0.69493499999999997</c:v>
                </c:pt>
                <c:pt idx="33">
                  <c:v>0.91317499999999996</c:v>
                </c:pt>
                <c:pt idx="34">
                  <c:v>1.1405479999999999</c:v>
                </c:pt>
                <c:pt idx="35">
                  <c:v>1.3711769999999999</c:v>
                </c:pt>
                <c:pt idx="36">
                  <c:v>1.6000969999999999</c:v>
                </c:pt>
                <c:pt idx="37">
                  <c:v>1.8239729999999998</c:v>
                </c:pt>
                <c:pt idx="38">
                  <c:v>2.0412139999999996</c:v>
                </c:pt>
                <c:pt idx="39">
                  <c:v>2.2516069999999995</c:v>
                </c:pt>
                <c:pt idx="40">
                  <c:v>2.4558349999999995</c:v>
                </c:pt>
                <c:pt idx="41">
                  <c:v>2.6551599999999995</c:v>
                </c:pt>
                <c:pt idx="42">
                  <c:v>2.8509929999999994</c:v>
                </c:pt>
                <c:pt idx="43">
                  <c:v>3.0453189999999992</c:v>
                </c:pt>
                <c:pt idx="44">
                  <c:v>3.2409099999999991</c:v>
                </c:pt>
                <c:pt idx="45">
                  <c:v>3.4415039999999992</c:v>
                </c:pt>
                <c:pt idx="46">
                  <c:v>3.6515869999999993</c:v>
                </c:pt>
                <c:pt idx="47">
                  <c:v>3.8763249999999991</c:v>
                </c:pt>
                <c:pt idx="48">
                  <c:v>4.120277999999999</c:v>
                </c:pt>
                <c:pt idx="49">
                  <c:v>4.3877609999999994</c:v>
                </c:pt>
                <c:pt idx="50">
                  <c:v>4.6806479999999997</c:v>
                </c:pt>
                <c:pt idx="51">
                  <c:v>4.9986669999999993</c:v>
                </c:pt>
                <c:pt idx="52">
                  <c:v>5.338201999999999</c:v>
                </c:pt>
                <c:pt idx="53">
                  <c:v>5.6924479999999988</c:v>
                </c:pt>
                <c:pt idx="54">
                  <c:v>6.0526029999999986</c:v>
                </c:pt>
                <c:pt idx="55">
                  <c:v>6.409425999999999</c:v>
                </c:pt>
                <c:pt idx="56">
                  <c:v>6.7570499999999987</c:v>
                </c:pt>
                <c:pt idx="57">
                  <c:v>7.0973809999999986</c:v>
                </c:pt>
                <c:pt idx="58">
                  <c:v>7.4450369999999984</c:v>
                </c:pt>
                <c:pt idx="59">
                  <c:v>7.8343529999999983</c:v>
                </c:pt>
                <c:pt idx="60">
                  <c:v>8.3216589999999986</c:v>
                </c:pt>
                <c:pt idx="61">
                  <c:v>8.9941279999999981</c:v>
                </c:pt>
                <c:pt idx="62">
                  <c:v>9.957990999999998</c:v>
                </c:pt>
                <c:pt idx="63">
                  <c:v>11.350007999999999</c:v>
                </c:pt>
                <c:pt idx="64">
                  <c:v>13.312926999999998</c:v>
                </c:pt>
                <c:pt idx="65">
                  <c:v>15.986894999999999</c:v>
                </c:pt>
                <c:pt idx="66">
                  <c:v>19.50479</c:v>
                </c:pt>
                <c:pt idx="67">
                  <c:v>23.934494000000001</c:v>
                </c:pt>
                <c:pt idx="68">
                  <c:v>29.317235</c:v>
                </c:pt>
                <c:pt idx="69">
                  <c:v>35.590322999999998</c:v>
                </c:pt>
                <c:pt idx="70">
                  <c:v>42.629810999999997</c:v>
                </c:pt>
                <c:pt idx="71">
                  <c:v>50.225482999999997</c:v>
                </c:pt>
                <c:pt idx="72">
                  <c:v>58.102782999999995</c:v>
                </c:pt>
                <c:pt idx="73">
                  <c:v>65.946736000000001</c:v>
                </c:pt>
                <c:pt idx="74">
                  <c:v>73.433898999999997</c:v>
                </c:pt>
                <c:pt idx="75">
                  <c:v>80.256401999999994</c:v>
                </c:pt>
                <c:pt idx="76">
                  <c:v>86.175854999999999</c:v>
                </c:pt>
                <c:pt idx="77">
                  <c:v>91.025826999999992</c:v>
                </c:pt>
                <c:pt idx="78">
                  <c:v>94.741718999999989</c:v>
                </c:pt>
                <c:pt idx="79">
                  <c:v>97.356163999999993</c:v>
                </c:pt>
                <c:pt idx="80">
                  <c:v>98.981429999999989</c:v>
                </c:pt>
                <c:pt idx="81">
                  <c:v>99.864653999999987</c:v>
                </c:pt>
                <c:pt idx="82">
                  <c:v>99.999998999999988</c:v>
                </c:pt>
                <c:pt idx="83">
                  <c:v>99.999998999999988</c:v>
                </c:pt>
                <c:pt idx="84">
                  <c:v>99.999998999999988</c:v>
                </c:pt>
                <c:pt idx="85">
                  <c:v>99.999998999999988</c:v>
                </c:pt>
                <c:pt idx="86">
                  <c:v>99.999998999999988</c:v>
                </c:pt>
                <c:pt idx="87">
                  <c:v>99.999998999999988</c:v>
                </c:pt>
                <c:pt idx="88">
                  <c:v>99.999998999999988</c:v>
                </c:pt>
                <c:pt idx="89">
                  <c:v>99.999998999999988</c:v>
                </c:pt>
                <c:pt idx="90">
                  <c:v>99.999998999999988</c:v>
                </c:pt>
                <c:pt idx="91">
                  <c:v>99.999998999999988</c:v>
                </c:pt>
                <c:pt idx="92">
                  <c:v>99.999998999999988</c:v>
                </c:pt>
                <c:pt idx="93">
                  <c:v>99.999998999999988</c:v>
                </c:pt>
                <c:pt idx="94">
                  <c:v>99.999998999999988</c:v>
                </c:pt>
                <c:pt idx="95">
                  <c:v>99.999998999999988</c:v>
                </c:pt>
                <c:pt idx="96">
                  <c:v>99.999998999999988</c:v>
                </c:pt>
                <c:pt idx="97">
                  <c:v>99.999998999999988</c:v>
                </c:pt>
                <c:pt idx="98">
                  <c:v>99.999998999999988</c:v>
                </c:pt>
                <c:pt idx="99">
                  <c:v>99.999998999999988</c:v>
                </c:pt>
                <c:pt idx="100">
                  <c:v>99.999998999999988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04-4391-BF81-92250B5B6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Sieve Data</c:v>
                </c:tx>
                <c:spPr>
                  <a:ln>
                    <a:noFill/>
                  </a:ln>
                </c:spPr>
                <c:marker>
                  <c:symbol val="diamond"/>
                  <c:size val="8"/>
                  <c:spPr>
                    <a:ln>
                      <a:solidFill>
                        <a:srgbClr val="0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[1]Results!$F$43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6.3E-2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[1]Results!$F$42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67.613185067513911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0904-4391-BF81-92250B5B6F6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Lithofacies 3</c:v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pPr>
                    <a:solidFill>
                      <a:schemeClr val="accent2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[1]Results!$AB$14:$AB$46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8.3270333312843448E-2</c:v>
                      </c:pt>
                      <c:pt idx="1">
                        <c:v>6.9300111270113235E-2</c:v>
                      </c:pt>
                      <c:pt idx="2">
                        <c:v>5.9880760897746931E-2</c:v>
                      </c:pt>
                      <c:pt idx="3">
                        <c:v>4.2931168685134941E-2</c:v>
                      </c:pt>
                      <c:pt idx="4">
                        <c:v>3.5484749186466331E-2</c:v>
                      </c:pt>
                      <c:pt idx="5">
                        <c:v>3.1063245488446183E-2</c:v>
                      </c:pt>
                      <c:pt idx="6">
                        <c:v>2.831034610139933E-2</c:v>
                      </c:pt>
                      <c:pt idx="7">
                        <c:v>2.1217107430647791E-2</c:v>
                      </c:pt>
                      <c:pt idx="8">
                        <c:v>1.5306882543062233E-2</c:v>
                      </c:pt>
                      <c:pt idx="9">
                        <c:v>1.096824015033817E-2</c:v>
                      </c:pt>
                      <c:pt idx="10">
                        <c:v>7.8643931098565951E-3</c:v>
                      </c:pt>
                      <c:pt idx="11">
                        <c:v>5.6459762334156397E-3</c:v>
                      </c:pt>
                      <c:pt idx="12">
                        <c:v>4.0612679066575489E-3</c:v>
                      </c:pt>
                      <c:pt idx="13">
                        <c:v>2.916668281429626E-3</c:v>
                      </c:pt>
                      <c:pt idx="14">
                        <c:v>2.0860144276529215E-3</c:v>
                      </c:pt>
                      <c:pt idx="15">
                        <c:v>1.3525731608342918E-3</c:v>
                      </c:pt>
                      <c:pt idx="16">
                        <c:v>1.1382805960668541E-3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[1]Results!$AA$14:$AA$46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97.9</c:v>
                      </c:pt>
                      <c:pt idx="1">
                        <c:v>95.4</c:v>
                      </c:pt>
                      <c:pt idx="2">
                        <c:v>92.5</c:v>
                      </c:pt>
                      <c:pt idx="3">
                        <c:v>88</c:v>
                      </c:pt>
                      <c:pt idx="4">
                        <c:v>83.9</c:v>
                      </c:pt>
                      <c:pt idx="5">
                        <c:v>80.099999999999994</c:v>
                      </c:pt>
                      <c:pt idx="6">
                        <c:v>79.2</c:v>
                      </c:pt>
                      <c:pt idx="7">
                        <c:v>73.400000000000006</c:v>
                      </c:pt>
                      <c:pt idx="8">
                        <c:v>66.8</c:v>
                      </c:pt>
                      <c:pt idx="9">
                        <c:v>62.6</c:v>
                      </c:pt>
                      <c:pt idx="10">
                        <c:v>58</c:v>
                      </c:pt>
                      <c:pt idx="11">
                        <c:v>53.9</c:v>
                      </c:pt>
                      <c:pt idx="12">
                        <c:v>48.4</c:v>
                      </c:pt>
                      <c:pt idx="13">
                        <c:v>43.2</c:v>
                      </c:pt>
                      <c:pt idx="14">
                        <c:v>39.1</c:v>
                      </c:pt>
                      <c:pt idx="15">
                        <c:v>33.200000000000003</c:v>
                      </c:pt>
                      <c:pt idx="16">
                        <c:v>32.200000000000003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904-4391-BF81-92250B5B6F61}"/>
                  </c:ext>
                </c:extLst>
              </c15:ser>
            </c15:filteredScatterSeries>
          </c:ext>
        </c:extLst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5932341932562277"/>
          <c:h val="8.832030016866449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Summary of Grain Size Analysis of Core 11FB</a:t>
            </a:r>
          </a:p>
        </c:rich>
      </c:tx>
      <c:layout>
        <c:manualLayout>
          <c:xMode val="edge"/>
          <c:yMode val="edge"/>
          <c:x val="0.19425765550513166"/>
          <c:y val="3.2026228680177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'11FB'!$B$4</c:f>
              <c:strCache>
                <c:ptCount val="1"/>
                <c:pt idx="0">
                  <c:v>H005 11FB-1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'11FB'!$I$2:$DE$2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'11FB'!$I$4:$DE$4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1.2675000000000001E-2</c:v>
                </c:pt>
                <c:pt idx="26">
                  <c:v>7.8817000000000012E-2</c:v>
                </c:pt>
                <c:pt idx="27">
                  <c:v>0.39972500000000005</c:v>
                </c:pt>
                <c:pt idx="28">
                  <c:v>0.96230600000000011</c:v>
                </c:pt>
                <c:pt idx="29">
                  <c:v>1.7384080000000002</c:v>
                </c:pt>
                <c:pt idx="30">
                  <c:v>2.7351920000000001</c:v>
                </c:pt>
                <c:pt idx="31">
                  <c:v>3.91526</c:v>
                </c:pt>
                <c:pt idx="32">
                  <c:v>5.2472789999999998</c:v>
                </c:pt>
                <c:pt idx="33">
                  <c:v>6.6972990000000001</c:v>
                </c:pt>
                <c:pt idx="34">
                  <c:v>8.2318870000000004</c:v>
                </c:pt>
                <c:pt idx="35">
                  <c:v>9.8273210000000013</c:v>
                </c:pt>
                <c:pt idx="36">
                  <c:v>11.468176000000001</c:v>
                </c:pt>
                <c:pt idx="37">
                  <c:v>13.152986000000002</c:v>
                </c:pt>
                <c:pt idx="38">
                  <c:v>14.890173000000003</c:v>
                </c:pt>
                <c:pt idx="39">
                  <c:v>16.696554000000003</c:v>
                </c:pt>
                <c:pt idx="40">
                  <c:v>18.592102000000004</c:v>
                </c:pt>
                <c:pt idx="41">
                  <c:v>20.591000000000005</c:v>
                </c:pt>
                <c:pt idx="42">
                  <c:v>22.704043000000006</c:v>
                </c:pt>
                <c:pt idx="43">
                  <c:v>24.928856000000007</c:v>
                </c:pt>
                <c:pt idx="44">
                  <c:v>27.259130000000006</c:v>
                </c:pt>
                <c:pt idx="45">
                  <c:v>29.681145000000008</c:v>
                </c:pt>
                <c:pt idx="46">
                  <c:v>32.17659900000001</c:v>
                </c:pt>
                <c:pt idx="47">
                  <c:v>34.724896000000008</c:v>
                </c:pt>
                <c:pt idx="48">
                  <c:v>37.30361700000001</c:v>
                </c:pt>
                <c:pt idx="49">
                  <c:v>39.893116000000006</c:v>
                </c:pt>
                <c:pt idx="50">
                  <c:v>42.476872000000007</c:v>
                </c:pt>
                <c:pt idx="51">
                  <c:v>45.044289000000006</c:v>
                </c:pt>
                <c:pt idx="52">
                  <c:v>47.591474000000005</c:v>
                </c:pt>
                <c:pt idx="53">
                  <c:v>50.121520000000004</c:v>
                </c:pt>
                <c:pt idx="54">
                  <c:v>52.643709000000001</c:v>
                </c:pt>
                <c:pt idx="55">
                  <c:v>55.173067000000003</c:v>
                </c:pt>
                <c:pt idx="56">
                  <c:v>57.728262000000001</c:v>
                </c:pt>
                <c:pt idx="57">
                  <c:v>60.328746000000002</c:v>
                </c:pt>
                <c:pt idx="58">
                  <c:v>62.992917000000006</c:v>
                </c:pt>
                <c:pt idx="59">
                  <c:v>65.735170000000011</c:v>
                </c:pt>
                <c:pt idx="60">
                  <c:v>68.56049800000001</c:v>
                </c:pt>
                <c:pt idx="61">
                  <c:v>71.466158000000007</c:v>
                </c:pt>
                <c:pt idx="62">
                  <c:v>74.432897000000011</c:v>
                </c:pt>
                <c:pt idx="63">
                  <c:v>77.428943000000018</c:v>
                </c:pt>
                <c:pt idx="64">
                  <c:v>80.408109000000024</c:v>
                </c:pt>
                <c:pt idx="65">
                  <c:v>83.314000000000021</c:v>
                </c:pt>
                <c:pt idx="66">
                  <c:v>86.082009000000028</c:v>
                </c:pt>
                <c:pt idx="67">
                  <c:v>88.652964000000026</c:v>
                </c:pt>
                <c:pt idx="68">
                  <c:v>90.968855000000019</c:v>
                </c:pt>
                <c:pt idx="69">
                  <c:v>92.994311000000025</c:v>
                </c:pt>
                <c:pt idx="70">
                  <c:v>94.707230000000024</c:v>
                </c:pt>
                <c:pt idx="71">
                  <c:v>96.107865000000018</c:v>
                </c:pt>
                <c:pt idx="72">
                  <c:v>97.216576000000018</c:v>
                </c:pt>
                <c:pt idx="73">
                  <c:v>98.061103000000017</c:v>
                </c:pt>
                <c:pt idx="74">
                  <c:v>98.686583000000013</c:v>
                </c:pt>
                <c:pt idx="75">
                  <c:v>99.132665000000017</c:v>
                </c:pt>
                <c:pt idx="76">
                  <c:v>99.442018000000019</c:v>
                </c:pt>
                <c:pt idx="77">
                  <c:v>99.649797000000021</c:v>
                </c:pt>
                <c:pt idx="78">
                  <c:v>99.787272000000016</c:v>
                </c:pt>
                <c:pt idx="79">
                  <c:v>99.872245000000021</c:v>
                </c:pt>
                <c:pt idx="80">
                  <c:v>99.928664000000026</c:v>
                </c:pt>
                <c:pt idx="81">
                  <c:v>99.966217000000029</c:v>
                </c:pt>
                <c:pt idx="82">
                  <c:v>99.989534000000035</c:v>
                </c:pt>
                <c:pt idx="83">
                  <c:v>99.999996000000039</c:v>
                </c:pt>
                <c:pt idx="84">
                  <c:v>99.999996000000039</c:v>
                </c:pt>
                <c:pt idx="85">
                  <c:v>99.999996000000039</c:v>
                </c:pt>
                <c:pt idx="86">
                  <c:v>99.999996000000039</c:v>
                </c:pt>
                <c:pt idx="87">
                  <c:v>99.999996000000039</c:v>
                </c:pt>
                <c:pt idx="88">
                  <c:v>99.999996000000039</c:v>
                </c:pt>
                <c:pt idx="89">
                  <c:v>99.999996000000039</c:v>
                </c:pt>
                <c:pt idx="90">
                  <c:v>99.999996000000039</c:v>
                </c:pt>
                <c:pt idx="91">
                  <c:v>99.999996000000039</c:v>
                </c:pt>
                <c:pt idx="92">
                  <c:v>99.999996000000039</c:v>
                </c:pt>
                <c:pt idx="93">
                  <c:v>99.999996000000039</c:v>
                </c:pt>
                <c:pt idx="94">
                  <c:v>99.999996000000039</c:v>
                </c:pt>
                <c:pt idx="95">
                  <c:v>99.999996000000039</c:v>
                </c:pt>
                <c:pt idx="96">
                  <c:v>99.999996000000039</c:v>
                </c:pt>
                <c:pt idx="97">
                  <c:v>99.999996000000039</c:v>
                </c:pt>
                <c:pt idx="98">
                  <c:v>99.999996000000039</c:v>
                </c:pt>
                <c:pt idx="99">
                  <c:v>99.999996000000039</c:v>
                </c:pt>
                <c:pt idx="100">
                  <c:v>99.999996000000039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77-44D0-8E9A-6356903C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5376"/>
        <c:axId val="939276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v>Sieve Data</c:v>
                </c:tx>
                <c:spPr>
                  <a:ln>
                    <a:noFill/>
                  </a:ln>
                </c:spPr>
                <c:marker>
                  <c:symbol val="diamond"/>
                  <c:size val="8"/>
                  <c:spPr>
                    <a:ln>
                      <a:solidFill>
                        <a:srgbClr val="0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[1]Results!$F$43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6.3E-2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[1]Results!$F$42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67.613185067513911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F77-44D0-8E9A-6356903C186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Lithofacies 3</c:v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pPr>
                    <a:solidFill>
                      <a:schemeClr val="accent2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[1]Results!$AB$14:$AB$46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8.3270333312843448E-2</c:v>
                      </c:pt>
                      <c:pt idx="1">
                        <c:v>6.9300111270113235E-2</c:v>
                      </c:pt>
                      <c:pt idx="2">
                        <c:v>5.9880760897746931E-2</c:v>
                      </c:pt>
                      <c:pt idx="3">
                        <c:v>4.2931168685134941E-2</c:v>
                      </c:pt>
                      <c:pt idx="4">
                        <c:v>3.5484749186466331E-2</c:v>
                      </c:pt>
                      <c:pt idx="5">
                        <c:v>3.1063245488446183E-2</c:v>
                      </c:pt>
                      <c:pt idx="6">
                        <c:v>2.831034610139933E-2</c:v>
                      </c:pt>
                      <c:pt idx="7">
                        <c:v>2.1217107430647791E-2</c:v>
                      </c:pt>
                      <c:pt idx="8">
                        <c:v>1.5306882543062233E-2</c:v>
                      </c:pt>
                      <c:pt idx="9">
                        <c:v>1.096824015033817E-2</c:v>
                      </c:pt>
                      <c:pt idx="10">
                        <c:v>7.8643931098565951E-3</c:v>
                      </c:pt>
                      <c:pt idx="11">
                        <c:v>5.6459762334156397E-3</c:v>
                      </c:pt>
                      <c:pt idx="12">
                        <c:v>4.0612679066575489E-3</c:v>
                      </c:pt>
                      <c:pt idx="13">
                        <c:v>2.916668281429626E-3</c:v>
                      </c:pt>
                      <c:pt idx="14">
                        <c:v>2.0860144276529215E-3</c:v>
                      </c:pt>
                      <c:pt idx="15">
                        <c:v>1.3525731608342918E-3</c:v>
                      </c:pt>
                      <c:pt idx="16">
                        <c:v>1.1382805960668541E-3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[1]Results!$AA$14:$AA$46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97.9</c:v>
                      </c:pt>
                      <c:pt idx="1">
                        <c:v>95.4</c:v>
                      </c:pt>
                      <c:pt idx="2">
                        <c:v>92.5</c:v>
                      </c:pt>
                      <c:pt idx="3">
                        <c:v>88</c:v>
                      </c:pt>
                      <c:pt idx="4">
                        <c:v>83.9</c:v>
                      </c:pt>
                      <c:pt idx="5">
                        <c:v>80.099999999999994</c:v>
                      </c:pt>
                      <c:pt idx="6">
                        <c:v>79.2</c:v>
                      </c:pt>
                      <c:pt idx="7">
                        <c:v>73.400000000000006</c:v>
                      </c:pt>
                      <c:pt idx="8">
                        <c:v>66.8</c:v>
                      </c:pt>
                      <c:pt idx="9">
                        <c:v>62.6</c:v>
                      </c:pt>
                      <c:pt idx="10">
                        <c:v>58</c:v>
                      </c:pt>
                      <c:pt idx="11">
                        <c:v>53.9</c:v>
                      </c:pt>
                      <c:pt idx="12">
                        <c:v>48.4</c:v>
                      </c:pt>
                      <c:pt idx="13">
                        <c:v>43.2</c:v>
                      </c:pt>
                      <c:pt idx="14">
                        <c:v>39.1</c:v>
                      </c:pt>
                      <c:pt idx="15">
                        <c:v>33.200000000000003</c:v>
                      </c:pt>
                      <c:pt idx="16">
                        <c:v>32.200000000000003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F77-44D0-8E9A-6356903C1862}"/>
                  </c:ext>
                </c:extLst>
              </c15:ser>
            </c15:filteredScatterSeries>
          </c:ext>
        </c:extLst>
      </c:scatterChart>
      <c:valAx>
        <c:axId val="93925376"/>
        <c:scaling>
          <c:logBase val="10"/>
          <c:orientation val="maxMin"/>
          <c:max val="1500"/>
          <c:min val="1.0000000000000002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(µm)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7680"/>
        <c:crosses val="autoZero"/>
        <c:crossBetween val="midCat"/>
      </c:valAx>
      <c:valAx>
        <c:axId val="9392768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Percent Finer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37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0.132480450252996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Sand</a:t>
            </a:r>
            <a:r>
              <a:rPr lang="en-US"/>
              <a:t> - </a:t>
            </a:r>
            <a:r>
              <a:rPr lang="en-US">
                <a:solidFill>
                  <a:schemeClr val="accent2"/>
                </a:solidFill>
              </a:rPr>
              <a:t>Silt</a:t>
            </a:r>
            <a:r>
              <a:rPr lang="en-US"/>
              <a:t> - </a:t>
            </a: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Clay</a:t>
            </a:r>
            <a:r>
              <a:rPr lang="en-US"/>
              <a:t>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'GOM2GRAINSIZEv2 (2)'!$F$4:$F$33</c:f>
              <c:numCache>
                <c:formatCode>General</c:formatCode>
                <c:ptCount val="30"/>
                <c:pt idx="0">
                  <c:v>9.2877980000000004</c:v>
                </c:pt>
                <c:pt idx="1">
                  <c:v>32.798382000000004</c:v>
                </c:pt>
                <c:pt idx="2">
                  <c:v>38.611280000000001</c:v>
                </c:pt>
                <c:pt idx="3">
                  <c:v>49.523424000000006</c:v>
                </c:pt>
                <c:pt idx="4">
                  <c:v>52.326350999999995</c:v>
                </c:pt>
                <c:pt idx="5">
                  <c:v>40.656233999999998</c:v>
                </c:pt>
                <c:pt idx="6">
                  <c:v>47.861815</c:v>
                </c:pt>
                <c:pt idx="7">
                  <c:v>0</c:v>
                </c:pt>
                <c:pt idx="8">
                  <c:v>16.529161999999999</c:v>
                </c:pt>
                <c:pt idx="9">
                  <c:v>37.012131000000004</c:v>
                </c:pt>
                <c:pt idx="10">
                  <c:v>40.443838000000007</c:v>
                </c:pt>
                <c:pt idx="11">
                  <c:v>44.360987999999999</c:v>
                </c:pt>
                <c:pt idx="12">
                  <c:v>17.105649000000003</c:v>
                </c:pt>
                <c:pt idx="13">
                  <c:v>40.179325000000006</c:v>
                </c:pt>
                <c:pt idx="14">
                  <c:v>15.349393000000001</c:v>
                </c:pt>
                <c:pt idx="15">
                  <c:v>15.861063999999999</c:v>
                </c:pt>
                <c:pt idx="16">
                  <c:v>30.606045000000002</c:v>
                </c:pt>
                <c:pt idx="17">
                  <c:v>35.027745000000003</c:v>
                </c:pt>
                <c:pt idx="18">
                  <c:v>40.342756999999999</c:v>
                </c:pt>
                <c:pt idx="19">
                  <c:v>54.314667999999998</c:v>
                </c:pt>
                <c:pt idx="20">
                  <c:v>11.627062</c:v>
                </c:pt>
                <c:pt idx="21">
                  <c:v>53.410522999999991</c:v>
                </c:pt>
                <c:pt idx="22">
                  <c:v>41.452977000000004</c:v>
                </c:pt>
                <c:pt idx="23">
                  <c:v>29.760298000000006</c:v>
                </c:pt>
                <c:pt idx="24">
                  <c:v>27.003512000000004</c:v>
                </c:pt>
                <c:pt idx="25">
                  <c:v>37.122684</c:v>
                </c:pt>
                <c:pt idx="26">
                  <c:v>36.301878000000002</c:v>
                </c:pt>
                <c:pt idx="27">
                  <c:v>60.035755000000009</c:v>
                </c:pt>
                <c:pt idx="28">
                  <c:v>49.774516000000013</c:v>
                </c:pt>
                <c:pt idx="29">
                  <c:v>3.8921310000000005</c:v>
                </c:pt>
              </c:numCache>
            </c:numRef>
          </c:xVal>
          <c:yVal>
            <c:numRef>
              <c:f>'GOM2GRAINSIZEv2 (2)'!$C$4:$C$33</c:f>
              <c:numCache>
                <c:formatCode>General</c:formatCode>
                <c:ptCount val="30"/>
                <c:pt idx="0">
                  <c:v>409</c:v>
                </c:pt>
                <c:pt idx="1">
                  <c:v>418.15</c:v>
                </c:pt>
                <c:pt idx="2">
                  <c:v>418.15</c:v>
                </c:pt>
                <c:pt idx="3">
                  <c:v>419.35</c:v>
                </c:pt>
                <c:pt idx="4">
                  <c:v>419.35</c:v>
                </c:pt>
                <c:pt idx="5">
                  <c:v>422</c:v>
                </c:pt>
                <c:pt idx="6">
                  <c:v>430</c:v>
                </c:pt>
                <c:pt idx="7">
                  <c:v>284</c:v>
                </c:pt>
                <c:pt idx="8">
                  <c:v>420.25</c:v>
                </c:pt>
                <c:pt idx="9">
                  <c:v>420.45</c:v>
                </c:pt>
                <c:pt idx="10">
                  <c:v>422</c:v>
                </c:pt>
                <c:pt idx="11">
                  <c:v>422.25</c:v>
                </c:pt>
                <c:pt idx="12">
                  <c:v>422.45</c:v>
                </c:pt>
                <c:pt idx="13">
                  <c:v>422.6</c:v>
                </c:pt>
                <c:pt idx="14">
                  <c:v>422.74</c:v>
                </c:pt>
                <c:pt idx="15">
                  <c:v>422.74</c:v>
                </c:pt>
                <c:pt idx="16">
                  <c:v>422.78</c:v>
                </c:pt>
                <c:pt idx="17">
                  <c:v>422.78</c:v>
                </c:pt>
                <c:pt idx="18">
                  <c:v>423.95</c:v>
                </c:pt>
                <c:pt idx="19">
                  <c:v>432.1</c:v>
                </c:pt>
                <c:pt idx="20">
                  <c:v>432.4</c:v>
                </c:pt>
                <c:pt idx="21">
                  <c:v>433.9</c:v>
                </c:pt>
                <c:pt idx="22">
                  <c:v>435</c:v>
                </c:pt>
                <c:pt idx="23">
                  <c:v>437.8</c:v>
                </c:pt>
                <c:pt idx="24">
                  <c:v>437.8</c:v>
                </c:pt>
                <c:pt idx="25">
                  <c:v>439.8</c:v>
                </c:pt>
                <c:pt idx="26">
                  <c:v>439.8</c:v>
                </c:pt>
                <c:pt idx="27">
                  <c:v>440.15</c:v>
                </c:pt>
                <c:pt idx="28">
                  <c:v>440.5</c:v>
                </c:pt>
                <c:pt idx="29">
                  <c:v>441.15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38-4D11-9931-2DEB59AD780C}"/>
            </c:ext>
          </c:extLst>
        </c:ser>
        <c:ser>
          <c:idx val="1"/>
          <c:order val="1"/>
          <c:tx>
            <c:v>Silt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'GOM2GRAINSIZEv2 (2)'!$G$4:$G$33</c:f>
              <c:numCache>
                <c:formatCode>General</c:formatCode>
                <c:ptCount val="30"/>
                <c:pt idx="0">
                  <c:v>68.126535999999987</c:v>
                </c:pt>
                <c:pt idx="1">
                  <c:v>60.445890999999996</c:v>
                </c:pt>
                <c:pt idx="2">
                  <c:v>56.445815000000003</c:v>
                </c:pt>
                <c:pt idx="3">
                  <c:v>46.856264000000003</c:v>
                </c:pt>
                <c:pt idx="4">
                  <c:v>45.229648999999995</c:v>
                </c:pt>
                <c:pt idx="5">
                  <c:v>54.498111000000002</c:v>
                </c:pt>
                <c:pt idx="6">
                  <c:v>49.184977999999994</c:v>
                </c:pt>
                <c:pt idx="7">
                  <c:v>67.240329000000017</c:v>
                </c:pt>
                <c:pt idx="8">
                  <c:v>71.282919000000007</c:v>
                </c:pt>
                <c:pt idx="9">
                  <c:v>57.951129000000002</c:v>
                </c:pt>
                <c:pt idx="10">
                  <c:v>56.487137000000004</c:v>
                </c:pt>
                <c:pt idx="11">
                  <c:v>52.517092999999996</c:v>
                </c:pt>
                <c:pt idx="12">
                  <c:v>68.587744999999984</c:v>
                </c:pt>
                <c:pt idx="13">
                  <c:v>56.462444999999995</c:v>
                </c:pt>
                <c:pt idx="14">
                  <c:v>68.314031999999997</c:v>
                </c:pt>
                <c:pt idx="15">
                  <c:v>67.680574000000007</c:v>
                </c:pt>
                <c:pt idx="16">
                  <c:v>59.828529000000003</c:v>
                </c:pt>
                <c:pt idx="17">
                  <c:v>56.499125000000006</c:v>
                </c:pt>
                <c:pt idx="18">
                  <c:v>56.607547000000004</c:v>
                </c:pt>
                <c:pt idx="19">
                  <c:v>43.803880999999997</c:v>
                </c:pt>
                <c:pt idx="20">
                  <c:v>71.48024999999997</c:v>
                </c:pt>
                <c:pt idx="21">
                  <c:v>43.032593999999996</c:v>
                </c:pt>
                <c:pt idx="22">
                  <c:v>55.768985000000001</c:v>
                </c:pt>
                <c:pt idx="23">
                  <c:v>65.148910000000001</c:v>
                </c:pt>
                <c:pt idx="24">
                  <c:v>64.781193000000002</c:v>
                </c:pt>
                <c:pt idx="25">
                  <c:v>52.753700999999992</c:v>
                </c:pt>
                <c:pt idx="26">
                  <c:v>57.929415000000006</c:v>
                </c:pt>
                <c:pt idx="27">
                  <c:v>37.681925999999997</c:v>
                </c:pt>
                <c:pt idx="28">
                  <c:v>47.570323000000002</c:v>
                </c:pt>
                <c:pt idx="29">
                  <c:v>75.516864999999981</c:v>
                </c:pt>
              </c:numCache>
            </c:numRef>
          </c:xVal>
          <c:yVal>
            <c:numRef>
              <c:f>'GOM2GRAINSIZEv2 (2)'!$C$4:$C$33</c:f>
              <c:numCache>
                <c:formatCode>General</c:formatCode>
                <c:ptCount val="30"/>
                <c:pt idx="0">
                  <c:v>409</c:v>
                </c:pt>
                <c:pt idx="1">
                  <c:v>418.15</c:v>
                </c:pt>
                <c:pt idx="2">
                  <c:v>418.15</c:v>
                </c:pt>
                <c:pt idx="3">
                  <c:v>419.35</c:v>
                </c:pt>
                <c:pt idx="4">
                  <c:v>419.35</c:v>
                </c:pt>
                <c:pt idx="5">
                  <c:v>422</c:v>
                </c:pt>
                <c:pt idx="6">
                  <c:v>430</c:v>
                </c:pt>
                <c:pt idx="7">
                  <c:v>284</c:v>
                </c:pt>
                <c:pt idx="8">
                  <c:v>420.25</c:v>
                </c:pt>
                <c:pt idx="9">
                  <c:v>420.45</c:v>
                </c:pt>
                <c:pt idx="10">
                  <c:v>422</c:v>
                </c:pt>
                <c:pt idx="11">
                  <c:v>422.25</c:v>
                </c:pt>
                <c:pt idx="12">
                  <c:v>422.45</c:v>
                </c:pt>
                <c:pt idx="13">
                  <c:v>422.6</c:v>
                </c:pt>
                <c:pt idx="14">
                  <c:v>422.74</c:v>
                </c:pt>
                <c:pt idx="15">
                  <c:v>422.74</c:v>
                </c:pt>
                <c:pt idx="16">
                  <c:v>422.78</c:v>
                </c:pt>
                <c:pt idx="17">
                  <c:v>422.78</c:v>
                </c:pt>
                <c:pt idx="18">
                  <c:v>423.95</c:v>
                </c:pt>
                <c:pt idx="19">
                  <c:v>432.1</c:v>
                </c:pt>
                <c:pt idx="20">
                  <c:v>432.4</c:v>
                </c:pt>
                <c:pt idx="21">
                  <c:v>433.9</c:v>
                </c:pt>
                <c:pt idx="22">
                  <c:v>435</c:v>
                </c:pt>
                <c:pt idx="23">
                  <c:v>437.8</c:v>
                </c:pt>
                <c:pt idx="24">
                  <c:v>437.8</c:v>
                </c:pt>
                <c:pt idx="25">
                  <c:v>439.8</c:v>
                </c:pt>
                <c:pt idx="26">
                  <c:v>439.8</c:v>
                </c:pt>
                <c:pt idx="27">
                  <c:v>440.15</c:v>
                </c:pt>
                <c:pt idx="28">
                  <c:v>440.5</c:v>
                </c:pt>
                <c:pt idx="29">
                  <c:v>441.15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38-4D11-9931-2DEB59AD780C}"/>
            </c:ext>
          </c:extLst>
        </c:ser>
        <c:ser>
          <c:idx val="2"/>
          <c:order val="2"/>
          <c:tx>
            <c:v>Clay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'GOM2GRAINSIZEv2 (2)'!$H$4:$H$33</c:f>
              <c:numCache>
                <c:formatCode>General</c:formatCode>
                <c:ptCount val="30"/>
                <c:pt idx="0">
                  <c:v>22.42783</c:v>
                </c:pt>
                <c:pt idx="1">
                  <c:v>6.7557289999999997</c:v>
                </c:pt>
                <c:pt idx="2">
                  <c:v>4.9429059999999998</c:v>
                </c:pt>
                <c:pt idx="3">
                  <c:v>3.6203090000000007</c:v>
                </c:pt>
                <c:pt idx="4">
                  <c:v>2.444</c:v>
                </c:pt>
                <c:pt idx="5">
                  <c:v>4.8456549999999998</c:v>
                </c:pt>
                <c:pt idx="6">
                  <c:v>2.9532069999999999</c:v>
                </c:pt>
                <c:pt idx="7">
                  <c:v>32.759672999999999</c:v>
                </c:pt>
                <c:pt idx="8">
                  <c:v>12.187919000000001</c:v>
                </c:pt>
                <c:pt idx="9">
                  <c:v>5.0367390000000007</c:v>
                </c:pt>
                <c:pt idx="10">
                  <c:v>3.069026</c:v>
                </c:pt>
                <c:pt idx="11">
                  <c:v>3.121918</c:v>
                </c:pt>
                <c:pt idx="12">
                  <c:v>14.265689000000002</c:v>
                </c:pt>
                <c:pt idx="13">
                  <c:v>3.3582300000000003</c:v>
                </c:pt>
                <c:pt idx="14">
                  <c:v>16.336575</c:v>
                </c:pt>
                <c:pt idx="15">
                  <c:v>16.458361</c:v>
                </c:pt>
                <c:pt idx="16">
                  <c:v>9.5654249999999994</c:v>
                </c:pt>
                <c:pt idx="17">
                  <c:v>8.4731290000000001</c:v>
                </c:pt>
                <c:pt idx="18">
                  <c:v>3.0497010000000002</c:v>
                </c:pt>
                <c:pt idx="19">
                  <c:v>1.8814480000000002</c:v>
                </c:pt>
                <c:pt idx="20">
                  <c:v>16.892688000000003</c:v>
                </c:pt>
                <c:pt idx="21">
                  <c:v>3.5568820000000003</c:v>
                </c:pt>
                <c:pt idx="22">
                  <c:v>2.7780360000000002</c:v>
                </c:pt>
                <c:pt idx="23">
                  <c:v>5.0907930000000006</c:v>
                </c:pt>
                <c:pt idx="24">
                  <c:v>8.2152960000000004</c:v>
                </c:pt>
                <c:pt idx="25">
                  <c:v>10.123619</c:v>
                </c:pt>
                <c:pt idx="26">
                  <c:v>5.7687060000000008</c:v>
                </c:pt>
                <c:pt idx="27">
                  <c:v>2.2823179999999996</c:v>
                </c:pt>
                <c:pt idx="28">
                  <c:v>2.6551599999999995</c:v>
                </c:pt>
                <c:pt idx="29">
                  <c:v>20.591000000000005</c:v>
                </c:pt>
              </c:numCache>
            </c:numRef>
          </c:xVal>
          <c:yVal>
            <c:numRef>
              <c:f>'GOM2GRAINSIZEv2 (2)'!$C$4:$C$33</c:f>
              <c:numCache>
                <c:formatCode>General</c:formatCode>
                <c:ptCount val="30"/>
                <c:pt idx="0">
                  <c:v>409</c:v>
                </c:pt>
                <c:pt idx="1">
                  <c:v>418.15</c:v>
                </c:pt>
                <c:pt idx="2">
                  <c:v>418.15</c:v>
                </c:pt>
                <c:pt idx="3">
                  <c:v>419.35</c:v>
                </c:pt>
                <c:pt idx="4">
                  <c:v>419.35</c:v>
                </c:pt>
                <c:pt idx="5">
                  <c:v>422</c:v>
                </c:pt>
                <c:pt idx="6">
                  <c:v>430</c:v>
                </c:pt>
                <c:pt idx="7">
                  <c:v>284</c:v>
                </c:pt>
                <c:pt idx="8">
                  <c:v>420.25</c:v>
                </c:pt>
                <c:pt idx="9">
                  <c:v>420.45</c:v>
                </c:pt>
                <c:pt idx="10">
                  <c:v>422</c:v>
                </c:pt>
                <c:pt idx="11">
                  <c:v>422.25</c:v>
                </c:pt>
                <c:pt idx="12">
                  <c:v>422.45</c:v>
                </c:pt>
                <c:pt idx="13">
                  <c:v>422.6</c:v>
                </c:pt>
                <c:pt idx="14">
                  <c:v>422.74</c:v>
                </c:pt>
                <c:pt idx="15">
                  <c:v>422.74</c:v>
                </c:pt>
                <c:pt idx="16">
                  <c:v>422.78</c:v>
                </c:pt>
                <c:pt idx="17">
                  <c:v>422.78</c:v>
                </c:pt>
                <c:pt idx="18">
                  <c:v>423.95</c:v>
                </c:pt>
                <c:pt idx="19">
                  <c:v>432.1</c:v>
                </c:pt>
                <c:pt idx="20">
                  <c:v>432.4</c:v>
                </c:pt>
                <c:pt idx="21">
                  <c:v>433.9</c:v>
                </c:pt>
                <c:pt idx="22">
                  <c:v>435</c:v>
                </c:pt>
                <c:pt idx="23">
                  <c:v>437.8</c:v>
                </c:pt>
                <c:pt idx="24">
                  <c:v>437.8</c:v>
                </c:pt>
                <c:pt idx="25">
                  <c:v>439.8</c:v>
                </c:pt>
                <c:pt idx="26">
                  <c:v>439.8</c:v>
                </c:pt>
                <c:pt idx="27">
                  <c:v>440.15</c:v>
                </c:pt>
                <c:pt idx="28">
                  <c:v>440.5</c:v>
                </c:pt>
                <c:pt idx="29">
                  <c:v>441.15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38-4D11-9931-2DEB59AD7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64056"/>
        <c:axId val="185364384"/>
      </c:scatterChart>
      <c:valAx>
        <c:axId val="185364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64384"/>
        <c:crosses val="autoZero"/>
        <c:crossBetween val="midCat"/>
      </c:valAx>
      <c:valAx>
        <c:axId val="185364384"/>
        <c:scaling>
          <c:orientation val="maxMin"/>
          <c:max val="443"/>
          <c:min val="4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mbsf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64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 (0.5)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'GOM2GRAINSIZEv2 (2)'!$L$4:$L$33</c:f>
              <c:numCache>
                <c:formatCode>General</c:formatCode>
                <c:ptCount val="30"/>
                <c:pt idx="0">
                  <c:v>5.9420000000000002</c:v>
                </c:pt>
                <c:pt idx="1">
                  <c:v>40.853999999999999</c:v>
                </c:pt>
                <c:pt idx="2">
                  <c:v>46.344000000000001</c:v>
                </c:pt>
                <c:pt idx="3">
                  <c:v>54.710999999999999</c:v>
                </c:pt>
                <c:pt idx="4">
                  <c:v>56.874000000000002</c:v>
                </c:pt>
                <c:pt idx="5">
                  <c:v>47.584000000000003</c:v>
                </c:pt>
                <c:pt idx="6">
                  <c:v>53.552</c:v>
                </c:pt>
                <c:pt idx="7">
                  <c:v>3.2050000000000001</c:v>
                </c:pt>
                <c:pt idx="8">
                  <c:v>22.2</c:v>
                </c:pt>
                <c:pt idx="9">
                  <c:v>44.591999999999999</c:v>
                </c:pt>
                <c:pt idx="10">
                  <c:v>48.26</c:v>
                </c:pt>
                <c:pt idx="11">
                  <c:v>50.97</c:v>
                </c:pt>
                <c:pt idx="12">
                  <c:v>16.378</c:v>
                </c:pt>
                <c:pt idx="13">
                  <c:v>47.683</c:v>
                </c:pt>
                <c:pt idx="14">
                  <c:v>12.521000000000001</c:v>
                </c:pt>
                <c:pt idx="15">
                  <c:v>12.842000000000001</c:v>
                </c:pt>
                <c:pt idx="16">
                  <c:v>37.563000000000002</c:v>
                </c:pt>
                <c:pt idx="17">
                  <c:v>42.316000000000003</c:v>
                </c:pt>
                <c:pt idx="18">
                  <c:v>47.518999999999998</c:v>
                </c:pt>
                <c:pt idx="19">
                  <c:v>58.414999999999999</c:v>
                </c:pt>
                <c:pt idx="20">
                  <c:v>14.198</c:v>
                </c:pt>
                <c:pt idx="21">
                  <c:v>57.798999999999999</c:v>
                </c:pt>
                <c:pt idx="22">
                  <c:v>48.783000000000001</c:v>
                </c:pt>
                <c:pt idx="23">
                  <c:v>39.579000000000001</c:v>
                </c:pt>
                <c:pt idx="24">
                  <c:v>31.998000000000001</c:v>
                </c:pt>
                <c:pt idx="25">
                  <c:v>41.039000000000001</c:v>
                </c:pt>
                <c:pt idx="26">
                  <c:v>43.927999999999997</c:v>
                </c:pt>
                <c:pt idx="27">
                  <c:v>64.05</c:v>
                </c:pt>
                <c:pt idx="28">
                  <c:v>54.908999999999999</c:v>
                </c:pt>
                <c:pt idx="29">
                  <c:v>7.3550000000000004</c:v>
                </c:pt>
              </c:numCache>
            </c:numRef>
          </c:xVal>
          <c:yVal>
            <c:numRef>
              <c:f>'GOM2GRAINSIZEv2 (2)'!$C$4:$C$33</c:f>
              <c:numCache>
                <c:formatCode>General</c:formatCode>
                <c:ptCount val="30"/>
                <c:pt idx="0">
                  <c:v>409</c:v>
                </c:pt>
                <c:pt idx="1">
                  <c:v>418.15</c:v>
                </c:pt>
                <c:pt idx="2">
                  <c:v>418.15</c:v>
                </c:pt>
                <c:pt idx="3">
                  <c:v>419.35</c:v>
                </c:pt>
                <c:pt idx="4">
                  <c:v>419.35</c:v>
                </c:pt>
                <c:pt idx="5">
                  <c:v>422</c:v>
                </c:pt>
                <c:pt idx="6">
                  <c:v>430</c:v>
                </c:pt>
                <c:pt idx="7">
                  <c:v>284</c:v>
                </c:pt>
                <c:pt idx="8">
                  <c:v>420.25</c:v>
                </c:pt>
                <c:pt idx="9">
                  <c:v>420.45</c:v>
                </c:pt>
                <c:pt idx="10">
                  <c:v>422</c:v>
                </c:pt>
                <c:pt idx="11">
                  <c:v>422.25</c:v>
                </c:pt>
                <c:pt idx="12">
                  <c:v>422.45</c:v>
                </c:pt>
                <c:pt idx="13">
                  <c:v>422.6</c:v>
                </c:pt>
                <c:pt idx="14">
                  <c:v>422.74</c:v>
                </c:pt>
                <c:pt idx="15">
                  <c:v>422.74</c:v>
                </c:pt>
                <c:pt idx="16">
                  <c:v>422.78</c:v>
                </c:pt>
                <c:pt idx="17">
                  <c:v>422.78</c:v>
                </c:pt>
                <c:pt idx="18">
                  <c:v>423.95</c:v>
                </c:pt>
                <c:pt idx="19">
                  <c:v>432.1</c:v>
                </c:pt>
                <c:pt idx="20">
                  <c:v>432.4</c:v>
                </c:pt>
                <c:pt idx="21">
                  <c:v>433.9</c:v>
                </c:pt>
                <c:pt idx="22">
                  <c:v>435</c:v>
                </c:pt>
                <c:pt idx="23">
                  <c:v>437.8</c:v>
                </c:pt>
                <c:pt idx="24">
                  <c:v>437.8</c:v>
                </c:pt>
                <c:pt idx="25">
                  <c:v>439.8</c:v>
                </c:pt>
                <c:pt idx="26">
                  <c:v>439.8</c:v>
                </c:pt>
                <c:pt idx="27">
                  <c:v>440.15</c:v>
                </c:pt>
                <c:pt idx="28">
                  <c:v>440.5</c:v>
                </c:pt>
                <c:pt idx="29">
                  <c:v>441.15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7-4408-8943-507B1BCCC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20104"/>
        <c:axId val="387121088"/>
      </c:scatterChart>
      <c:valAx>
        <c:axId val="387120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21088"/>
        <c:crosses val="autoZero"/>
        <c:crossBetween val="midCat"/>
      </c:valAx>
      <c:valAx>
        <c:axId val="387121088"/>
        <c:scaling>
          <c:orientation val="maxMin"/>
          <c:max val="443"/>
          <c:min val="40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mbsf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20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GC 955 H005</a:t>
            </a:r>
            <a:r>
              <a:rPr lang="en-US" baseline="0"/>
              <a:t> Grain size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Lithofacies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'H005'!$O$2:$CN$2</c:f>
              <c:numCache>
                <c:formatCode>General</c:formatCode>
                <c:ptCount val="78"/>
                <c:pt idx="0">
                  <c:v>0.02</c:v>
                </c:pt>
                <c:pt idx="1">
                  <c:v>0.29097400000000001</c:v>
                </c:pt>
                <c:pt idx="2">
                  <c:v>0.32531500000000002</c:v>
                </c:pt>
                <c:pt idx="3">
                  <c:v>0.36370999999999998</c:v>
                </c:pt>
                <c:pt idx="4">
                  <c:v>0.40663700000000003</c:v>
                </c:pt>
                <c:pt idx="5">
                  <c:v>0.45462900000000001</c:v>
                </c:pt>
                <c:pt idx="6">
                  <c:v>0.50828600000000002</c:v>
                </c:pt>
                <c:pt idx="7">
                  <c:v>0.568276</c:v>
                </c:pt>
                <c:pt idx="8">
                  <c:v>0.63534599999999997</c:v>
                </c:pt>
                <c:pt idx="9">
                  <c:v>0.71033199999999996</c:v>
                </c:pt>
                <c:pt idx="10">
                  <c:v>0.79416799999999999</c:v>
                </c:pt>
                <c:pt idx="11">
                  <c:v>0.88789899999999999</c:v>
                </c:pt>
                <c:pt idx="12">
                  <c:v>0.99269200000000002</c:v>
                </c:pt>
                <c:pt idx="13">
                  <c:v>1.109853</c:v>
                </c:pt>
                <c:pt idx="14">
                  <c:v>1.2408410000000001</c:v>
                </c:pt>
                <c:pt idx="15">
                  <c:v>1.3872899999999999</c:v>
                </c:pt>
                <c:pt idx="16">
                  <c:v>1.551023</c:v>
                </c:pt>
                <c:pt idx="17">
                  <c:v>1.7340800000000001</c:v>
                </c:pt>
                <c:pt idx="18">
                  <c:v>1.9387430000000001</c:v>
                </c:pt>
                <c:pt idx="19">
                  <c:v>2.1675599999999999</c:v>
                </c:pt>
                <c:pt idx="20">
                  <c:v>2.423384</c:v>
                </c:pt>
                <c:pt idx="21">
                  <c:v>2.7094</c:v>
                </c:pt>
                <c:pt idx="22">
                  <c:v>3.0291730000000001</c:v>
                </c:pt>
                <c:pt idx="23">
                  <c:v>3.3866869999999998</c:v>
                </c:pt>
                <c:pt idx="24">
                  <c:v>3.7863959999999999</c:v>
                </c:pt>
                <c:pt idx="25">
                  <c:v>4.2332809999999998</c:v>
                </c:pt>
                <c:pt idx="26">
                  <c:v>4.7329080000000001</c:v>
                </c:pt>
                <c:pt idx="27">
                  <c:v>5.2915029999999996</c:v>
                </c:pt>
                <c:pt idx="28">
                  <c:v>5.9160250000000003</c:v>
                </c:pt>
                <c:pt idx="29">
                  <c:v>6.6142560000000001</c:v>
                </c:pt>
                <c:pt idx="30">
                  <c:v>7.3948939999999999</c:v>
                </c:pt>
                <c:pt idx="31">
                  <c:v>8.2676660000000002</c:v>
                </c:pt>
                <c:pt idx="32">
                  <c:v>9.2434460000000005</c:v>
                </c:pt>
                <c:pt idx="33">
                  <c:v>10.334391</c:v>
                </c:pt>
                <c:pt idx="34">
                  <c:v>11.554093999999999</c:v>
                </c:pt>
                <c:pt idx="35">
                  <c:v>12.91775</c:v>
                </c:pt>
                <c:pt idx="36">
                  <c:v>14.442349</c:v>
                </c:pt>
                <c:pt idx="37">
                  <c:v>16.146888000000001</c:v>
                </c:pt>
                <c:pt idx="38">
                  <c:v>18.052602</c:v>
                </c:pt>
                <c:pt idx="39">
                  <c:v>20.183235</c:v>
                </c:pt>
                <c:pt idx="40">
                  <c:v>22.565334</c:v>
                </c:pt>
                <c:pt idx="41">
                  <c:v>25.228576</c:v>
                </c:pt>
                <c:pt idx="42">
                  <c:v>28.206143999999998</c:v>
                </c:pt>
                <c:pt idx="43">
                  <c:v>31.535136000000001</c:v>
                </c:pt>
                <c:pt idx="44">
                  <c:v>35.257027000000001</c:v>
                </c:pt>
                <c:pt idx="45">
                  <c:v>39.418188999999998</c:v>
                </c:pt>
                <c:pt idx="46">
                  <c:v>44.070466000000003</c:v>
                </c:pt>
                <c:pt idx="47">
                  <c:v>49.271822</c:v>
                </c:pt>
                <c:pt idx="48">
                  <c:v>55.087060999999999</c:v>
                </c:pt>
                <c:pt idx="49">
                  <c:v>61.588636000000001</c:v>
                </c:pt>
                <c:pt idx="50">
                  <c:v>68.857550000000003</c:v>
                </c:pt>
                <c:pt idx="51">
                  <c:v>76.984367000000006</c:v>
                </c:pt>
                <c:pt idx="52">
                  <c:v>86.070340999999999</c:v>
                </c:pt>
                <c:pt idx="53">
                  <c:v>96.228674999999996</c:v>
                </c:pt>
                <c:pt idx="54">
                  <c:v>107.585932</c:v>
                </c:pt>
                <c:pt idx="55">
                  <c:v>120.283614</c:v>
                </c:pt>
                <c:pt idx="56">
                  <c:v>134.47992199999999</c:v>
                </c:pt>
                <c:pt idx="57">
                  <c:v>150.35172900000001</c:v>
                </c:pt>
                <c:pt idx="58">
                  <c:v>168.09678500000001</c:v>
                </c:pt>
                <c:pt idx="59">
                  <c:v>187.93617699999999</c:v>
                </c:pt>
                <c:pt idx="60">
                  <c:v>210.117086</c:v>
                </c:pt>
                <c:pt idx="61">
                  <c:v>234.91586599999999</c:v>
                </c:pt>
                <c:pt idx="62">
                  <c:v>262.64148799999998</c:v>
                </c:pt>
                <c:pt idx="63">
                  <c:v>293.639388</c:v>
                </c:pt>
                <c:pt idx="64">
                  <c:v>328.295773</c:v>
                </c:pt>
                <c:pt idx="65">
                  <c:v>367.04243000000002</c:v>
                </c:pt>
                <c:pt idx="66">
                  <c:v>410.36210699999998</c:v>
                </c:pt>
                <c:pt idx="67">
                  <c:v>458.79453000000001</c:v>
                </c:pt>
                <c:pt idx="68">
                  <c:v>512.94312400000001</c:v>
                </c:pt>
                <c:pt idx="69">
                  <c:v>573.48253</c:v>
                </c:pt>
                <c:pt idx="70">
                  <c:v>641.16701599999999</c:v>
                </c:pt>
                <c:pt idx="71">
                  <c:v>716.83987100000002</c:v>
                </c:pt>
                <c:pt idx="72">
                  <c:v>801.44391099999996</c:v>
                </c:pt>
                <c:pt idx="73">
                  <c:v>896.03322600000001</c:v>
                </c:pt>
                <c:pt idx="74">
                  <c:v>1001.7863149999999</c:v>
                </c:pt>
                <c:pt idx="75">
                  <c:v>1120.0207660000001</c:v>
                </c:pt>
                <c:pt idx="76">
                  <c:v>1252.2096759999999</c:v>
                </c:pt>
                <c:pt idx="77">
                  <c:v>1400</c:v>
                </c:pt>
              </c:numCache>
            </c:numRef>
          </c:xVal>
          <c:yVal>
            <c:numRef>
              <c:f>'H005'!$O$35:$CN$35</c:f>
              <c:numCache>
                <c:formatCode>General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3.7670000000000002E-2</c:v>
                </c:pt>
                <c:pt idx="3">
                  <c:v>0.184863</c:v>
                </c:pt>
                <c:pt idx="4">
                  <c:v>0.68102799999999997</c:v>
                </c:pt>
                <c:pt idx="5">
                  <c:v>1.5132240000000001</c:v>
                </c:pt>
                <c:pt idx="6">
                  <c:v>2.6498910000000002</c:v>
                </c:pt>
                <c:pt idx="7">
                  <c:v>4.1098780000000001</c:v>
                </c:pt>
                <c:pt idx="8">
                  <c:v>5.8510229999999996</c:v>
                </c:pt>
                <c:pt idx="9">
                  <c:v>7.8393499999999996</c:v>
                </c:pt>
                <c:pt idx="10">
                  <c:v>10.03608</c:v>
                </c:pt>
                <c:pt idx="11">
                  <c:v>12.400757</c:v>
                </c:pt>
                <c:pt idx="12">
                  <c:v>14.906000000000001</c:v>
                </c:pt>
                <c:pt idx="13">
                  <c:v>17.531700000000001</c:v>
                </c:pt>
                <c:pt idx="14">
                  <c:v>20.277281000000002</c:v>
                </c:pt>
                <c:pt idx="15">
                  <c:v>23.152816000000001</c:v>
                </c:pt>
                <c:pt idx="16">
                  <c:v>26.178621</c:v>
                </c:pt>
                <c:pt idx="17">
                  <c:v>29.37734</c:v>
                </c:pt>
                <c:pt idx="18">
                  <c:v>32.759672999999999</c:v>
                </c:pt>
                <c:pt idx="19">
                  <c:v>36.329909000000001</c:v>
                </c:pt>
                <c:pt idx="20">
                  <c:v>40.070231</c:v>
                </c:pt>
                <c:pt idx="21">
                  <c:v>43.956471000000001</c:v>
                </c:pt>
                <c:pt idx="22">
                  <c:v>47.953271000000001</c:v>
                </c:pt>
                <c:pt idx="23">
                  <c:v>52.018864000000001</c:v>
                </c:pt>
                <c:pt idx="24">
                  <c:v>56.107306999999999</c:v>
                </c:pt>
                <c:pt idx="25">
                  <c:v>60.171529</c:v>
                </c:pt>
                <c:pt idx="26">
                  <c:v>64.165092999999999</c:v>
                </c:pt>
                <c:pt idx="27">
                  <c:v>68.046903999999998</c:v>
                </c:pt>
                <c:pt idx="28">
                  <c:v>71.779419000000004</c:v>
                </c:pt>
                <c:pt idx="29">
                  <c:v>75.330842000000004</c:v>
                </c:pt>
                <c:pt idx="30">
                  <c:v>78.677029000000005</c:v>
                </c:pt>
                <c:pt idx="31">
                  <c:v>81.792889000000002</c:v>
                </c:pt>
                <c:pt idx="32">
                  <c:v>84.666570000000007</c:v>
                </c:pt>
                <c:pt idx="33">
                  <c:v>87.282058000000006</c:v>
                </c:pt>
                <c:pt idx="34">
                  <c:v>89.633650000000003</c:v>
                </c:pt>
                <c:pt idx="35">
                  <c:v>91.716938999999996</c:v>
                </c:pt>
                <c:pt idx="36">
                  <c:v>93.530684999999991</c:v>
                </c:pt>
                <c:pt idx="37">
                  <c:v>95.083660999999992</c:v>
                </c:pt>
                <c:pt idx="38">
                  <c:v>96.380023999999992</c:v>
                </c:pt>
                <c:pt idx="39">
                  <c:v>97.439055999999994</c:v>
                </c:pt>
                <c:pt idx="40">
                  <c:v>98.277257999999989</c:v>
                </c:pt>
                <c:pt idx="41">
                  <c:v>98.915930999999986</c:v>
                </c:pt>
                <c:pt idx="42">
                  <c:v>99.381301999999991</c:v>
                </c:pt>
                <c:pt idx="43">
                  <c:v>99.705940999999996</c:v>
                </c:pt>
                <c:pt idx="44">
                  <c:v>99.886319</c:v>
                </c:pt>
                <c:pt idx="45">
                  <c:v>99.992271000000002</c:v>
                </c:pt>
                <c:pt idx="46">
                  <c:v>100.00000200000001</c:v>
                </c:pt>
                <c:pt idx="47">
                  <c:v>100.00000200000001</c:v>
                </c:pt>
                <c:pt idx="48">
                  <c:v>100.00000200000001</c:v>
                </c:pt>
                <c:pt idx="49">
                  <c:v>100.00000200000001</c:v>
                </c:pt>
                <c:pt idx="50">
                  <c:v>100.00000200000001</c:v>
                </c:pt>
                <c:pt idx="51">
                  <c:v>100.00000200000001</c:v>
                </c:pt>
                <c:pt idx="52">
                  <c:v>100.00000200000001</c:v>
                </c:pt>
                <c:pt idx="53">
                  <c:v>100.00000200000001</c:v>
                </c:pt>
                <c:pt idx="54">
                  <c:v>100.00000200000001</c:v>
                </c:pt>
                <c:pt idx="55">
                  <c:v>100.00000200000001</c:v>
                </c:pt>
                <c:pt idx="56">
                  <c:v>100.00000200000001</c:v>
                </c:pt>
                <c:pt idx="57">
                  <c:v>100.00000200000001</c:v>
                </c:pt>
                <c:pt idx="58">
                  <c:v>100.00000200000001</c:v>
                </c:pt>
                <c:pt idx="59">
                  <c:v>100.00000200000001</c:v>
                </c:pt>
                <c:pt idx="60">
                  <c:v>100.00000200000001</c:v>
                </c:pt>
                <c:pt idx="61">
                  <c:v>100.00000200000001</c:v>
                </c:pt>
                <c:pt idx="62">
                  <c:v>100.00000200000001</c:v>
                </c:pt>
                <c:pt idx="63">
                  <c:v>100.00000200000001</c:v>
                </c:pt>
                <c:pt idx="64">
                  <c:v>100.00000200000001</c:v>
                </c:pt>
                <c:pt idx="65">
                  <c:v>100.00000200000001</c:v>
                </c:pt>
                <c:pt idx="66">
                  <c:v>100.00000200000001</c:v>
                </c:pt>
                <c:pt idx="67">
                  <c:v>100.00000200000001</c:v>
                </c:pt>
                <c:pt idx="68">
                  <c:v>100.00000200000001</c:v>
                </c:pt>
                <c:pt idx="69">
                  <c:v>100.00000200000001</c:v>
                </c:pt>
                <c:pt idx="70">
                  <c:v>100.00000200000001</c:v>
                </c:pt>
                <c:pt idx="71">
                  <c:v>100.00000200000001</c:v>
                </c:pt>
                <c:pt idx="72">
                  <c:v>100.00000200000001</c:v>
                </c:pt>
                <c:pt idx="73">
                  <c:v>100.00000200000001</c:v>
                </c:pt>
                <c:pt idx="74">
                  <c:v>100.00000200000001</c:v>
                </c:pt>
                <c:pt idx="75">
                  <c:v>100.00000200000001</c:v>
                </c:pt>
                <c:pt idx="76">
                  <c:v>100.00000200000001</c:v>
                </c:pt>
                <c:pt idx="77">
                  <c:v>100.00000200000001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C4-4841-B2CC-A71CC0E37A55}"/>
            </c:ext>
          </c:extLst>
        </c:ser>
        <c:ser>
          <c:idx val="0"/>
          <c:order val="1"/>
          <c:tx>
            <c:v>Lithofacies 2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'H005'!$O$2:$CN$2</c:f>
              <c:numCache>
                <c:formatCode>General</c:formatCode>
                <c:ptCount val="78"/>
                <c:pt idx="0">
                  <c:v>0.02</c:v>
                </c:pt>
                <c:pt idx="1">
                  <c:v>0.29097400000000001</c:v>
                </c:pt>
                <c:pt idx="2">
                  <c:v>0.32531500000000002</c:v>
                </c:pt>
                <c:pt idx="3">
                  <c:v>0.36370999999999998</c:v>
                </c:pt>
                <c:pt idx="4">
                  <c:v>0.40663700000000003</c:v>
                </c:pt>
                <c:pt idx="5">
                  <c:v>0.45462900000000001</c:v>
                </c:pt>
                <c:pt idx="6">
                  <c:v>0.50828600000000002</c:v>
                </c:pt>
                <c:pt idx="7">
                  <c:v>0.568276</c:v>
                </c:pt>
                <c:pt idx="8">
                  <c:v>0.63534599999999997</c:v>
                </c:pt>
                <c:pt idx="9">
                  <c:v>0.71033199999999996</c:v>
                </c:pt>
                <c:pt idx="10">
                  <c:v>0.79416799999999999</c:v>
                </c:pt>
                <c:pt idx="11">
                  <c:v>0.88789899999999999</c:v>
                </c:pt>
                <c:pt idx="12">
                  <c:v>0.99269200000000002</c:v>
                </c:pt>
                <c:pt idx="13">
                  <c:v>1.109853</c:v>
                </c:pt>
                <c:pt idx="14">
                  <c:v>1.2408410000000001</c:v>
                </c:pt>
                <c:pt idx="15">
                  <c:v>1.3872899999999999</c:v>
                </c:pt>
                <c:pt idx="16">
                  <c:v>1.551023</c:v>
                </c:pt>
                <c:pt idx="17">
                  <c:v>1.7340800000000001</c:v>
                </c:pt>
                <c:pt idx="18">
                  <c:v>1.9387430000000001</c:v>
                </c:pt>
                <c:pt idx="19">
                  <c:v>2.1675599999999999</c:v>
                </c:pt>
                <c:pt idx="20">
                  <c:v>2.423384</c:v>
                </c:pt>
                <c:pt idx="21">
                  <c:v>2.7094</c:v>
                </c:pt>
                <c:pt idx="22">
                  <c:v>3.0291730000000001</c:v>
                </c:pt>
                <c:pt idx="23">
                  <c:v>3.3866869999999998</c:v>
                </c:pt>
                <c:pt idx="24">
                  <c:v>3.7863959999999999</c:v>
                </c:pt>
                <c:pt idx="25">
                  <c:v>4.2332809999999998</c:v>
                </c:pt>
                <c:pt idx="26">
                  <c:v>4.7329080000000001</c:v>
                </c:pt>
                <c:pt idx="27">
                  <c:v>5.2915029999999996</c:v>
                </c:pt>
                <c:pt idx="28">
                  <c:v>5.9160250000000003</c:v>
                </c:pt>
                <c:pt idx="29">
                  <c:v>6.6142560000000001</c:v>
                </c:pt>
                <c:pt idx="30">
                  <c:v>7.3948939999999999</c:v>
                </c:pt>
                <c:pt idx="31">
                  <c:v>8.2676660000000002</c:v>
                </c:pt>
                <c:pt idx="32">
                  <c:v>9.2434460000000005</c:v>
                </c:pt>
                <c:pt idx="33">
                  <c:v>10.334391</c:v>
                </c:pt>
                <c:pt idx="34">
                  <c:v>11.554093999999999</c:v>
                </c:pt>
                <c:pt idx="35">
                  <c:v>12.91775</c:v>
                </c:pt>
                <c:pt idx="36">
                  <c:v>14.442349</c:v>
                </c:pt>
                <c:pt idx="37">
                  <c:v>16.146888000000001</c:v>
                </c:pt>
                <c:pt idx="38">
                  <c:v>18.052602</c:v>
                </c:pt>
                <c:pt idx="39">
                  <c:v>20.183235</c:v>
                </c:pt>
                <c:pt idx="40">
                  <c:v>22.565334</c:v>
                </c:pt>
                <c:pt idx="41">
                  <c:v>25.228576</c:v>
                </c:pt>
                <c:pt idx="42">
                  <c:v>28.206143999999998</c:v>
                </c:pt>
                <c:pt idx="43">
                  <c:v>31.535136000000001</c:v>
                </c:pt>
                <c:pt idx="44">
                  <c:v>35.257027000000001</c:v>
                </c:pt>
                <c:pt idx="45">
                  <c:v>39.418188999999998</c:v>
                </c:pt>
                <c:pt idx="46">
                  <c:v>44.070466000000003</c:v>
                </c:pt>
                <c:pt idx="47">
                  <c:v>49.271822</c:v>
                </c:pt>
                <c:pt idx="48">
                  <c:v>55.087060999999999</c:v>
                </c:pt>
                <c:pt idx="49">
                  <c:v>61.588636000000001</c:v>
                </c:pt>
                <c:pt idx="50">
                  <c:v>68.857550000000003</c:v>
                </c:pt>
                <c:pt idx="51">
                  <c:v>76.984367000000006</c:v>
                </c:pt>
                <c:pt idx="52">
                  <c:v>86.070340999999999</c:v>
                </c:pt>
                <c:pt idx="53">
                  <c:v>96.228674999999996</c:v>
                </c:pt>
                <c:pt idx="54">
                  <c:v>107.585932</c:v>
                </c:pt>
                <c:pt idx="55">
                  <c:v>120.283614</c:v>
                </c:pt>
                <c:pt idx="56">
                  <c:v>134.47992199999999</c:v>
                </c:pt>
                <c:pt idx="57">
                  <c:v>150.35172900000001</c:v>
                </c:pt>
                <c:pt idx="58">
                  <c:v>168.09678500000001</c:v>
                </c:pt>
                <c:pt idx="59">
                  <c:v>187.93617699999999</c:v>
                </c:pt>
                <c:pt idx="60">
                  <c:v>210.117086</c:v>
                </c:pt>
                <c:pt idx="61">
                  <c:v>234.91586599999999</c:v>
                </c:pt>
                <c:pt idx="62">
                  <c:v>262.64148799999998</c:v>
                </c:pt>
                <c:pt idx="63">
                  <c:v>293.639388</c:v>
                </c:pt>
                <c:pt idx="64">
                  <c:v>328.295773</c:v>
                </c:pt>
                <c:pt idx="65">
                  <c:v>367.04243000000002</c:v>
                </c:pt>
                <c:pt idx="66">
                  <c:v>410.36210699999998</c:v>
                </c:pt>
                <c:pt idx="67">
                  <c:v>458.79453000000001</c:v>
                </c:pt>
                <c:pt idx="68">
                  <c:v>512.94312400000001</c:v>
                </c:pt>
                <c:pt idx="69">
                  <c:v>573.48253</c:v>
                </c:pt>
                <c:pt idx="70">
                  <c:v>641.16701599999999</c:v>
                </c:pt>
                <c:pt idx="71">
                  <c:v>716.83987100000002</c:v>
                </c:pt>
                <c:pt idx="72">
                  <c:v>801.44391099999996</c:v>
                </c:pt>
                <c:pt idx="73">
                  <c:v>896.03322600000001</c:v>
                </c:pt>
                <c:pt idx="74">
                  <c:v>1001.7863149999999</c:v>
                </c:pt>
                <c:pt idx="75">
                  <c:v>1120.0207660000001</c:v>
                </c:pt>
                <c:pt idx="76">
                  <c:v>1252.2096759999999</c:v>
                </c:pt>
                <c:pt idx="77">
                  <c:v>1400</c:v>
                </c:pt>
              </c:numCache>
            </c:numRef>
          </c:xVal>
          <c:yVal>
            <c:numRef>
              <c:f>'H005'!$O$18:$CN$18</c:f>
              <c:numCache>
                <c:formatCode>General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9.6774999999999997E-4</c:v>
                </c:pt>
                <c:pt idx="4">
                  <c:v>2.3060666666666667E-2</c:v>
                </c:pt>
                <c:pt idx="5">
                  <c:v>0.11179466666666665</c:v>
                </c:pt>
                <c:pt idx="6">
                  <c:v>0.2603388333333333</c:v>
                </c:pt>
                <c:pt idx="7">
                  <c:v>0.46243441666666663</c:v>
                </c:pt>
                <c:pt idx="8">
                  <c:v>0.70373224999999995</c:v>
                </c:pt>
                <c:pt idx="9">
                  <c:v>0.97759908333333323</c:v>
                </c:pt>
                <c:pt idx="10">
                  <c:v>1.2763754166666665</c:v>
                </c:pt>
                <c:pt idx="11">
                  <c:v>1.5910131666666665</c:v>
                </c:pt>
                <c:pt idx="12">
                  <c:v>1.9148470833333331</c:v>
                </c:pt>
                <c:pt idx="13">
                  <c:v>2.2424438333333332</c:v>
                </c:pt>
                <c:pt idx="14">
                  <c:v>2.57069875</c:v>
                </c:pt>
                <c:pt idx="15">
                  <c:v>2.8985337499999999</c:v>
                </c:pt>
                <c:pt idx="16">
                  <c:v>3.22658925</c:v>
                </c:pt>
                <c:pt idx="17">
                  <c:v>3.5565115833333332</c:v>
                </c:pt>
                <c:pt idx="18">
                  <c:v>3.8901485833333331</c:v>
                </c:pt>
                <c:pt idx="19">
                  <c:v>4.2295011666666662</c:v>
                </c:pt>
                <c:pt idx="20">
                  <c:v>4.5764377499999993</c:v>
                </c:pt>
                <c:pt idx="21">
                  <c:v>4.9336065833333329</c:v>
                </c:pt>
                <c:pt idx="22">
                  <c:v>5.3042119166666666</c:v>
                </c:pt>
                <c:pt idx="23">
                  <c:v>5.6918884166666661</c:v>
                </c:pt>
                <c:pt idx="24">
                  <c:v>6.1007006666666665</c:v>
                </c:pt>
                <c:pt idx="25">
                  <c:v>6.5335597500000002</c:v>
                </c:pt>
                <c:pt idx="26">
                  <c:v>6.9929363333333336</c:v>
                </c:pt>
                <c:pt idx="27">
                  <c:v>7.4784234166666668</c:v>
                </c:pt>
                <c:pt idx="28">
                  <c:v>7.9872674166666666</c:v>
                </c:pt>
                <c:pt idx="29">
                  <c:v>8.5132729166666667</c:v>
                </c:pt>
                <c:pt idx="30">
                  <c:v>9.0473020833333333</c:v>
                </c:pt>
                <c:pt idx="31">
                  <c:v>9.5784719166666665</c:v>
                </c:pt>
                <c:pt idx="32">
                  <c:v>10.096670749999999</c:v>
                </c:pt>
                <c:pt idx="33">
                  <c:v>10.596117583333333</c:v>
                </c:pt>
                <c:pt idx="34">
                  <c:v>11.08056575</c:v>
                </c:pt>
                <c:pt idx="35">
                  <c:v>11.568043083333333</c:v>
                </c:pt>
                <c:pt idx="36">
                  <c:v>12.097840666666666</c:v>
                </c:pt>
                <c:pt idx="37">
                  <c:v>12.731900416666667</c:v>
                </c:pt>
                <c:pt idx="38">
                  <c:v>13.562985000000001</c:v>
                </c:pt>
                <c:pt idx="39">
                  <c:v>14.700649416666668</c:v>
                </c:pt>
                <c:pt idx="40">
                  <c:v>16.281675249999999</c:v>
                </c:pt>
                <c:pt idx="41">
                  <c:v>18.443325833333333</c:v>
                </c:pt>
                <c:pt idx="42">
                  <c:v>21.314146833333332</c:v>
                </c:pt>
                <c:pt idx="43">
                  <c:v>25.00837125</c:v>
                </c:pt>
                <c:pt idx="44">
                  <c:v>29.570420333333335</c:v>
                </c:pt>
                <c:pt idx="45">
                  <c:v>35.013410666666665</c:v>
                </c:pt>
                <c:pt idx="46">
                  <c:v>41.249206000000001</c:v>
                </c:pt>
                <c:pt idx="47">
                  <c:v>48.131360583333333</c:v>
                </c:pt>
                <c:pt idx="48">
                  <c:v>55.437329916666663</c:v>
                </c:pt>
                <c:pt idx="49">
                  <c:v>62.89369108333333</c:v>
                </c:pt>
                <c:pt idx="50">
                  <c:v>70.197792916666657</c:v>
                </c:pt>
                <c:pt idx="51">
                  <c:v>77.05680508333333</c:v>
                </c:pt>
                <c:pt idx="52">
                  <c:v>83.19982783333333</c:v>
                </c:pt>
                <c:pt idx="53">
                  <c:v>88.434241166666666</c:v>
                </c:pt>
                <c:pt idx="54">
                  <c:v>92.638977999999994</c:v>
                </c:pt>
                <c:pt idx="55">
                  <c:v>95.776653749999994</c:v>
                </c:pt>
                <c:pt idx="56">
                  <c:v>97.935482333333326</c:v>
                </c:pt>
                <c:pt idx="57">
                  <c:v>99.210651666666664</c:v>
                </c:pt>
                <c:pt idx="58">
                  <c:v>99.791458249999991</c:v>
                </c:pt>
                <c:pt idx="59">
                  <c:v>99.954494749999995</c:v>
                </c:pt>
                <c:pt idx="60">
                  <c:v>99.994301083333326</c:v>
                </c:pt>
                <c:pt idx="61">
                  <c:v>99.999999916666653</c:v>
                </c:pt>
                <c:pt idx="62">
                  <c:v>99.999999916666653</c:v>
                </c:pt>
                <c:pt idx="63">
                  <c:v>99.999999916666653</c:v>
                </c:pt>
                <c:pt idx="64">
                  <c:v>99.999999916666653</c:v>
                </c:pt>
                <c:pt idx="65">
                  <c:v>99.999999916666653</c:v>
                </c:pt>
                <c:pt idx="66">
                  <c:v>99.999999916666653</c:v>
                </c:pt>
                <c:pt idx="67">
                  <c:v>99.999999916666653</c:v>
                </c:pt>
                <c:pt idx="68">
                  <c:v>99.999999916666653</c:v>
                </c:pt>
                <c:pt idx="69">
                  <c:v>99.999999916666653</c:v>
                </c:pt>
                <c:pt idx="70">
                  <c:v>99.999999916666653</c:v>
                </c:pt>
                <c:pt idx="71">
                  <c:v>99.999999916666653</c:v>
                </c:pt>
                <c:pt idx="72">
                  <c:v>99.999999916666653</c:v>
                </c:pt>
                <c:pt idx="73">
                  <c:v>99.999999916666653</c:v>
                </c:pt>
                <c:pt idx="74">
                  <c:v>99.999999916666653</c:v>
                </c:pt>
                <c:pt idx="75">
                  <c:v>99.999999916666653</c:v>
                </c:pt>
                <c:pt idx="76">
                  <c:v>99.999999916666653</c:v>
                </c:pt>
                <c:pt idx="77">
                  <c:v>99.999999916666653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C4-4841-B2CC-A71CC0E37A55}"/>
            </c:ext>
          </c:extLst>
        </c:ser>
        <c:ser>
          <c:idx val="1"/>
          <c:order val="2"/>
          <c:tx>
            <c:v>Lithofacies 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'H005'!$O$2:$CN$2</c:f>
              <c:numCache>
                <c:formatCode>General</c:formatCode>
                <c:ptCount val="78"/>
                <c:pt idx="0">
                  <c:v>0.02</c:v>
                </c:pt>
                <c:pt idx="1">
                  <c:v>0.29097400000000001</c:v>
                </c:pt>
                <c:pt idx="2">
                  <c:v>0.32531500000000002</c:v>
                </c:pt>
                <c:pt idx="3">
                  <c:v>0.36370999999999998</c:v>
                </c:pt>
                <c:pt idx="4">
                  <c:v>0.40663700000000003</c:v>
                </c:pt>
                <c:pt idx="5">
                  <c:v>0.45462900000000001</c:v>
                </c:pt>
                <c:pt idx="6">
                  <c:v>0.50828600000000002</c:v>
                </c:pt>
                <c:pt idx="7">
                  <c:v>0.568276</c:v>
                </c:pt>
                <c:pt idx="8">
                  <c:v>0.63534599999999997</c:v>
                </c:pt>
                <c:pt idx="9">
                  <c:v>0.71033199999999996</c:v>
                </c:pt>
                <c:pt idx="10">
                  <c:v>0.79416799999999999</c:v>
                </c:pt>
                <c:pt idx="11">
                  <c:v>0.88789899999999999</c:v>
                </c:pt>
                <c:pt idx="12">
                  <c:v>0.99269200000000002</c:v>
                </c:pt>
                <c:pt idx="13">
                  <c:v>1.109853</c:v>
                </c:pt>
                <c:pt idx="14">
                  <c:v>1.2408410000000001</c:v>
                </c:pt>
                <c:pt idx="15">
                  <c:v>1.3872899999999999</c:v>
                </c:pt>
                <c:pt idx="16">
                  <c:v>1.551023</c:v>
                </c:pt>
                <c:pt idx="17">
                  <c:v>1.7340800000000001</c:v>
                </c:pt>
                <c:pt idx="18">
                  <c:v>1.9387430000000001</c:v>
                </c:pt>
                <c:pt idx="19">
                  <c:v>2.1675599999999999</c:v>
                </c:pt>
                <c:pt idx="20">
                  <c:v>2.423384</c:v>
                </c:pt>
                <c:pt idx="21">
                  <c:v>2.7094</c:v>
                </c:pt>
                <c:pt idx="22">
                  <c:v>3.0291730000000001</c:v>
                </c:pt>
                <c:pt idx="23">
                  <c:v>3.3866869999999998</c:v>
                </c:pt>
                <c:pt idx="24">
                  <c:v>3.7863959999999999</c:v>
                </c:pt>
                <c:pt idx="25">
                  <c:v>4.2332809999999998</c:v>
                </c:pt>
                <c:pt idx="26">
                  <c:v>4.7329080000000001</c:v>
                </c:pt>
                <c:pt idx="27">
                  <c:v>5.2915029999999996</c:v>
                </c:pt>
                <c:pt idx="28">
                  <c:v>5.9160250000000003</c:v>
                </c:pt>
                <c:pt idx="29">
                  <c:v>6.6142560000000001</c:v>
                </c:pt>
                <c:pt idx="30">
                  <c:v>7.3948939999999999</c:v>
                </c:pt>
                <c:pt idx="31">
                  <c:v>8.2676660000000002</c:v>
                </c:pt>
                <c:pt idx="32">
                  <c:v>9.2434460000000005</c:v>
                </c:pt>
                <c:pt idx="33">
                  <c:v>10.334391</c:v>
                </c:pt>
                <c:pt idx="34">
                  <c:v>11.554093999999999</c:v>
                </c:pt>
                <c:pt idx="35">
                  <c:v>12.91775</c:v>
                </c:pt>
                <c:pt idx="36">
                  <c:v>14.442349</c:v>
                </c:pt>
                <c:pt idx="37">
                  <c:v>16.146888000000001</c:v>
                </c:pt>
                <c:pt idx="38">
                  <c:v>18.052602</c:v>
                </c:pt>
                <c:pt idx="39">
                  <c:v>20.183235</c:v>
                </c:pt>
                <c:pt idx="40">
                  <c:v>22.565334</c:v>
                </c:pt>
                <c:pt idx="41">
                  <c:v>25.228576</c:v>
                </c:pt>
                <c:pt idx="42">
                  <c:v>28.206143999999998</c:v>
                </c:pt>
                <c:pt idx="43">
                  <c:v>31.535136000000001</c:v>
                </c:pt>
                <c:pt idx="44">
                  <c:v>35.257027000000001</c:v>
                </c:pt>
                <c:pt idx="45">
                  <c:v>39.418188999999998</c:v>
                </c:pt>
                <c:pt idx="46">
                  <c:v>44.070466000000003</c:v>
                </c:pt>
                <c:pt idx="47">
                  <c:v>49.271822</c:v>
                </c:pt>
                <c:pt idx="48">
                  <c:v>55.087060999999999</c:v>
                </c:pt>
                <c:pt idx="49">
                  <c:v>61.588636000000001</c:v>
                </c:pt>
                <c:pt idx="50">
                  <c:v>68.857550000000003</c:v>
                </c:pt>
                <c:pt idx="51">
                  <c:v>76.984367000000006</c:v>
                </c:pt>
                <c:pt idx="52">
                  <c:v>86.070340999999999</c:v>
                </c:pt>
                <c:pt idx="53">
                  <c:v>96.228674999999996</c:v>
                </c:pt>
                <c:pt idx="54">
                  <c:v>107.585932</c:v>
                </c:pt>
                <c:pt idx="55">
                  <c:v>120.283614</c:v>
                </c:pt>
                <c:pt idx="56">
                  <c:v>134.47992199999999</c:v>
                </c:pt>
                <c:pt idx="57">
                  <c:v>150.35172900000001</c:v>
                </c:pt>
                <c:pt idx="58">
                  <c:v>168.09678500000001</c:v>
                </c:pt>
                <c:pt idx="59">
                  <c:v>187.93617699999999</c:v>
                </c:pt>
                <c:pt idx="60">
                  <c:v>210.117086</c:v>
                </c:pt>
                <c:pt idx="61">
                  <c:v>234.91586599999999</c:v>
                </c:pt>
                <c:pt idx="62">
                  <c:v>262.64148799999998</c:v>
                </c:pt>
                <c:pt idx="63">
                  <c:v>293.639388</c:v>
                </c:pt>
                <c:pt idx="64">
                  <c:v>328.295773</c:v>
                </c:pt>
                <c:pt idx="65">
                  <c:v>367.04243000000002</c:v>
                </c:pt>
                <c:pt idx="66">
                  <c:v>410.36210699999998</c:v>
                </c:pt>
                <c:pt idx="67">
                  <c:v>458.79453000000001</c:v>
                </c:pt>
                <c:pt idx="68">
                  <c:v>512.94312400000001</c:v>
                </c:pt>
                <c:pt idx="69">
                  <c:v>573.48253</c:v>
                </c:pt>
                <c:pt idx="70">
                  <c:v>641.16701599999999</c:v>
                </c:pt>
                <c:pt idx="71">
                  <c:v>716.83987100000002</c:v>
                </c:pt>
                <c:pt idx="72">
                  <c:v>801.44391099999996</c:v>
                </c:pt>
                <c:pt idx="73">
                  <c:v>896.03322600000001</c:v>
                </c:pt>
                <c:pt idx="74">
                  <c:v>1001.7863149999999</c:v>
                </c:pt>
                <c:pt idx="75">
                  <c:v>1120.0207660000001</c:v>
                </c:pt>
                <c:pt idx="76">
                  <c:v>1252.2096759999999</c:v>
                </c:pt>
                <c:pt idx="77">
                  <c:v>1400</c:v>
                </c:pt>
              </c:numCache>
            </c:numRef>
          </c:xVal>
          <c:yVal>
            <c:numRef>
              <c:f>'H005'!$O$30:$CN$30</c:f>
              <c:numCache>
                <c:formatCode>General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3.5300000000000002E-3</c:v>
                </c:pt>
                <c:pt idx="3">
                  <c:v>2.6896750000000004E-2</c:v>
                </c:pt>
                <c:pt idx="4">
                  <c:v>0.24057087499999999</c:v>
                </c:pt>
                <c:pt idx="5">
                  <c:v>0.62691787499999996</c:v>
                </c:pt>
                <c:pt idx="6">
                  <c:v>1.166971875</c:v>
                </c:pt>
                <c:pt idx="7">
                  <c:v>1.8627331250000001</c:v>
                </c:pt>
                <c:pt idx="8">
                  <c:v>2.6883217500000001</c:v>
                </c:pt>
                <c:pt idx="9">
                  <c:v>3.621652375</c:v>
                </c:pt>
                <c:pt idx="10">
                  <c:v>4.6389682499999996</c:v>
                </c:pt>
                <c:pt idx="11">
                  <c:v>5.7168422499999991</c:v>
                </c:pt>
                <c:pt idx="12">
                  <c:v>6.8382887499999994</c:v>
                </c:pt>
                <c:pt idx="13">
                  <c:v>7.9916186249999992</c:v>
                </c:pt>
                <c:pt idx="14">
                  <c:v>9.1744269999999997</c:v>
                </c:pt>
                <c:pt idx="15">
                  <c:v>10.390859125</c:v>
                </c:pt>
                <c:pt idx="16">
                  <c:v>11.650754750000001</c:v>
                </c:pt>
                <c:pt idx="17">
                  <c:v>12.966285750000001</c:v>
                </c:pt>
                <c:pt idx="18">
                  <c:v>14.346348250000002</c:v>
                </c:pt>
                <c:pt idx="19">
                  <c:v>15.798140125000002</c:v>
                </c:pt>
                <c:pt idx="20">
                  <c:v>17.321156999999999</c:v>
                </c:pt>
                <c:pt idx="21">
                  <c:v>18.913109625000001</c:v>
                </c:pt>
                <c:pt idx="22">
                  <c:v>20.567530000000001</c:v>
                </c:pt>
                <c:pt idx="23">
                  <c:v>22.275227125000001</c:v>
                </c:pt>
                <c:pt idx="24">
                  <c:v>24.025452000000001</c:v>
                </c:pt>
                <c:pt idx="25">
                  <c:v>25.805157750000003</c:v>
                </c:pt>
                <c:pt idx="26">
                  <c:v>27.601960125000002</c:v>
                </c:pt>
                <c:pt idx="27">
                  <c:v>29.4032105</c:v>
                </c:pt>
                <c:pt idx="28">
                  <c:v>31.197842625</c:v>
                </c:pt>
                <c:pt idx="29">
                  <c:v>32.976663625</c:v>
                </c:pt>
                <c:pt idx="30">
                  <c:v>34.733367749999999</c:v>
                </c:pt>
                <c:pt idx="31">
                  <c:v>36.464432375000001</c:v>
                </c:pt>
                <c:pt idx="32">
                  <c:v>38.171866250000001</c:v>
                </c:pt>
                <c:pt idx="33">
                  <c:v>39.862674374999997</c:v>
                </c:pt>
                <c:pt idx="34">
                  <c:v>41.551183999999999</c:v>
                </c:pt>
                <c:pt idx="35">
                  <c:v>43.259534500000001</c:v>
                </c:pt>
                <c:pt idx="36">
                  <c:v>45.019321124999998</c:v>
                </c:pt>
                <c:pt idx="37">
                  <c:v>46.868812124999998</c:v>
                </c:pt>
                <c:pt idx="38">
                  <c:v>48.856745499999995</c:v>
                </c:pt>
                <c:pt idx="39">
                  <c:v>51.030005874999993</c:v>
                </c:pt>
                <c:pt idx="40">
                  <c:v>53.439668374999997</c:v>
                </c:pt>
                <c:pt idx="41">
                  <c:v>56.125759875</c:v>
                </c:pt>
                <c:pt idx="42">
                  <c:v>59.114157624999997</c:v>
                </c:pt>
                <c:pt idx="43">
                  <c:v>62.413669749999997</c:v>
                </c:pt>
                <c:pt idx="44">
                  <c:v>65.997079624999998</c:v>
                </c:pt>
                <c:pt idx="45">
                  <c:v>69.816996125000003</c:v>
                </c:pt>
                <c:pt idx="46">
                  <c:v>73.788608124999996</c:v>
                </c:pt>
                <c:pt idx="47">
                  <c:v>77.805940499999991</c:v>
                </c:pt>
                <c:pt idx="48">
                  <c:v>81.745103124999986</c:v>
                </c:pt>
                <c:pt idx="49">
                  <c:v>85.479999124999992</c:v>
                </c:pt>
                <c:pt idx="50">
                  <c:v>88.885430749999998</c:v>
                </c:pt>
                <c:pt idx="51">
                  <c:v>91.869859500000004</c:v>
                </c:pt>
                <c:pt idx="52">
                  <c:v>94.35995650000001</c:v>
                </c:pt>
                <c:pt idx="53">
                  <c:v>96.332032250000012</c:v>
                </c:pt>
                <c:pt idx="54">
                  <c:v>97.795169500000014</c:v>
                </c:pt>
                <c:pt idx="55">
                  <c:v>98.795612625000018</c:v>
                </c:pt>
                <c:pt idx="56">
                  <c:v>99.409680125000023</c:v>
                </c:pt>
                <c:pt idx="57">
                  <c:v>99.725826125000026</c:v>
                </c:pt>
                <c:pt idx="58">
                  <c:v>99.834799000000032</c:v>
                </c:pt>
                <c:pt idx="59">
                  <c:v>99.865729875000028</c:v>
                </c:pt>
                <c:pt idx="60">
                  <c:v>99.877882500000027</c:v>
                </c:pt>
                <c:pt idx="61">
                  <c:v>99.887569625000026</c:v>
                </c:pt>
                <c:pt idx="62">
                  <c:v>99.897734500000027</c:v>
                </c:pt>
                <c:pt idx="63">
                  <c:v>99.908930250000026</c:v>
                </c:pt>
                <c:pt idx="64">
                  <c:v>99.920970125000025</c:v>
                </c:pt>
                <c:pt idx="65">
                  <c:v>99.933128500000024</c:v>
                </c:pt>
                <c:pt idx="66">
                  <c:v>99.944505875000019</c:v>
                </c:pt>
                <c:pt idx="67">
                  <c:v>99.954397750000012</c:v>
                </c:pt>
                <c:pt idx="68">
                  <c:v>99.962403375000008</c:v>
                </c:pt>
                <c:pt idx="69">
                  <c:v>99.968466875000004</c:v>
                </c:pt>
                <c:pt idx="70">
                  <c:v>99.9731405</c:v>
                </c:pt>
                <c:pt idx="71">
                  <c:v>99.976445249999998</c:v>
                </c:pt>
                <c:pt idx="72">
                  <c:v>99.978849999999994</c:v>
                </c:pt>
                <c:pt idx="73">
                  <c:v>99.981391875</c:v>
                </c:pt>
                <c:pt idx="74">
                  <c:v>99.984323375000002</c:v>
                </c:pt>
                <c:pt idx="75">
                  <c:v>99.987610625000002</c:v>
                </c:pt>
                <c:pt idx="76">
                  <c:v>99.991200500000005</c:v>
                </c:pt>
                <c:pt idx="77">
                  <c:v>99.994884500000012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C4-4841-B2CC-A71CC0E37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018720"/>
        <c:axId val="693023640"/>
      </c:scatterChart>
      <c:valAx>
        <c:axId val="693018720"/>
        <c:scaling>
          <c:logBase val="10"/>
          <c:orientation val="maxMin"/>
          <c:max val="3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particle</a:t>
                </a:r>
                <a:r>
                  <a:rPr lang="en-US" sz="1100" baseline="0"/>
                  <a:t> diameter (µm)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023640"/>
        <c:crossesAt val="0"/>
        <c:crossBetween val="midCat"/>
      </c:valAx>
      <c:valAx>
        <c:axId val="693023640"/>
        <c:scaling>
          <c:orientation val="minMax"/>
          <c:max val="1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Percent Finer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018720"/>
        <c:crosses val="max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79254619357104"/>
          <c:y val="0.18785948514540421"/>
          <c:w val="0.21883420822397201"/>
          <c:h val="0.23437664041994752"/>
        </c:manualLayout>
      </c:layout>
      <c:overlay val="1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H005 % Sand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1"/>
          <c:tx>
            <c:v>Lithofacies 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table'!$F$7:$F$18</c:f>
              <c:numCache>
                <c:formatCode>0.00</c:formatCode>
                <c:ptCount val="12"/>
                <c:pt idx="0">
                  <c:v>44.360987999999999</c:v>
                </c:pt>
                <c:pt idx="1">
                  <c:v>40.443838000000007</c:v>
                </c:pt>
                <c:pt idx="2">
                  <c:v>17.105649000000003</c:v>
                </c:pt>
                <c:pt idx="3">
                  <c:v>40.179325000000006</c:v>
                </c:pt>
                <c:pt idx="4">
                  <c:v>30.606045000000002</c:v>
                </c:pt>
                <c:pt idx="5">
                  <c:v>35.027745000000003</c:v>
                </c:pt>
                <c:pt idx="6">
                  <c:v>15.349393000000001</c:v>
                </c:pt>
                <c:pt idx="7">
                  <c:v>15.861063999999999</c:v>
                </c:pt>
                <c:pt idx="8">
                  <c:v>40.342756999999999</c:v>
                </c:pt>
                <c:pt idx="9">
                  <c:v>54.314667999999998</c:v>
                </c:pt>
                <c:pt idx="10">
                  <c:v>11.627062</c:v>
                </c:pt>
                <c:pt idx="11">
                  <c:v>53.410522999999991</c:v>
                </c:pt>
              </c:numCache>
            </c:numRef>
          </c:xVal>
          <c:yVal>
            <c:numRef>
              <c:f>'H005 table'!$C$7:$C$18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1-4BC1-ABDD-7E37917E79BF}"/>
            </c:ext>
          </c:extLst>
        </c:ser>
        <c:ser>
          <c:idx val="3"/>
          <c:order val="2"/>
          <c:tx>
            <c:v>Lithofacies 3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table'!$F$19:$F$26</c:f>
              <c:numCache>
                <c:formatCode>0.00</c:formatCode>
                <c:ptCount val="8"/>
                <c:pt idx="0">
                  <c:v>41.452977000000004</c:v>
                </c:pt>
                <c:pt idx="1">
                  <c:v>29.760298000000006</c:v>
                </c:pt>
                <c:pt idx="2">
                  <c:v>27.003512000000004</c:v>
                </c:pt>
                <c:pt idx="3">
                  <c:v>37.122684</c:v>
                </c:pt>
                <c:pt idx="4">
                  <c:v>36.301878000000002</c:v>
                </c:pt>
                <c:pt idx="5">
                  <c:v>60.035755000000009</c:v>
                </c:pt>
                <c:pt idx="6">
                  <c:v>49.774516000000013</c:v>
                </c:pt>
                <c:pt idx="7">
                  <c:v>3.8921310000000005</c:v>
                </c:pt>
              </c:numCache>
            </c:numRef>
          </c:xVal>
          <c:yVal>
            <c:numRef>
              <c:f>'H005 table'!$C$19:$C$26</c:f>
              <c:numCache>
                <c:formatCode>@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21-4BC1-ABDD-7E37917E79BF}"/>
            </c:ext>
          </c:extLst>
        </c:ser>
        <c:ser>
          <c:idx val="1"/>
          <c:order val="3"/>
          <c:tx>
            <c:v>Unknown Lithofacies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table'!$F$5:$F$6</c:f>
              <c:numCache>
                <c:formatCode>0.00</c:formatCode>
                <c:ptCount val="2"/>
                <c:pt idx="0">
                  <c:v>16.529161999999999</c:v>
                </c:pt>
                <c:pt idx="1">
                  <c:v>37.012131000000004</c:v>
                </c:pt>
              </c:numCache>
            </c:numRef>
          </c:xVal>
          <c:yVal>
            <c:numRef>
              <c:f>'H005 table'!$C$5:$C$6</c:f>
              <c:numCache>
                <c:formatCode>@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21-4BC1-ABDD-7E37917E7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48344"/>
        <c:axId val="28724900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Lithofacies 1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x"/>
                  <c:size val="10"/>
                  <c:spPr>
                    <a:solidFill>
                      <a:srgbClr val="FFFF00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'H005 table'!$F$4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'H005 table'!$C$4</c15:sqref>
                        </c15:formulaRef>
                      </c:ext>
                    </c:extLst>
                    <c:numCache>
                      <c:formatCode>@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4B21-4BC1-ABDD-7E37917E79BF}"/>
                  </c:ext>
                </c:extLst>
              </c15:ser>
            </c15:filteredScatterSeries>
          </c:ext>
        </c:extLst>
      </c:scatterChart>
      <c:valAx>
        <c:axId val="28724834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9000"/>
        <c:crosses val="autoZero"/>
        <c:crossBetween val="midCat"/>
        <c:majorUnit val="10"/>
      </c:valAx>
      <c:valAx>
        <c:axId val="287249000"/>
        <c:scaling>
          <c:orientation val="maxMin"/>
          <c:max val="445"/>
          <c:min val="4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mbsf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8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H005 % Silt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1"/>
          <c:tx>
            <c:v>Lithofacies 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table'!$G$7:$G$18</c:f>
              <c:numCache>
                <c:formatCode>0.00</c:formatCode>
                <c:ptCount val="12"/>
                <c:pt idx="0">
                  <c:v>52.517092999999996</c:v>
                </c:pt>
                <c:pt idx="1">
                  <c:v>56.487137000000004</c:v>
                </c:pt>
                <c:pt idx="2">
                  <c:v>68.587744999999984</c:v>
                </c:pt>
                <c:pt idx="3">
                  <c:v>56.462444999999995</c:v>
                </c:pt>
                <c:pt idx="4">
                  <c:v>59.828529000000003</c:v>
                </c:pt>
                <c:pt idx="5">
                  <c:v>56.499125000000006</c:v>
                </c:pt>
                <c:pt idx="6">
                  <c:v>68.314031999999997</c:v>
                </c:pt>
                <c:pt idx="7">
                  <c:v>67.680574000000007</c:v>
                </c:pt>
                <c:pt idx="8">
                  <c:v>56.607547000000004</c:v>
                </c:pt>
                <c:pt idx="9">
                  <c:v>43.803880999999997</c:v>
                </c:pt>
                <c:pt idx="10">
                  <c:v>71.48024999999997</c:v>
                </c:pt>
                <c:pt idx="11">
                  <c:v>43.032593999999996</c:v>
                </c:pt>
              </c:numCache>
            </c:numRef>
          </c:xVal>
          <c:yVal>
            <c:numRef>
              <c:f>'H005 table'!$C$7:$C$18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69-415A-863F-601A2AB422CC}"/>
            </c:ext>
          </c:extLst>
        </c:ser>
        <c:ser>
          <c:idx val="3"/>
          <c:order val="2"/>
          <c:tx>
            <c:v>Lithofacies 3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table'!$G$19:$G$26</c:f>
              <c:numCache>
                <c:formatCode>0.00</c:formatCode>
                <c:ptCount val="8"/>
                <c:pt idx="0">
                  <c:v>55.768985000000001</c:v>
                </c:pt>
                <c:pt idx="1">
                  <c:v>65.148910000000001</c:v>
                </c:pt>
                <c:pt idx="2">
                  <c:v>64.781193000000002</c:v>
                </c:pt>
                <c:pt idx="3">
                  <c:v>52.753700999999992</c:v>
                </c:pt>
                <c:pt idx="4">
                  <c:v>57.929415000000006</c:v>
                </c:pt>
                <c:pt idx="5">
                  <c:v>37.681925999999997</c:v>
                </c:pt>
                <c:pt idx="6">
                  <c:v>47.570323000000002</c:v>
                </c:pt>
                <c:pt idx="7">
                  <c:v>75.516864999999981</c:v>
                </c:pt>
              </c:numCache>
            </c:numRef>
          </c:xVal>
          <c:yVal>
            <c:numRef>
              <c:f>'H005 table'!$C$19:$C$26</c:f>
              <c:numCache>
                <c:formatCode>@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69-415A-863F-601A2AB422CC}"/>
            </c:ext>
          </c:extLst>
        </c:ser>
        <c:ser>
          <c:idx val="1"/>
          <c:order val="3"/>
          <c:tx>
            <c:v>Unknown Lithofacies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table'!$G$5:$G$6</c:f>
              <c:numCache>
                <c:formatCode>0.00</c:formatCode>
                <c:ptCount val="2"/>
                <c:pt idx="0">
                  <c:v>71.282919000000007</c:v>
                </c:pt>
                <c:pt idx="1">
                  <c:v>57.951129000000002</c:v>
                </c:pt>
              </c:numCache>
            </c:numRef>
          </c:xVal>
          <c:yVal>
            <c:numRef>
              <c:f>'H005 table'!$C$5:$C$6</c:f>
              <c:numCache>
                <c:formatCode>@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69-415A-863F-601A2AB4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48344"/>
        <c:axId val="28724900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Lithofacies 1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x"/>
                  <c:size val="10"/>
                  <c:spPr>
                    <a:solidFill>
                      <a:srgbClr val="FFFF00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'H005 table'!$G$4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67.240329000000017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'H005 table'!$C$4</c15:sqref>
                        </c15:formulaRef>
                      </c:ext>
                    </c:extLst>
                    <c:numCache>
                      <c:formatCode>@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D769-415A-863F-601A2AB422CC}"/>
                  </c:ext>
                </c:extLst>
              </c15:ser>
            </c15:filteredScatterSeries>
          </c:ext>
        </c:extLst>
      </c:scatterChart>
      <c:valAx>
        <c:axId val="28724834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9000"/>
        <c:crosses val="autoZero"/>
        <c:crossBetween val="midCat"/>
        <c:majorUnit val="10"/>
      </c:valAx>
      <c:valAx>
        <c:axId val="287249000"/>
        <c:scaling>
          <c:orientation val="maxMin"/>
          <c:max val="445"/>
          <c:min val="4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mbsf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8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H005 % Clay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1"/>
          <c:tx>
            <c:v>Lithofacies 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table'!$H$7:$H$18</c:f>
              <c:numCache>
                <c:formatCode>0.00</c:formatCode>
                <c:ptCount val="12"/>
                <c:pt idx="0">
                  <c:v>3.121918</c:v>
                </c:pt>
                <c:pt idx="1">
                  <c:v>3.069026</c:v>
                </c:pt>
                <c:pt idx="2">
                  <c:v>14.265689000000002</c:v>
                </c:pt>
                <c:pt idx="3">
                  <c:v>3.3582300000000003</c:v>
                </c:pt>
                <c:pt idx="4">
                  <c:v>9.5654249999999994</c:v>
                </c:pt>
                <c:pt idx="5">
                  <c:v>8.4731290000000001</c:v>
                </c:pt>
                <c:pt idx="6">
                  <c:v>16.336575</c:v>
                </c:pt>
                <c:pt idx="7">
                  <c:v>16.458361</c:v>
                </c:pt>
                <c:pt idx="8">
                  <c:v>3.0497010000000002</c:v>
                </c:pt>
                <c:pt idx="9">
                  <c:v>1.8814480000000002</c:v>
                </c:pt>
                <c:pt idx="10">
                  <c:v>16.892688000000003</c:v>
                </c:pt>
                <c:pt idx="11">
                  <c:v>3.5568820000000003</c:v>
                </c:pt>
              </c:numCache>
            </c:numRef>
          </c:xVal>
          <c:yVal>
            <c:numRef>
              <c:f>'H005 table'!$C$7:$C$18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6-4638-8A7A-05EAA2E480EF}"/>
            </c:ext>
          </c:extLst>
        </c:ser>
        <c:ser>
          <c:idx val="3"/>
          <c:order val="2"/>
          <c:tx>
            <c:v>Lithofacies 3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table'!$H$19:$H$26</c:f>
              <c:numCache>
                <c:formatCode>0.00</c:formatCode>
                <c:ptCount val="8"/>
                <c:pt idx="0">
                  <c:v>2.7780360000000002</c:v>
                </c:pt>
                <c:pt idx="1">
                  <c:v>5.0907930000000006</c:v>
                </c:pt>
                <c:pt idx="2">
                  <c:v>8.2152960000000004</c:v>
                </c:pt>
                <c:pt idx="3">
                  <c:v>10.123619</c:v>
                </c:pt>
                <c:pt idx="4">
                  <c:v>5.7687060000000008</c:v>
                </c:pt>
                <c:pt idx="5">
                  <c:v>2.2823179999999996</c:v>
                </c:pt>
                <c:pt idx="6">
                  <c:v>2.6551599999999995</c:v>
                </c:pt>
                <c:pt idx="7">
                  <c:v>20.591000000000005</c:v>
                </c:pt>
              </c:numCache>
            </c:numRef>
          </c:xVal>
          <c:yVal>
            <c:numRef>
              <c:f>'H005 table'!$C$19:$C$26</c:f>
              <c:numCache>
                <c:formatCode>@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36-4638-8A7A-05EAA2E480EF}"/>
            </c:ext>
          </c:extLst>
        </c:ser>
        <c:ser>
          <c:idx val="1"/>
          <c:order val="3"/>
          <c:tx>
            <c:v>Unknown Lithofacies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table'!$H$5:$H$6</c:f>
              <c:numCache>
                <c:formatCode>0.00</c:formatCode>
                <c:ptCount val="2"/>
                <c:pt idx="0">
                  <c:v>12.187919000000001</c:v>
                </c:pt>
                <c:pt idx="1">
                  <c:v>5.0367390000000007</c:v>
                </c:pt>
              </c:numCache>
            </c:numRef>
          </c:xVal>
          <c:yVal>
            <c:numRef>
              <c:f>'H005 table'!$C$5:$C$6</c:f>
              <c:numCache>
                <c:formatCode>@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36-4638-8A7A-05EAA2E4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48344"/>
        <c:axId val="28724900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Lithofacies 1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x"/>
                  <c:size val="10"/>
                  <c:spPr>
                    <a:solidFill>
                      <a:srgbClr val="FFFF00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'H005 table'!$H$4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32.759672999999999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'H005 table'!$C$4</c15:sqref>
                        </c15:formulaRef>
                      </c:ext>
                    </c:extLst>
                    <c:numCache>
                      <c:formatCode>@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336-4638-8A7A-05EAA2E480EF}"/>
                  </c:ext>
                </c:extLst>
              </c15:ser>
            </c15:filteredScatterSeries>
          </c:ext>
        </c:extLst>
      </c:scatterChart>
      <c:valAx>
        <c:axId val="28724834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9000"/>
        <c:crosses val="autoZero"/>
        <c:crossBetween val="midCat"/>
        <c:majorUnit val="10"/>
      </c:valAx>
      <c:valAx>
        <c:axId val="287249000"/>
        <c:scaling>
          <c:orientation val="maxMin"/>
          <c:max val="445"/>
          <c:min val="4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mbsf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8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H005 d(0.5)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1"/>
          <c:tx>
            <c:v>Lithofacies 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table'!$J$7:$J$18</c:f>
              <c:numCache>
                <c:formatCode>0.00</c:formatCode>
                <c:ptCount val="12"/>
                <c:pt idx="0">
                  <c:v>50.97</c:v>
                </c:pt>
                <c:pt idx="1">
                  <c:v>48.26</c:v>
                </c:pt>
                <c:pt idx="2">
                  <c:v>16.378</c:v>
                </c:pt>
                <c:pt idx="3">
                  <c:v>47.683</c:v>
                </c:pt>
                <c:pt idx="4">
                  <c:v>37.563000000000002</c:v>
                </c:pt>
                <c:pt idx="5">
                  <c:v>42.316000000000003</c:v>
                </c:pt>
                <c:pt idx="6">
                  <c:v>12.521000000000001</c:v>
                </c:pt>
                <c:pt idx="7">
                  <c:v>12.842000000000001</c:v>
                </c:pt>
                <c:pt idx="8">
                  <c:v>47.518999999999998</c:v>
                </c:pt>
                <c:pt idx="9">
                  <c:v>58.414999999999999</c:v>
                </c:pt>
                <c:pt idx="10">
                  <c:v>14.198</c:v>
                </c:pt>
                <c:pt idx="11">
                  <c:v>57.798999999999999</c:v>
                </c:pt>
              </c:numCache>
            </c:numRef>
          </c:xVal>
          <c:yVal>
            <c:numRef>
              <c:f>'H005 table'!$C$7:$C$18</c:f>
              <c:numCache>
                <c:formatCode>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B2-4688-9391-6D99BA6DE589}"/>
            </c:ext>
          </c:extLst>
        </c:ser>
        <c:ser>
          <c:idx val="3"/>
          <c:order val="2"/>
          <c:tx>
            <c:v>Lithofacies 3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table'!$J$19:$J$26</c:f>
              <c:numCache>
                <c:formatCode>0.00</c:formatCode>
                <c:ptCount val="8"/>
                <c:pt idx="0">
                  <c:v>48.783000000000001</c:v>
                </c:pt>
                <c:pt idx="1">
                  <c:v>39.579000000000001</c:v>
                </c:pt>
                <c:pt idx="2">
                  <c:v>31.998000000000001</c:v>
                </c:pt>
                <c:pt idx="3">
                  <c:v>41.039000000000001</c:v>
                </c:pt>
                <c:pt idx="4">
                  <c:v>43.927999999999997</c:v>
                </c:pt>
                <c:pt idx="5">
                  <c:v>64.05</c:v>
                </c:pt>
                <c:pt idx="6">
                  <c:v>54.908999999999999</c:v>
                </c:pt>
                <c:pt idx="7">
                  <c:v>7.3550000000000004</c:v>
                </c:pt>
              </c:numCache>
            </c:numRef>
          </c:xVal>
          <c:yVal>
            <c:numRef>
              <c:f>'H005 table'!$C$19:$C$26</c:f>
              <c:numCache>
                <c:formatCode>@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B2-4688-9391-6D99BA6DE589}"/>
            </c:ext>
          </c:extLst>
        </c:ser>
        <c:ser>
          <c:idx val="1"/>
          <c:order val="3"/>
          <c:tx>
            <c:v>Unknown Lithofacies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'H005 table'!$J$5:$J$6</c:f>
              <c:numCache>
                <c:formatCode>0.00</c:formatCode>
                <c:ptCount val="2"/>
                <c:pt idx="0">
                  <c:v>22.2</c:v>
                </c:pt>
                <c:pt idx="1">
                  <c:v>44.591999999999999</c:v>
                </c:pt>
              </c:numCache>
            </c:numRef>
          </c:xVal>
          <c:yVal>
            <c:numRef>
              <c:f>'H005 table'!$C$5:$C$6</c:f>
              <c:numCache>
                <c:formatCode>@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B2-4688-9391-6D99BA6D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48344"/>
        <c:axId val="28724900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Lithofacies 1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x"/>
                  <c:size val="10"/>
                  <c:spPr>
                    <a:solidFill>
                      <a:srgbClr val="FFFF00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'H005 table'!$J$4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3.2050000000000001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'H005 table'!$C$4</c15:sqref>
                        </c15:formulaRef>
                      </c:ext>
                    </c:extLst>
                    <c:numCache>
                      <c:formatCode>@</c:formatCode>
                      <c:ptCount val="1"/>
                      <c:pt idx="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CB2-4688-9391-6D99BA6DE589}"/>
                  </c:ext>
                </c:extLst>
              </c15:ser>
            </c15:filteredScatterSeries>
          </c:ext>
        </c:extLst>
      </c:scatterChart>
      <c:valAx>
        <c:axId val="28724834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9000"/>
        <c:crosses val="autoZero"/>
        <c:crossBetween val="midCat"/>
        <c:majorUnit val="10"/>
      </c:valAx>
      <c:valAx>
        <c:axId val="287249000"/>
        <c:scaling>
          <c:orientation val="maxMin"/>
          <c:max val="445"/>
          <c:min val="4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mbsf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48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GC 955 H002 Grain size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Lithofacies 2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'H002'!$O$2:$DK$2</c:f>
              <c:numCache>
                <c:formatCode>General</c:formatCode>
                <c:ptCount val="101"/>
                <c:pt idx="0">
                  <c:v>0.02</c:v>
                </c:pt>
                <c:pt idx="1">
                  <c:v>2.2360000000000001E-2</c:v>
                </c:pt>
                <c:pt idx="2">
                  <c:v>2.5000000000000001E-2</c:v>
                </c:pt>
                <c:pt idx="3">
                  <c:v>2.7949999999999999E-2</c:v>
                </c:pt>
                <c:pt idx="4">
                  <c:v>3.1248999999999999E-2</c:v>
                </c:pt>
                <c:pt idx="5">
                  <c:v>3.4937000000000003E-2</c:v>
                </c:pt>
                <c:pt idx="6">
                  <c:v>3.9059999999999997E-2</c:v>
                </c:pt>
                <c:pt idx="7">
                  <c:v>4.367E-2</c:v>
                </c:pt>
                <c:pt idx="8">
                  <c:v>4.8825E-2</c:v>
                </c:pt>
                <c:pt idx="9">
                  <c:v>5.4586999999999997E-2</c:v>
                </c:pt>
                <c:pt idx="10">
                  <c:v>6.1030000000000001E-2</c:v>
                </c:pt>
                <c:pt idx="11">
                  <c:v>6.8232000000000001E-2</c:v>
                </c:pt>
                <c:pt idx="12">
                  <c:v>7.6285000000000006E-2</c:v>
                </c:pt>
                <c:pt idx="13">
                  <c:v>8.5289000000000004E-2</c:v>
                </c:pt>
                <c:pt idx="14">
                  <c:v>9.5354999999999995E-2</c:v>
                </c:pt>
                <c:pt idx="15">
                  <c:v>0.106609</c:v>
                </c:pt>
                <c:pt idx="16">
                  <c:v>0.11919200000000001</c:v>
                </c:pt>
                <c:pt idx="17">
                  <c:v>0.13325899999999999</c:v>
                </c:pt>
                <c:pt idx="18">
                  <c:v>0.14898700000000001</c:v>
                </c:pt>
                <c:pt idx="19">
                  <c:v>0.166571</c:v>
                </c:pt>
                <c:pt idx="20">
                  <c:v>0.18623000000000001</c:v>
                </c:pt>
                <c:pt idx="21">
                  <c:v>0.20821000000000001</c:v>
                </c:pt>
                <c:pt idx="22">
                  <c:v>0.23278299999999999</c:v>
                </c:pt>
                <c:pt idx="23">
                  <c:v>0.26025700000000002</c:v>
                </c:pt>
                <c:pt idx="24">
                  <c:v>0.29097400000000001</c:v>
                </c:pt>
                <c:pt idx="25">
                  <c:v>0.32531500000000002</c:v>
                </c:pt>
                <c:pt idx="26">
                  <c:v>0.36370999999999998</c:v>
                </c:pt>
                <c:pt idx="27">
                  <c:v>0.40663700000000003</c:v>
                </c:pt>
                <c:pt idx="28">
                  <c:v>0.45462900000000001</c:v>
                </c:pt>
                <c:pt idx="29">
                  <c:v>0.50828600000000002</c:v>
                </c:pt>
                <c:pt idx="30">
                  <c:v>0.568276</c:v>
                </c:pt>
                <c:pt idx="31">
                  <c:v>0.63534599999999997</c:v>
                </c:pt>
                <c:pt idx="32">
                  <c:v>0.71033199999999996</c:v>
                </c:pt>
                <c:pt idx="33">
                  <c:v>0.79416799999999999</c:v>
                </c:pt>
                <c:pt idx="34">
                  <c:v>0.88789899999999999</c:v>
                </c:pt>
                <c:pt idx="35">
                  <c:v>0.99269200000000002</c:v>
                </c:pt>
                <c:pt idx="36">
                  <c:v>1.109853</c:v>
                </c:pt>
                <c:pt idx="37">
                  <c:v>1.2408410000000001</c:v>
                </c:pt>
                <c:pt idx="38">
                  <c:v>1.3872899999999999</c:v>
                </c:pt>
                <c:pt idx="39">
                  <c:v>1.551023</c:v>
                </c:pt>
                <c:pt idx="40">
                  <c:v>1.7340800000000001</c:v>
                </c:pt>
                <c:pt idx="41">
                  <c:v>1.9387430000000001</c:v>
                </c:pt>
                <c:pt idx="42">
                  <c:v>2.1675599999999999</c:v>
                </c:pt>
                <c:pt idx="43">
                  <c:v>2.423384</c:v>
                </c:pt>
                <c:pt idx="44">
                  <c:v>2.7094</c:v>
                </c:pt>
                <c:pt idx="45">
                  <c:v>3.0291730000000001</c:v>
                </c:pt>
                <c:pt idx="46">
                  <c:v>3.3866869999999998</c:v>
                </c:pt>
                <c:pt idx="47">
                  <c:v>3.7863959999999999</c:v>
                </c:pt>
                <c:pt idx="48">
                  <c:v>4.2332809999999998</c:v>
                </c:pt>
                <c:pt idx="49">
                  <c:v>4.7329080000000001</c:v>
                </c:pt>
                <c:pt idx="50">
                  <c:v>5.2915029999999996</c:v>
                </c:pt>
                <c:pt idx="51">
                  <c:v>5.9160250000000003</c:v>
                </c:pt>
                <c:pt idx="52">
                  <c:v>6.6142560000000001</c:v>
                </c:pt>
                <c:pt idx="53">
                  <c:v>7.3948939999999999</c:v>
                </c:pt>
                <c:pt idx="54">
                  <c:v>8.2676660000000002</c:v>
                </c:pt>
                <c:pt idx="55">
                  <c:v>9.2434460000000005</c:v>
                </c:pt>
                <c:pt idx="56">
                  <c:v>10.334391</c:v>
                </c:pt>
                <c:pt idx="57">
                  <c:v>11.554093999999999</c:v>
                </c:pt>
                <c:pt idx="58">
                  <c:v>12.91775</c:v>
                </c:pt>
                <c:pt idx="59">
                  <c:v>14.442349</c:v>
                </c:pt>
                <c:pt idx="60">
                  <c:v>16.146888000000001</c:v>
                </c:pt>
                <c:pt idx="61">
                  <c:v>18.052602</c:v>
                </c:pt>
                <c:pt idx="62">
                  <c:v>20.183235</c:v>
                </c:pt>
                <c:pt idx="63">
                  <c:v>22.565334</c:v>
                </c:pt>
                <c:pt idx="64">
                  <c:v>25.228576</c:v>
                </c:pt>
                <c:pt idx="65">
                  <c:v>28.206143999999998</c:v>
                </c:pt>
                <c:pt idx="66">
                  <c:v>31.535136000000001</c:v>
                </c:pt>
                <c:pt idx="67">
                  <c:v>35.257027000000001</c:v>
                </c:pt>
                <c:pt idx="68">
                  <c:v>39.418188999999998</c:v>
                </c:pt>
                <c:pt idx="69">
                  <c:v>44.070466000000003</c:v>
                </c:pt>
                <c:pt idx="70">
                  <c:v>49.271822</c:v>
                </c:pt>
                <c:pt idx="71">
                  <c:v>55.087060999999999</c:v>
                </c:pt>
                <c:pt idx="72">
                  <c:v>61.588636000000001</c:v>
                </c:pt>
                <c:pt idx="73">
                  <c:v>68.857550000000003</c:v>
                </c:pt>
                <c:pt idx="74">
                  <c:v>76.984367000000006</c:v>
                </c:pt>
                <c:pt idx="75">
                  <c:v>86.070340999999999</c:v>
                </c:pt>
                <c:pt idx="76">
                  <c:v>96.228674999999996</c:v>
                </c:pt>
                <c:pt idx="77">
                  <c:v>107.585932</c:v>
                </c:pt>
                <c:pt idx="78">
                  <c:v>120.283614</c:v>
                </c:pt>
                <c:pt idx="79">
                  <c:v>134.47992199999999</c:v>
                </c:pt>
                <c:pt idx="80">
                  <c:v>150.35172900000001</c:v>
                </c:pt>
                <c:pt idx="81">
                  <c:v>168.09678500000001</c:v>
                </c:pt>
                <c:pt idx="82">
                  <c:v>187.93617699999999</c:v>
                </c:pt>
                <c:pt idx="83">
                  <c:v>210.117086</c:v>
                </c:pt>
                <c:pt idx="84">
                  <c:v>234.91586599999999</c:v>
                </c:pt>
                <c:pt idx="85">
                  <c:v>262.64148799999998</c:v>
                </c:pt>
                <c:pt idx="86">
                  <c:v>293.639388</c:v>
                </c:pt>
                <c:pt idx="87">
                  <c:v>328.295773</c:v>
                </c:pt>
                <c:pt idx="88">
                  <c:v>367.04243000000002</c:v>
                </c:pt>
                <c:pt idx="89">
                  <c:v>410.36210699999998</c:v>
                </c:pt>
                <c:pt idx="90">
                  <c:v>458.79453000000001</c:v>
                </c:pt>
                <c:pt idx="91">
                  <c:v>512.94312400000001</c:v>
                </c:pt>
                <c:pt idx="92">
                  <c:v>573.48253</c:v>
                </c:pt>
                <c:pt idx="93">
                  <c:v>641.16701599999999</c:v>
                </c:pt>
                <c:pt idx="94">
                  <c:v>716.83987100000002</c:v>
                </c:pt>
                <c:pt idx="95">
                  <c:v>801.44391099999996</c:v>
                </c:pt>
                <c:pt idx="96">
                  <c:v>896.03322600000001</c:v>
                </c:pt>
                <c:pt idx="97">
                  <c:v>1001.7863149999999</c:v>
                </c:pt>
                <c:pt idx="98">
                  <c:v>1120.0207660000001</c:v>
                </c:pt>
                <c:pt idx="99">
                  <c:v>1252.2096759999999</c:v>
                </c:pt>
                <c:pt idx="100">
                  <c:v>1400</c:v>
                </c:pt>
              </c:numCache>
            </c:numRef>
          </c:xVal>
          <c:yVal>
            <c:numRef>
              <c:f>'H002'!$O$10:$DK$10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3.3014999999999997E-3</c:v>
                </c:pt>
                <c:pt idx="27">
                  <c:v>5.5431249999999994E-2</c:v>
                </c:pt>
                <c:pt idx="28">
                  <c:v>0.16511500000000001</c:v>
                </c:pt>
                <c:pt idx="29">
                  <c:v>0.34838325000000003</c:v>
                </c:pt>
                <c:pt idx="30">
                  <c:v>0.58049375000000003</c:v>
                </c:pt>
                <c:pt idx="31">
                  <c:v>0.85802149999999999</c:v>
                </c:pt>
                <c:pt idx="32">
                  <c:v>1.17150025</c:v>
                </c:pt>
                <c:pt idx="33">
                  <c:v>1.5111645</c:v>
                </c:pt>
                <c:pt idx="34">
                  <c:v>1.8679565</c:v>
                </c:pt>
                <c:pt idx="35">
                  <c:v>2.2341027499999999</c:v>
                </c:pt>
                <c:pt idx="36">
                  <c:v>2.60349575</c:v>
                </c:pt>
                <c:pt idx="37">
                  <c:v>2.9725315000000001</c:v>
                </c:pt>
                <c:pt idx="38">
                  <c:v>3.339788</c:v>
                </c:pt>
                <c:pt idx="39">
                  <c:v>3.70576325</c:v>
                </c:pt>
                <c:pt idx="40">
                  <c:v>4.0720927499999995</c:v>
                </c:pt>
                <c:pt idx="41">
                  <c:v>4.4407359999999994</c:v>
                </c:pt>
                <c:pt idx="42">
                  <c:v>4.8138039999999993</c:v>
                </c:pt>
                <c:pt idx="43">
                  <c:v>5.1933274999999997</c:v>
                </c:pt>
                <c:pt idx="44">
                  <c:v>5.5820342499999995</c:v>
                </c:pt>
                <c:pt idx="45">
                  <c:v>5.9831104999999996</c:v>
                </c:pt>
                <c:pt idx="46">
                  <c:v>6.3999977499999998</c:v>
                </c:pt>
                <c:pt idx="47">
                  <c:v>6.8362922499999996</c:v>
                </c:pt>
                <c:pt idx="48">
                  <c:v>7.2942184999999995</c:v>
                </c:pt>
                <c:pt idx="49">
                  <c:v>7.7751894999999998</c:v>
                </c:pt>
                <c:pt idx="50">
                  <c:v>8.2775879999999997</c:v>
                </c:pt>
                <c:pt idx="51">
                  <c:v>8.7971789999999999</c:v>
                </c:pt>
                <c:pt idx="52">
                  <c:v>9.3262575000000005</c:v>
                </c:pt>
                <c:pt idx="53">
                  <c:v>9.8544455000000006</c:v>
                </c:pt>
                <c:pt idx="54">
                  <c:v>10.369774750000001</c:v>
                </c:pt>
                <c:pt idx="55">
                  <c:v>10.862164250000001</c:v>
                </c:pt>
                <c:pt idx="56">
                  <c:v>11.326577500000001</c:v>
                </c:pt>
                <c:pt idx="57">
                  <c:v>11.769007</c:v>
                </c:pt>
                <c:pt idx="58">
                  <c:v>12.211026</c:v>
                </c:pt>
                <c:pt idx="59">
                  <c:v>12.696906</c:v>
                </c:pt>
                <c:pt idx="60">
                  <c:v>13.29446525</c:v>
                </c:pt>
                <c:pt idx="61">
                  <c:v>14.10315625</c:v>
                </c:pt>
                <c:pt idx="62">
                  <c:v>15.238345750000001</c:v>
                </c:pt>
                <c:pt idx="63">
                  <c:v>16.841817250000002</c:v>
                </c:pt>
                <c:pt idx="64">
                  <c:v>19.053129250000001</c:v>
                </c:pt>
                <c:pt idx="65">
                  <c:v>22.0000505</c:v>
                </c:pt>
                <c:pt idx="66">
                  <c:v>25.792639749999999</c:v>
                </c:pt>
                <c:pt idx="67">
                  <c:v>30.466935249999999</c:v>
                </c:pt>
                <c:pt idx="68">
                  <c:v>36.025178499999996</c:v>
                </c:pt>
                <c:pt idx="69">
                  <c:v>42.366386499999997</c:v>
                </c:pt>
                <c:pt idx="70">
                  <c:v>49.331000750000001</c:v>
                </c:pt>
                <c:pt idx="71">
                  <c:v>56.685140750000002</c:v>
                </c:pt>
                <c:pt idx="72">
                  <c:v>64.147714250000007</c:v>
                </c:pt>
                <c:pt idx="73">
                  <c:v>71.411832750000002</c:v>
                </c:pt>
                <c:pt idx="74">
                  <c:v>78.187372750000009</c:v>
                </c:pt>
                <c:pt idx="75">
                  <c:v>84.209251250000008</c:v>
                </c:pt>
                <c:pt idx="76">
                  <c:v>89.296008250000014</c:v>
                </c:pt>
                <c:pt idx="77">
                  <c:v>93.339739000000009</c:v>
                </c:pt>
                <c:pt idx="78">
                  <c:v>96.313134750000003</c:v>
                </c:pt>
                <c:pt idx="79">
                  <c:v>98.325178000000008</c:v>
                </c:pt>
                <c:pt idx="80">
                  <c:v>99.470781250000002</c:v>
                </c:pt>
                <c:pt idx="81">
                  <c:v>99.931494749999999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CE-4891-8CB2-23AE1A1A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534176"/>
        <c:axId val="504527944"/>
      </c:scatterChart>
      <c:valAx>
        <c:axId val="504534176"/>
        <c:scaling>
          <c:logBase val="10"/>
          <c:orientation val="maxMin"/>
          <c:max val="3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particle diameter (µm)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27944"/>
        <c:crosses val="autoZero"/>
        <c:crossBetween val="midCat"/>
      </c:valAx>
      <c:valAx>
        <c:axId val="504527944"/>
        <c:scaling>
          <c:orientation val="minMax"/>
          <c:max val="1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Percent finer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34176"/>
        <c:crosses val="max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6314081984387"/>
          <c:y val="0.25027319165749445"/>
          <c:w val="0.27175109361329836"/>
          <c:h val="7.8125546806649182E-2"/>
        </c:manualLayout>
      </c:layout>
      <c:overlay val="1"/>
      <c:spPr>
        <a:solidFill>
          <a:schemeClr val="bg1"/>
        </a:solidFill>
        <a:ln>
          <a:solidFill>
            <a:schemeClr val="tx1">
              <a:lumMod val="25000"/>
              <a:lumOff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51</xdr:row>
      <xdr:rowOff>104774</xdr:rowOff>
    </xdr:from>
    <xdr:to>
      <xdr:col>8</xdr:col>
      <xdr:colOff>152400</xdr:colOff>
      <xdr:row>70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328612</xdr:colOff>
      <xdr:row>50</xdr:row>
      <xdr:rowOff>42862</xdr:rowOff>
    </xdr:from>
    <xdr:to>
      <xdr:col>46</xdr:col>
      <xdr:colOff>23812</xdr:colOff>
      <xdr:row>81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195262</xdr:colOff>
      <xdr:row>50</xdr:row>
      <xdr:rowOff>42861</xdr:rowOff>
    </xdr:from>
    <xdr:to>
      <xdr:col>53</xdr:col>
      <xdr:colOff>500062</xdr:colOff>
      <xdr:row>81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0.14948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3401" y="642664"/>
          <a:ext cx="2654070" cy="1860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161925</xdr:rowOff>
    </xdr:from>
    <xdr:to>
      <xdr:col>16</xdr:col>
      <xdr:colOff>325755</xdr:colOff>
      <xdr:row>34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0.14963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8188" y="645881"/>
          <a:ext cx="2657037" cy="1877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8</xdr:row>
      <xdr:rowOff>6061</xdr:rowOff>
    </xdr:from>
    <xdr:to>
      <xdr:col>16</xdr:col>
      <xdr:colOff>325755</xdr:colOff>
      <xdr:row>37</xdr:row>
      <xdr:rowOff>25111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0.14968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3374" y="642664"/>
          <a:ext cx="2654096" cy="187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1680730</xdr:colOff>
      <xdr:row>20</xdr:row>
      <xdr:rowOff>101311</xdr:rowOff>
    </xdr:from>
    <xdr:to>
      <xdr:col>11</xdr:col>
      <xdr:colOff>395027</xdr:colOff>
      <xdr:row>49</xdr:row>
      <xdr:rowOff>120361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0.14948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3401" y="642664"/>
          <a:ext cx="2654070" cy="1860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338571</xdr:colOff>
      <xdr:row>8</xdr:row>
      <xdr:rowOff>127289</xdr:rowOff>
    </xdr:from>
    <xdr:to>
      <xdr:col>16</xdr:col>
      <xdr:colOff>273801</xdr:colOff>
      <xdr:row>37</xdr:row>
      <xdr:rowOff>146339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0.14985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7030" y="638422"/>
          <a:ext cx="2650219" cy="186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161925</xdr:rowOff>
    </xdr:from>
    <xdr:to>
      <xdr:col>16</xdr:col>
      <xdr:colOff>325755</xdr:colOff>
      <xdr:row>34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528636</xdr:colOff>
      <xdr:row>9</xdr:row>
      <xdr:rowOff>47624</xdr:rowOff>
    </xdr:from>
    <xdr:to>
      <xdr:col>16</xdr:col>
      <xdr:colOff>188911</xdr:colOff>
      <xdr:row>29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0.14963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8188" y="645881"/>
          <a:ext cx="2657037" cy="1877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892576</xdr:colOff>
      <xdr:row>10</xdr:row>
      <xdr:rowOff>78691</xdr:rowOff>
    </xdr:from>
    <xdr:to>
      <xdr:col>15</xdr:col>
      <xdr:colOff>244643</xdr:colOff>
      <xdr:row>39</xdr:row>
      <xdr:rowOff>97742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0.14985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7030" y="638422"/>
          <a:ext cx="2650219" cy="186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8</xdr:row>
      <xdr:rowOff>6061</xdr:rowOff>
    </xdr:from>
    <xdr:to>
      <xdr:col>16</xdr:col>
      <xdr:colOff>325755</xdr:colOff>
      <xdr:row>37</xdr:row>
      <xdr:rowOff>25111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0.14968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3374" y="642664"/>
          <a:ext cx="2654096" cy="187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161925</xdr:rowOff>
    </xdr:from>
    <xdr:to>
      <xdr:col>16</xdr:col>
      <xdr:colOff>325755</xdr:colOff>
      <xdr:row>34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0.33109</cdr:x>
      <cdr:y>0.14975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394" y="645289"/>
          <a:ext cx="1562306" cy="1882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0.11593</cdr:y>
    </cdr:from>
    <cdr:to>
      <cdr:x>0.55259</cdr:x>
      <cdr:y>0.14975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9700" y="645290"/>
          <a:ext cx="1739214" cy="188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0.11593</cdr:y>
    </cdr:from>
    <cdr:to>
      <cdr:x>0.89026</cdr:x>
      <cdr:y>0.14963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8188" y="645881"/>
          <a:ext cx="2657037" cy="1877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0.27456</cdr:x>
      <cdr:y>0.12718</cdr:y>
    </cdr:from>
    <cdr:to>
      <cdr:x>0.27456</cdr:x>
      <cdr:y>0.83791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747839" y="485776"/>
          <a:ext cx="0" cy="27146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0.65062</cdr:x>
      <cdr:y>0.12801</cdr:y>
    </cdr:from>
    <cdr:to>
      <cdr:x>0.65062</cdr:x>
      <cdr:y>0.83874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141789" y="488951"/>
          <a:ext cx="0" cy="27146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0.16384</cdr:x>
      <cdr:y>0.08479</cdr:y>
    </cdr:from>
    <cdr:to>
      <cdr:x>0.26259</cdr:x>
      <cdr:y>0.14963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2989" y="323851"/>
          <a:ext cx="628650" cy="2476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Sand</a:t>
          </a:r>
        </a:p>
      </cdr:txBody>
    </cdr:sp>
  </cdr:relSizeAnchor>
  <cdr:relSizeAnchor xmlns:cdr="http://schemas.openxmlformats.org/drawingml/2006/chartDrawing">
    <cdr:from>
      <cdr:x>0.44364</cdr:x>
      <cdr:y>0.08728</cdr:y>
    </cdr:from>
    <cdr:to>
      <cdr:x>0.51546</cdr:x>
      <cdr:y>0.14963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824165" y="333376"/>
          <a:ext cx="457200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Silt</a:t>
          </a:r>
        </a:p>
      </cdr:txBody>
    </cdr:sp>
  </cdr:relSizeAnchor>
  <cdr:relSizeAnchor xmlns:cdr="http://schemas.openxmlformats.org/drawingml/2006/chartDrawing">
    <cdr:from>
      <cdr:x>0.70399</cdr:x>
      <cdr:y>0.09227</cdr:y>
    </cdr:from>
    <cdr:to>
      <cdr:x>0.79526</cdr:x>
      <cdr:y>0.14713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81513" y="352426"/>
          <a:ext cx="581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Clay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27</xdr:row>
      <xdr:rowOff>0</xdr:rowOff>
    </xdr:from>
    <xdr:to>
      <xdr:col>17</xdr:col>
      <xdr:colOff>481013</xdr:colOff>
      <xdr:row>50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27</xdr:row>
      <xdr:rowOff>0</xdr:rowOff>
    </xdr:from>
    <xdr:to>
      <xdr:col>23</xdr:col>
      <xdr:colOff>481013</xdr:colOff>
      <xdr:row>50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27</xdr:row>
      <xdr:rowOff>0</xdr:rowOff>
    </xdr:from>
    <xdr:to>
      <xdr:col>29</xdr:col>
      <xdr:colOff>481013</xdr:colOff>
      <xdr:row>50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27</xdr:row>
      <xdr:rowOff>0</xdr:rowOff>
    </xdr:from>
    <xdr:to>
      <xdr:col>35</xdr:col>
      <xdr:colOff>481013</xdr:colOff>
      <xdr:row>50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16</xdr:row>
      <xdr:rowOff>142875</xdr:rowOff>
    </xdr:from>
    <xdr:to>
      <xdr:col>12</xdr:col>
      <xdr:colOff>95250</xdr:colOff>
      <xdr:row>35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0.27843</cdr:x>
      <cdr:y>0.10977</cdr:y>
    </cdr:from>
    <cdr:to>
      <cdr:x>0.27843</cdr:x>
      <cdr:y>0.81989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647825" y="388938"/>
          <a:ext cx="0" cy="251618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0.65263</cdr:x>
      <cdr:y>0.10977</cdr:y>
    </cdr:from>
    <cdr:to>
      <cdr:x>0.65263</cdr:x>
      <cdr:y>0.81989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862387" y="388938"/>
          <a:ext cx="0" cy="251618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75000"/>
              <a:lumOff val="2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0.18053</cdr:x>
      <cdr:y>0.09633</cdr:y>
    </cdr:from>
    <cdr:to>
      <cdr:x>0.26636</cdr:x>
      <cdr:y>0.15905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68388" y="341313"/>
          <a:ext cx="50800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Sand</a:t>
          </a:r>
        </a:p>
      </cdr:txBody>
    </cdr:sp>
  </cdr:relSizeAnchor>
  <cdr:relSizeAnchor xmlns:cdr="http://schemas.openxmlformats.org/drawingml/2006/chartDrawing">
    <cdr:from>
      <cdr:x>0.44608</cdr:x>
      <cdr:y>0.10305</cdr:y>
    </cdr:from>
    <cdr:to>
      <cdr:x>0.54399</cdr:x>
      <cdr:y>0.15681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0012" y="365126"/>
          <a:ext cx="579437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100"/>
            <a:t>Silt</a:t>
          </a:r>
        </a:p>
      </cdr:txBody>
    </cdr:sp>
  </cdr:relSizeAnchor>
  <cdr:relSizeAnchor xmlns:cdr="http://schemas.openxmlformats.org/drawingml/2006/chartDrawing">
    <cdr:from>
      <cdr:x>0.68079</cdr:x>
      <cdr:y>0.09409</cdr:y>
    </cdr:from>
    <cdr:to>
      <cdr:x>0.79345</cdr:x>
      <cdr:y>0.15681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029075" y="333375"/>
          <a:ext cx="666750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Clay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52821</xdr:colOff>
      <xdr:row>17</xdr:row>
      <xdr:rowOff>75335</xdr:rowOff>
    </xdr:from>
    <xdr:to>
      <xdr:col>11</xdr:col>
      <xdr:colOff>498937</xdr:colOff>
      <xdr:row>50</xdr:row>
      <xdr:rowOff>94385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0.11318</cdr:y>
    </cdr:from>
    <cdr:to>
      <cdr:x>0.33109</cdr:x>
      <cdr:y>0.147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2518" y="713684"/>
          <a:ext cx="1554951" cy="2132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0.33109</cdr:x>
      <cdr:y>0.11318</cdr:y>
    </cdr:from>
    <cdr:to>
      <cdr:x>0.55259</cdr:x>
      <cdr:y>0.147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7469" y="713684"/>
          <a:ext cx="1731024" cy="2132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0.55259</cdr:x>
      <cdr:y>0.11318</cdr:y>
    </cdr:from>
    <cdr:to>
      <cdr:x>0.89026</cdr:x>
      <cdr:y>0.14673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8493" y="713684"/>
          <a:ext cx="2638892" cy="21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161925</xdr:rowOff>
    </xdr:from>
    <xdr:to>
      <xdr:col>16</xdr:col>
      <xdr:colOff>325755</xdr:colOff>
      <xdr:row>34</xdr:row>
      <xdr:rowOff>180975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eople\Current\Kmeazell\Sediment%20Analysis\Hydrometer_Experiments\Comparison2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Viscosity"/>
      <sheetName val="Graph"/>
    </sheetNames>
    <sheetDataSet>
      <sheetData sheetId="0">
        <row r="14">
          <cell r="AA14">
            <v>97.9</v>
          </cell>
          <cell r="AB14">
            <v>8.3270333312843448E-2</v>
          </cell>
        </row>
        <row r="15">
          <cell r="AA15">
            <v>95.4</v>
          </cell>
          <cell r="AB15">
            <v>6.9300111270113235E-2</v>
          </cell>
        </row>
        <row r="16">
          <cell r="AA16">
            <v>92.5</v>
          </cell>
          <cell r="AB16">
            <v>5.9880760897746931E-2</v>
          </cell>
        </row>
        <row r="17">
          <cell r="AA17">
            <v>88</v>
          </cell>
          <cell r="AB17">
            <v>4.2931168685134941E-2</v>
          </cell>
        </row>
        <row r="18">
          <cell r="AA18">
            <v>83.9</v>
          </cell>
          <cell r="AB18">
            <v>3.5484749186466331E-2</v>
          </cell>
        </row>
        <row r="19">
          <cell r="AA19">
            <v>80.099999999999994</v>
          </cell>
          <cell r="AB19">
            <v>3.1063245488446183E-2</v>
          </cell>
        </row>
        <row r="20">
          <cell r="AA20">
            <v>79.2</v>
          </cell>
          <cell r="AB20">
            <v>2.831034610139933E-2</v>
          </cell>
        </row>
        <row r="21">
          <cell r="AA21">
            <v>73.400000000000006</v>
          </cell>
          <cell r="AB21">
            <v>2.1217107430647791E-2</v>
          </cell>
        </row>
        <row r="22">
          <cell r="AA22">
            <v>66.8</v>
          </cell>
          <cell r="AB22">
            <v>1.5306882543062233E-2</v>
          </cell>
        </row>
        <row r="23">
          <cell r="AA23">
            <v>62.6</v>
          </cell>
          <cell r="AB23">
            <v>1.096824015033817E-2</v>
          </cell>
        </row>
        <row r="24">
          <cell r="AA24">
            <v>58</v>
          </cell>
          <cell r="AB24">
            <v>7.8643931098565951E-3</v>
          </cell>
        </row>
        <row r="25">
          <cell r="AA25">
            <v>53.9</v>
          </cell>
          <cell r="AB25">
            <v>5.6459762334156397E-3</v>
          </cell>
        </row>
        <row r="26">
          <cell r="AA26">
            <v>48.4</v>
          </cell>
          <cell r="AB26">
            <v>4.0612679066575489E-3</v>
          </cell>
        </row>
        <row r="27">
          <cell r="AA27">
            <v>43.2</v>
          </cell>
          <cell r="AB27">
            <v>2.916668281429626E-3</v>
          </cell>
        </row>
        <row r="28">
          <cell r="AA28">
            <v>39.1</v>
          </cell>
          <cell r="AB28">
            <v>2.0860144276529215E-3</v>
          </cell>
        </row>
        <row r="29">
          <cell r="AA29">
            <v>33.200000000000003</v>
          </cell>
          <cell r="AB29">
            <v>1.3525731608342918E-3</v>
          </cell>
        </row>
        <row r="30">
          <cell r="AA30">
            <v>32.200000000000003</v>
          </cell>
          <cell r="AB30">
            <v>1.1382805960668541E-3</v>
          </cell>
        </row>
        <row r="31">
          <cell r="AA31"/>
        </row>
        <row r="32">
          <cell r="AA32"/>
        </row>
        <row r="33">
          <cell r="AA33"/>
        </row>
        <row r="34">
          <cell r="AA34"/>
        </row>
        <row r="35">
          <cell r="AA35"/>
        </row>
        <row r="36">
          <cell r="AA36"/>
        </row>
        <row r="37">
          <cell r="AA37"/>
        </row>
        <row r="38">
          <cell r="AA38"/>
        </row>
        <row r="39">
          <cell r="AA39"/>
        </row>
        <row r="40">
          <cell r="AA40"/>
        </row>
        <row r="41">
          <cell r="AA41"/>
        </row>
        <row r="42">
          <cell r="F42">
            <v>67.613185067513911</v>
          </cell>
          <cell r="AA42"/>
        </row>
        <row r="43">
          <cell r="F43">
            <v>6.3E-2</v>
          </cell>
          <cell r="AA43"/>
        </row>
        <row r="44">
          <cell r="AA44"/>
        </row>
        <row r="45">
          <cell r="AA45"/>
        </row>
        <row r="46">
          <cell r="AA46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42"/>
  <sheetViews>
    <sheetView topLeftCell="A55" workbookViewId="0">
      <selection activeCell="A90" sqref="A90:XFD90"/>
    </sheetView>
  </sheetViews>
  <sheetFormatPr defaultRowHeight="15" x14ac:dyDescent="0.25"/>
  <cols>
    <col min="1" max="1" width="14" bestFit="1" customWidth="1"/>
    <col min="2" max="2" width="33.85546875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A3" t="s">
        <v>9</v>
      </c>
      <c r="B3" t="s">
        <v>10</v>
      </c>
      <c r="C3" t="s">
        <v>11</v>
      </c>
      <c r="D3">
        <v>36.729999999999997</v>
      </c>
      <c r="E3">
        <v>44.615000000000002</v>
      </c>
      <c r="F3">
        <v>62.067</v>
      </c>
      <c r="G3">
        <v>81.408000000000001</v>
      </c>
      <c r="H3">
        <v>91.335999999999999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2.5298999999999999E-2</v>
      </c>
      <c r="BM3">
        <v>5.6807999999999997E-2</v>
      </c>
      <c r="BN3">
        <v>6.0299999999999999E-2</v>
      </c>
      <c r="BO3">
        <v>6.2005999999999999E-2</v>
      </c>
      <c r="BP3">
        <v>5.8091999999999998E-2</v>
      </c>
      <c r="BQ3">
        <v>6.5601000000000007E-2</v>
      </c>
      <c r="BR3">
        <v>0.102659</v>
      </c>
      <c r="BS3">
        <v>0.20319300000000001</v>
      </c>
      <c r="BT3">
        <v>0.41472399999999998</v>
      </c>
      <c r="BU3">
        <v>0.78110500000000005</v>
      </c>
      <c r="BV3">
        <v>1.342379</v>
      </c>
      <c r="BW3">
        <v>2.1433529999999998</v>
      </c>
      <c r="BX3">
        <v>3.1870029999999998</v>
      </c>
      <c r="BY3">
        <v>4.5379750000000003</v>
      </c>
      <c r="BZ3">
        <v>6.1657400000000004</v>
      </c>
      <c r="CA3">
        <v>8.0730050000000002</v>
      </c>
      <c r="CB3">
        <v>10.063134</v>
      </c>
      <c r="CC3">
        <v>11.785857999999999</v>
      </c>
      <c r="CD3">
        <v>12.771107000000001</v>
      </c>
      <c r="CE3">
        <v>12.389782</v>
      </c>
      <c r="CF3">
        <v>10.932544</v>
      </c>
      <c r="CG3">
        <v>7.9601009999999999</v>
      </c>
      <c r="CH3">
        <v>4.6048159999999996</v>
      </c>
      <c r="CI3">
        <v>2.1077979999999998</v>
      </c>
      <c r="CJ3">
        <v>0.105618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A4" t="s">
        <v>9</v>
      </c>
      <c r="B4" t="s">
        <v>10</v>
      </c>
      <c r="C4" t="s">
        <v>11</v>
      </c>
      <c r="D4">
        <v>36.575000000000003</v>
      </c>
      <c r="E4">
        <v>44.462000000000003</v>
      </c>
      <c r="F4">
        <v>61.901000000000003</v>
      </c>
      <c r="G4">
        <v>81.183000000000007</v>
      </c>
      <c r="H4">
        <v>91.061999999999998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2.5474E-2</v>
      </c>
      <c r="BM4">
        <v>5.7436000000000001E-2</v>
      </c>
      <c r="BN4">
        <v>6.132E-2</v>
      </c>
      <c r="BO4">
        <v>6.3519000000000006E-2</v>
      </c>
      <c r="BP4">
        <v>6.0463000000000003E-2</v>
      </c>
      <c r="BQ4">
        <v>6.9376999999999994E-2</v>
      </c>
      <c r="BR4">
        <v>0.108816</v>
      </c>
      <c r="BS4">
        <v>0.21267800000000001</v>
      </c>
      <c r="BT4">
        <v>0.42857499999999998</v>
      </c>
      <c r="BU4">
        <v>0.80022499999999996</v>
      </c>
      <c r="BV4">
        <v>1.367405</v>
      </c>
      <c r="BW4">
        <v>2.1743640000000002</v>
      </c>
      <c r="BX4">
        <v>3.2227399999999999</v>
      </c>
      <c r="BY4">
        <v>4.5761339999999997</v>
      </c>
      <c r="BZ4">
        <v>6.2031479999999997</v>
      </c>
      <c r="CA4">
        <v>8.1065649999999998</v>
      </c>
      <c r="CB4">
        <v>10.089771000000001</v>
      </c>
      <c r="CC4">
        <v>11.802175</v>
      </c>
      <c r="CD4">
        <v>12.772368999999999</v>
      </c>
      <c r="CE4">
        <v>12.370832</v>
      </c>
      <c r="CF4">
        <v>10.893814000000001</v>
      </c>
      <c r="CG4">
        <v>7.9008190000000003</v>
      </c>
      <c r="CH4">
        <v>4.5355189999999999</v>
      </c>
      <c r="CI4">
        <v>2.0294759999999998</v>
      </c>
      <c r="CJ4">
        <v>6.6986000000000004E-2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</row>
    <row r="5" spans="1:109" x14ac:dyDescent="0.25">
      <c r="A5" t="s">
        <v>9</v>
      </c>
      <c r="B5" t="s">
        <v>10</v>
      </c>
      <c r="C5" t="s">
        <v>11</v>
      </c>
      <c r="D5">
        <v>36.57</v>
      </c>
      <c r="E5">
        <v>44.488999999999997</v>
      </c>
      <c r="F5">
        <v>61.926000000000002</v>
      </c>
      <c r="G5">
        <v>81.13</v>
      </c>
      <c r="H5">
        <v>90.926000000000002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2.6001E-2</v>
      </c>
      <c r="BM5">
        <v>5.7695999999999997E-2</v>
      </c>
      <c r="BN5">
        <v>6.0338000000000003E-2</v>
      </c>
      <c r="BO5">
        <v>6.1927999999999997E-2</v>
      </c>
      <c r="BP5">
        <v>5.9054000000000002E-2</v>
      </c>
      <c r="BQ5">
        <v>6.9781999999999997E-2</v>
      </c>
      <c r="BR5">
        <v>0.112232</v>
      </c>
      <c r="BS5">
        <v>0.219637</v>
      </c>
      <c r="BT5">
        <v>0.438083</v>
      </c>
      <c r="BU5">
        <v>0.80944300000000002</v>
      </c>
      <c r="BV5">
        <v>1.37225</v>
      </c>
      <c r="BW5">
        <v>2.1705860000000001</v>
      </c>
      <c r="BX5">
        <v>3.2083680000000001</v>
      </c>
      <c r="BY5">
        <v>4.5525000000000002</v>
      </c>
      <c r="BZ5">
        <v>6.1761660000000003</v>
      </c>
      <c r="CA5">
        <v>8.0855779999999999</v>
      </c>
      <c r="CB5">
        <v>10.084429</v>
      </c>
      <c r="CC5">
        <v>11.819020999999999</v>
      </c>
      <c r="CD5">
        <v>12.811640000000001</v>
      </c>
      <c r="CE5">
        <v>12.420503</v>
      </c>
      <c r="CF5">
        <v>10.942601</v>
      </c>
      <c r="CG5">
        <v>7.9217320000000004</v>
      </c>
      <c r="CH5">
        <v>4.5200290000000001</v>
      </c>
      <c r="CI5">
        <v>1.962567</v>
      </c>
      <c r="CJ5">
        <v>3.7838999999999998E-2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</row>
    <row r="6" spans="1:109" x14ac:dyDescent="0.25">
      <c r="A6" t="s">
        <v>9</v>
      </c>
      <c r="B6" t="s">
        <v>12</v>
      </c>
      <c r="C6" t="s">
        <v>11</v>
      </c>
      <c r="D6">
        <v>36.625</v>
      </c>
      <c r="E6">
        <v>44.521999999999998</v>
      </c>
      <c r="F6">
        <v>61.963999999999999</v>
      </c>
      <c r="G6">
        <v>81.239999999999995</v>
      </c>
      <c r="H6">
        <v>91.108000000000004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2.5590999999999999E-2</v>
      </c>
      <c r="BM6">
        <v>5.7313000000000003E-2</v>
      </c>
      <c r="BN6">
        <v>6.0652999999999999E-2</v>
      </c>
      <c r="BO6">
        <v>6.2483999999999998E-2</v>
      </c>
      <c r="BP6">
        <v>5.9202999999999999E-2</v>
      </c>
      <c r="BQ6">
        <v>6.8252999999999994E-2</v>
      </c>
      <c r="BR6">
        <v>0.107902</v>
      </c>
      <c r="BS6">
        <v>0.211836</v>
      </c>
      <c r="BT6">
        <v>0.42712699999999998</v>
      </c>
      <c r="BU6">
        <v>0.79692399999999997</v>
      </c>
      <c r="BV6">
        <v>1.3606780000000001</v>
      </c>
      <c r="BW6">
        <v>2.1627679999999998</v>
      </c>
      <c r="BX6">
        <v>3.2060369999999998</v>
      </c>
      <c r="BY6">
        <v>4.555536</v>
      </c>
      <c r="BZ6">
        <v>6.1816849999999999</v>
      </c>
      <c r="CA6">
        <v>8.0883830000000003</v>
      </c>
      <c r="CB6">
        <v>10.079110999999999</v>
      </c>
      <c r="CC6">
        <v>11.802351</v>
      </c>
      <c r="CD6">
        <v>12.785038999999999</v>
      </c>
      <c r="CE6">
        <v>12.393706</v>
      </c>
      <c r="CF6">
        <v>10.922986</v>
      </c>
      <c r="CG6">
        <v>7.9275500000000001</v>
      </c>
      <c r="CH6">
        <v>4.5534549999999996</v>
      </c>
      <c r="CI6">
        <v>2.0368889999999999</v>
      </c>
      <c r="CJ6">
        <v>6.6539000000000001E-2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</row>
    <row r="7" spans="1:109" x14ac:dyDescent="0.25">
      <c r="B7" t="s">
        <v>13</v>
      </c>
      <c r="D7">
        <v>11.673</v>
      </c>
      <c r="E7">
        <v>29.702000000000002</v>
      </c>
      <c r="F7">
        <v>51.569000000000003</v>
      </c>
      <c r="G7">
        <v>79.445999999999998</v>
      </c>
      <c r="H7">
        <v>96.421000000000006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7.9729999999999995E-2</v>
      </c>
      <c r="AL7">
        <v>0.140651</v>
      </c>
      <c r="AM7">
        <v>0.19454099999999999</v>
      </c>
      <c r="AN7">
        <v>0.23044000000000001</v>
      </c>
      <c r="AO7">
        <v>0.26107900000000001</v>
      </c>
      <c r="AP7">
        <v>0.28503800000000001</v>
      </c>
      <c r="AQ7">
        <v>0.29985699999999998</v>
      </c>
      <c r="AR7">
        <v>0.30828100000000003</v>
      </c>
      <c r="AS7">
        <v>0.31119200000000002</v>
      </c>
      <c r="AT7">
        <v>0.31062299999999998</v>
      </c>
      <c r="AU7">
        <v>0.30841000000000002</v>
      </c>
      <c r="AV7">
        <v>0.30606800000000001</v>
      </c>
      <c r="AW7">
        <v>0.30451899999999998</v>
      </c>
      <c r="AX7">
        <v>0.30415999999999999</v>
      </c>
      <c r="AY7">
        <v>0.30525799999999997</v>
      </c>
      <c r="AZ7">
        <v>0.30826500000000001</v>
      </c>
      <c r="BA7">
        <v>0.31432700000000002</v>
      </c>
      <c r="BB7">
        <v>0.32456800000000002</v>
      </c>
      <c r="BC7">
        <v>0.33984399999999998</v>
      </c>
      <c r="BD7">
        <v>0.36086800000000002</v>
      </c>
      <c r="BE7">
        <v>0.38646799999999998</v>
      </c>
      <c r="BF7">
        <v>0.41588000000000003</v>
      </c>
      <c r="BG7">
        <v>0.44536599999999998</v>
      </c>
      <c r="BH7">
        <v>0.471333</v>
      </c>
      <c r="BI7">
        <v>0.48855999999999999</v>
      </c>
      <c r="BJ7">
        <v>0.49220900000000001</v>
      </c>
      <c r="BK7">
        <v>0.478321</v>
      </c>
      <c r="BL7">
        <v>0.44642300000000001</v>
      </c>
      <c r="BM7">
        <v>0.39953499999999997</v>
      </c>
      <c r="BN7">
        <v>0.34842699999999999</v>
      </c>
      <c r="BO7">
        <v>0.30940299999999998</v>
      </c>
      <c r="BP7">
        <v>0.30810900000000002</v>
      </c>
      <c r="BQ7">
        <v>0.37453399999999998</v>
      </c>
      <c r="BR7">
        <v>0.54620100000000005</v>
      </c>
      <c r="BS7">
        <v>0.84953100000000004</v>
      </c>
      <c r="BT7">
        <v>1.319175</v>
      </c>
      <c r="BU7">
        <v>1.960459</v>
      </c>
      <c r="BV7">
        <v>2.7654709999999998</v>
      </c>
      <c r="BW7">
        <v>3.7177069999999999</v>
      </c>
      <c r="BX7">
        <v>4.7333150000000002</v>
      </c>
      <c r="BY7">
        <v>5.7710619999999997</v>
      </c>
      <c r="BZ7">
        <v>6.7062759999999999</v>
      </c>
      <c r="CA7">
        <v>7.464232</v>
      </c>
      <c r="CB7">
        <v>7.9508599999999996</v>
      </c>
      <c r="CC7">
        <v>8.1048439999999999</v>
      </c>
      <c r="CD7">
        <v>7.8928289999999999</v>
      </c>
      <c r="CE7">
        <v>7.3337070000000004</v>
      </c>
      <c r="CF7">
        <v>6.4597449999999998</v>
      </c>
      <c r="CG7">
        <v>5.375604</v>
      </c>
      <c r="CH7">
        <v>4.1744389999999996</v>
      </c>
      <c r="CI7">
        <v>2.9441600000000001</v>
      </c>
      <c r="CJ7">
        <v>1.8884700000000001</v>
      </c>
      <c r="CK7">
        <v>0.92819399999999996</v>
      </c>
      <c r="CL7">
        <v>0.136521</v>
      </c>
      <c r="CM7">
        <v>1.4914E-2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</row>
    <row r="8" spans="1:109" x14ac:dyDescent="0.25">
      <c r="B8" t="s">
        <v>13</v>
      </c>
      <c r="D8">
        <v>11.705</v>
      </c>
      <c r="E8">
        <v>29.738</v>
      </c>
      <c r="F8">
        <v>51.646999999999998</v>
      </c>
      <c r="G8">
        <v>79.650000000000006</v>
      </c>
      <c r="H8">
        <v>96.744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7.9619999999999996E-2</v>
      </c>
      <c r="AL8">
        <v>0.140463</v>
      </c>
      <c r="AM8">
        <v>0.19430900000000001</v>
      </c>
      <c r="AN8">
        <v>0.230212</v>
      </c>
      <c r="AO8">
        <v>0.26088899999999998</v>
      </c>
      <c r="AP8">
        <v>0.28492099999999998</v>
      </c>
      <c r="AQ8">
        <v>0.299842</v>
      </c>
      <c r="AR8">
        <v>0.308388</v>
      </c>
      <c r="AS8">
        <v>0.311421</v>
      </c>
      <c r="AT8">
        <v>0.31095400000000001</v>
      </c>
      <c r="AU8">
        <v>0.30880099999999999</v>
      </c>
      <c r="AV8">
        <v>0.30645800000000001</v>
      </c>
      <c r="AW8">
        <v>0.30483100000000002</v>
      </c>
      <c r="AX8">
        <v>0.30432399999999998</v>
      </c>
      <c r="AY8">
        <v>0.30521100000000001</v>
      </c>
      <c r="AZ8">
        <v>0.30798399999999998</v>
      </c>
      <c r="BA8">
        <v>0.31382199999999999</v>
      </c>
      <c r="BB8">
        <v>0.32388099999999997</v>
      </c>
      <c r="BC8">
        <v>0.33903899999999998</v>
      </c>
      <c r="BD8">
        <v>0.36001699999999998</v>
      </c>
      <c r="BE8">
        <v>0.38564199999999998</v>
      </c>
      <c r="BF8">
        <v>0.415132</v>
      </c>
      <c r="BG8">
        <v>0.44472400000000001</v>
      </c>
      <c r="BH8">
        <v>0.47080300000000003</v>
      </c>
      <c r="BI8">
        <v>0.488124</v>
      </c>
      <c r="BJ8">
        <v>0.49183500000000002</v>
      </c>
      <c r="BK8">
        <v>0.47797099999999998</v>
      </c>
      <c r="BL8">
        <v>0.44605099999999998</v>
      </c>
      <c r="BM8">
        <v>0.399086</v>
      </c>
      <c r="BN8">
        <v>0.347831</v>
      </c>
      <c r="BO8">
        <v>0.30856600000000001</v>
      </c>
      <c r="BP8">
        <v>0.30690600000000001</v>
      </c>
      <c r="BQ8">
        <v>0.372807</v>
      </c>
      <c r="BR8">
        <v>0.54373099999999996</v>
      </c>
      <c r="BS8">
        <v>0.84608399999999995</v>
      </c>
      <c r="BT8">
        <v>1.314457</v>
      </c>
      <c r="BU8">
        <v>1.954194</v>
      </c>
      <c r="BV8">
        <v>2.7574239999999999</v>
      </c>
      <c r="BW8">
        <v>3.7077100000000001</v>
      </c>
      <c r="BX8">
        <v>4.7214029999999996</v>
      </c>
      <c r="BY8">
        <v>5.7573920000000003</v>
      </c>
      <c r="BZ8">
        <v>6.6912739999999999</v>
      </c>
      <c r="CA8">
        <v>7.4485279999999996</v>
      </c>
      <c r="CB8">
        <v>7.9353369999999996</v>
      </c>
      <c r="CC8">
        <v>8.0906199999999995</v>
      </c>
      <c r="CD8">
        <v>7.8813310000000003</v>
      </c>
      <c r="CE8">
        <v>7.3264839999999998</v>
      </c>
      <c r="CF8">
        <v>6.4585470000000003</v>
      </c>
      <c r="CG8">
        <v>5.3817810000000001</v>
      </c>
      <c r="CH8">
        <v>4.1888199999999998</v>
      </c>
      <c r="CI8">
        <v>2.9666929999999998</v>
      </c>
      <c r="CJ8">
        <v>1.917233</v>
      </c>
      <c r="CK8">
        <v>0.96094000000000002</v>
      </c>
      <c r="CL8">
        <v>0.17196500000000001</v>
      </c>
      <c r="CM8">
        <v>2.7182999999999999E-2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</row>
    <row r="9" spans="1:109" x14ac:dyDescent="0.25">
      <c r="B9" t="s">
        <v>13</v>
      </c>
      <c r="D9">
        <v>11.789</v>
      </c>
      <c r="E9">
        <v>29.82</v>
      </c>
      <c r="F9">
        <v>51.722999999999999</v>
      </c>
      <c r="G9">
        <v>79.644000000000005</v>
      </c>
      <c r="H9">
        <v>96.637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7.9422000000000006E-2</v>
      </c>
      <c r="AL9">
        <v>0.140126</v>
      </c>
      <c r="AM9">
        <v>0.193882</v>
      </c>
      <c r="AN9">
        <v>0.22970699999999999</v>
      </c>
      <c r="AO9">
        <v>0.26030599999999998</v>
      </c>
      <c r="AP9">
        <v>0.28425899999999998</v>
      </c>
      <c r="AQ9">
        <v>0.29910399999999998</v>
      </c>
      <c r="AR9">
        <v>0.30757200000000001</v>
      </c>
      <c r="AS9">
        <v>0.310531</v>
      </c>
      <c r="AT9">
        <v>0.30999500000000002</v>
      </c>
      <c r="AU9">
        <v>0.30778499999999998</v>
      </c>
      <c r="AV9">
        <v>0.30539899999999998</v>
      </c>
      <c r="AW9">
        <v>0.30374800000000002</v>
      </c>
      <c r="AX9">
        <v>0.303228</v>
      </c>
      <c r="AY9">
        <v>0.30409900000000001</v>
      </c>
      <c r="AZ9">
        <v>0.30682799999999999</v>
      </c>
      <c r="BA9">
        <v>0.31257200000000002</v>
      </c>
      <c r="BB9">
        <v>0.32248599999999999</v>
      </c>
      <c r="BC9">
        <v>0.33746900000000002</v>
      </c>
      <c r="BD9">
        <v>0.35828399999999999</v>
      </c>
      <c r="BE9">
        <v>0.38381799999999999</v>
      </c>
      <c r="BF9">
        <v>0.41334100000000001</v>
      </c>
      <c r="BG9">
        <v>0.443133</v>
      </c>
      <c r="BH9">
        <v>0.46960099999999999</v>
      </c>
      <c r="BI9">
        <v>0.48748599999999997</v>
      </c>
      <c r="BJ9">
        <v>0.491873</v>
      </c>
      <c r="BK9">
        <v>0.47871900000000001</v>
      </c>
      <c r="BL9">
        <v>0.44737300000000002</v>
      </c>
      <c r="BM9">
        <v>0.40069300000000002</v>
      </c>
      <c r="BN9">
        <v>0.349246</v>
      </c>
      <c r="BO9">
        <v>0.30914799999999998</v>
      </c>
      <c r="BP9">
        <v>0.30588399999999999</v>
      </c>
      <c r="BQ9">
        <v>0.369454</v>
      </c>
      <c r="BR9">
        <v>0.53736300000000004</v>
      </c>
      <c r="BS9">
        <v>0.83644200000000002</v>
      </c>
      <c r="BT9">
        <v>1.301658</v>
      </c>
      <c r="BU9">
        <v>1.9389810000000001</v>
      </c>
      <c r="BV9">
        <v>2.7411279999999998</v>
      </c>
      <c r="BW9">
        <v>3.6922329999999999</v>
      </c>
      <c r="BX9">
        <v>4.7089629999999998</v>
      </c>
      <c r="BY9">
        <v>5.7503640000000003</v>
      </c>
      <c r="BZ9">
        <v>6.691554</v>
      </c>
      <c r="CA9">
        <v>7.4574059999999998</v>
      </c>
      <c r="CB9">
        <v>7.952947</v>
      </c>
      <c r="CC9">
        <v>8.1157800000000009</v>
      </c>
      <c r="CD9">
        <v>7.9117189999999997</v>
      </c>
      <c r="CE9">
        <v>7.3585269999999996</v>
      </c>
      <c r="CF9">
        <v>6.4881739999999999</v>
      </c>
      <c r="CG9">
        <v>5.4050710000000004</v>
      </c>
      <c r="CH9">
        <v>4.2025759999999996</v>
      </c>
      <c r="CI9">
        <v>2.968788</v>
      </c>
      <c r="CJ9">
        <v>1.908766</v>
      </c>
      <c r="CK9">
        <v>0.942693</v>
      </c>
      <c r="CL9">
        <v>0.14479300000000001</v>
      </c>
      <c r="CM9">
        <v>1.7502E-2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</row>
    <row r="10" spans="1:109" x14ac:dyDescent="0.25">
      <c r="B10" t="s">
        <v>14</v>
      </c>
      <c r="D10">
        <v>11.722</v>
      </c>
      <c r="E10">
        <v>29.753</v>
      </c>
      <c r="F10">
        <v>51.646000000000001</v>
      </c>
      <c r="G10">
        <v>79.58</v>
      </c>
      <c r="H10">
        <v>96.600999999999999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7.9590999999999995E-2</v>
      </c>
      <c r="AL10">
        <v>0.14041300000000001</v>
      </c>
      <c r="AM10">
        <v>0.194244</v>
      </c>
      <c r="AN10">
        <v>0.23011999999999999</v>
      </c>
      <c r="AO10">
        <v>0.26075799999999999</v>
      </c>
      <c r="AP10">
        <v>0.28473900000000002</v>
      </c>
      <c r="AQ10">
        <v>0.29960100000000001</v>
      </c>
      <c r="AR10">
        <v>0.30808099999999999</v>
      </c>
      <c r="AS10">
        <v>0.31104799999999999</v>
      </c>
      <c r="AT10">
        <v>0.31052400000000002</v>
      </c>
      <c r="AU10">
        <v>0.30833199999999999</v>
      </c>
      <c r="AV10">
        <v>0.305975</v>
      </c>
      <c r="AW10">
        <v>0.30436600000000003</v>
      </c>
      <c r="AX10">
        <v>0.30390400000000001</v>
      </c>
      <c r="AY10">
        <v>0.30485600000000002</v>
      </c>
      <c r="AZ10">
        <v>0.30769200000000002</v>
      </c>
      <c r="BA10">
        <v>0.31357400000000002</v>
      </c>
      <c r="BB10">
        <v>0.32364500000000002</v>
      </c>
      <c r="BC10">
        <v>0.33878399999999997</v>
      </c>
      <c r="BD10">
        <v>0.35972300000000001</v>
      </c>
      <c r="BE10">
        <v>0.38530900000000001</v>
      </c>
      <c r="BF10">
        <v>0.41478399999999999</v>
      </c>
      <c r="BG10">
        <v>0.444407</v>
      </c>
      <c r="BH10">
        <v>0.47057900000000003</v>
      </c>
      <c r="BI10">
        <v>0.48805599999999999</v>
      </c>
      <c r="BJ10">
        <v>0.49197200000000002</v>
      </c>
      <c r="BK10">
        <v>0.47833700000000001</v>
      </c>
      <c r="BL10">
        <v>0.44661600000000001</v>
      </c>
      <c r="BM10">
        <v>0.39977200000000002</v>
      </c>
      <c r="BN10">
        <v>0.34850100000000001</v>
      </c>
      <c r="BO10">
        <v>0.30903900000000001</v>
      </c>
      <c r="BP10">
        <v>0.30696600000000002</v>
      </c>
      <c r="BQ10">
        <v>0.37226500000000001</v>
      </c>
      <c r="BR10">
        <v>0.54243200000000003</v>
      </c>
      <c r="BS10">
        <v>0.84401899999999996</v>
      </c>
      <c r="BT10">
        <v>1.3117639999999999</v>
      </c>
      <c r="BU10">
        <v>1.951211</v>
      </c>
      <c r="BV10">
        <v>2.7546740000000001</v>
      </c>
      <c r="BW10">
        <v>3.705883</v>
      </c>
      <c r="BX10">
        <v>4.7212269999999998</v>
      </c>
      <c r="BY10">
        <v>5.7596059999999998</v>
      </c>
      <c r="BZ10">
        <v>6.6963679999999997</v>
      </c>
      <c r="CA10">
        <v>7.4567220000000001</v>
      </c>
      <c r="CB10">
        <v>7.9463809999999997</v>
      </c>
      <c r="CC10">
        <v>8.1037479999999995</v>
      </c>
      <c r="CD10">
        <v>7.8952929999999997</v>
      </c>
      <c r="CE10">
        <v>7.3395729999999997</v>
      </c>
      <c r="CF10">
        <v>6.4688220000000003</v>
      </c>
      <c r="CG10">
        <v>5.3874849999999999</v>
      </c>
      <c r="CH10">
        <v>4.188612</v>
      </c>
      <c r="CI10">
        <v>2.9598800000000001</v>
      </c>
      <c r="CJ10">
        <v>1.9048229999999999</v>
      </c>
      <c r="CK10">
        <v>0.94394199999999995</v>
      </c>
      <c r="CL10">
        <v>0.15109300000000001</v>
      </c>
      <c r="CM10">
        <v>1.9866000000000002E-2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</row>
    <row r="11" spans="1:109" x14ac:dyDescent="0.25">
      <c r="B11" t="s">
        <v>15</v>
      </c>
      <c r="D11">
        <v>5.6050000000000004</v>
      </c>
      <c r="E11">
        <v>26.433</v>
      </c>
      <c r="F11">
        <v>50.548000000000002</v>
      </c>
      <c r="G11">
        <v>79.194999999999993</v>
      </c>
      <c r="H11">
        <v>96.552000000000007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9.3539999999999995E-3</v>
      </c>
      <c r="AJ11">
        <v>0.102919</v>
      </c>
      <c r="AK11">
        <v>0.16329199999999999</v>
      </c>
      <c r="AL11">
        <v>0.24570600000000001</v>
      </c>
      <c r="AM11">
        <v>0.298458</v>
      </c>
      <c r="AN11">
        <v>0.35015000000000002</v>
      </c>
      <c r="AO11">
        <v>0.39033499999999999</v>
      </c>
      <c r="AP11">
        <v>0.41892800000000002</v>
      </c>
      <c r="AQ11">
        <v>0.43738500000000002</v>
      </c>
      <c r="AR11">
        <v>0.44672299999999998</v>
      </c>
      <c r="AS11">
        <v>0.44890200000000002</v>
      </c>
      <c r="AT11">
        <v>0.44661400000000001</v>
      </c>
      <c r="AU11">
        <v>0.44223699999999999</v>
      </c>
      <c r="AV11">
        <v>0.43780799999999997</v>
      </c>
      <c r="AW11">
        <v>0.434444</v>
      </c>
      <c r="AX11">
        <v>0.432504</v>
      </c>
      <c r="AY11">
        <v>0.43193999999999999</v>
      </c>
      <c r="AZ11">
        <v>0.43292900000000001</v>
      </c>
      <c r="BA11">
        <v>0.43629600000000002</v>
      </c>
      <c r="BB11">
        <v>0.44303700000000001</v>
      </c>
      <c r="BC11">
        <v>0.45397399999999999</v>
      </c>
      <c r="BD11">
        <v>0.46981800000000001</v>
      </c>
      <c r="BE11">
        <v>0.48982300000000001</v>
      </c>
      <c r="BF11">
        <v>0.51340799999999998</v>
      </c>
      <c r="BG11">
        <v>0.53747100000000003</v>
      </c>
      <c r="BH11">
        <v>0.55879599999999996</v>
      </c>
      <c r="BI11">
        <v>0.57257499999999995</v>
      </c>
      <c r="BJ11">
        <v>0.574152</v>
      </c>
      <c r="BK11">
        <v>0.55940000000000001</v>
      </c>
      <c r="BL11">
        <v>0.52730999999999995</v>
      </c>
      <c r="BM11">
        <v>0.47982900000000001</v>
      </c>
      <c r="BN11">
        <v>0.42628899999999997</v>
      </c>
      <c r="BO11">
        <v>0.38115100000000002</v>
      </c>
      <c r="BP11">
        <v>0.36784699999999998</v>
      </c>
      <c r="BQ11">
        <v>0.41473599999999999</v>
      </c>
      <c r="BR11">
        <v>0.55694600000000005</v>
      </c>
      <c r="BS11">
        <v>0.82128000000000001</v>
      </c>
      <c r="BT11">
        <v>1.2417480000000001</v>
      </c>
      <c r="BU11">
        <v>1.8263879999999999</v>
      </c>
      <c r="BV11">
        <v>2.5706419999999999</v>
      </c>
      <c r="BW11">
        <v>3.4618679999999999</v>
      </c>
      <c r="BX11">
        <v>4.4233880000000001</v>
      </c>
      <c r="BY11">
        <v>5.4175089999999999</v>
      </c>
      <c r="BZ11">
        <v>6.3257009999999996</v>
      </c>
      <c r="CA11">
        <v>7.0755749999999997</v>
      </c>
      <c r="CB11">
        <v>7.5742599999999998</v>
      </c>
      <c r="CC11">
        <v>7.7588689999999998</v>
      </c>
      <c r="CD11">
        <v>7.5939079999999999</v>
      </c>
      <c r="CE11">
        <v>7.0917599999999998</v>
      </c>
      <c r="CF11">
        <v>6.2810579999999998</v>
      </c>
      <c r="CG11">
        <v>5.2592040000000004</v>
      </c>
      <c r="CH11">
        <v>4.1148819999999997</v>
      </c>
      <c r="CI11">
        <v>2.9317890000000002</v>
      </c>
      <c r="CJ11">
        <v>1.909267</v>
      </c>
      <c r="CK11">
        <v>0.96885699999999997</v>
      </c>
      <c r="CL11">
        <v>0.186223</v>
      </c>
      <c r="CM11">
        <v>3.2340000000000001E-2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</row>
    <row r="12" spans="1:109" x14ac:dyDescent="0.25">
      <c r="B12" t="s">
        <v>15</v>
      </c>
      <c r="D12">
        <v>5.6319999999999997</v>
      </c>
      <c r="E12">
        <v>26.492999999999999</v>
      </c>
      <c r="F12">
        <v>50.661999999999999</v>
      </c>
      <c r="G12">
        <v>79.438999999999993</v>
      </c>
      <c r="H12">
        <v>96.888000000000005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9.3489999999999997E-3</v>
      </c>
      <c r="AJ12">
        <v>0.102862</v>
      </c>
      <c r="AK12">
        <v>0.16309999999999999</v>
      </c>
      <c r="AL12">
        <v>0.24531500000000001</v>
      </c>
      <c r="AM12">
        <v>0.29794900000000002</v>
      </c>
      <c r="AN12">
        <v>0.34952299999999997</v>
      </c>
      <c r="AO12">
        <v>0.38962400000000003</v>
      </c>
      <c r="AP12">
        <v>0.41817399999999999</v>
      </c>
      <c r="AQ12">
        <v>0.43662899999999999</v>
      </c>
      <c r="AR12">
        <v>0.44600800000000002</v>
      </c>
      <c r="AS12">
        <v>0.44826500000000002</v>
      </c>
      <c r="AT12">
        <v>0.446079</v>
      </c>
      <c r="AU12">
        <v>0.441805</v>
      </c>
      <c r="AV12">
        <v>0.43745099999999998</v>
      </c>
      <c r="AW12">
        <v>0.43410199999999999</v>
      </c>
      <c r="AX12">
        <v>0.43208600000000003</v>
      </c>
      <c r="AY12">
        <v>0.43134099999999997</v>
      </c>
      <c r="AZ12">
        <v>0.432056</v>
      </c>
      <c r="BA12">
        <v>0.43508200000000002</v>
      </c>
      <c r="BB12">
        <v>0.44146600000000003</v>
      </c>
      <c r="BC12">
        <v>0.452075</v>
      </c>
      <c r="BD12">
        <v>0.46764800000000001</v>
      </c>
      <c r="BE12">
        <v>0.48747099999999999</v>
      </c>
      <c r="BF12">
        <v>0.51096600000000003</v>
      </c>
      <c r="BG12">
        <v>0.53503599999999996</v>
      </c>
      <c r="BH12">
        <v>0.55645900000000004</v>
      </c>
      <c r="BI12">
        <v>0.57041600000000003</v>
      </c>
      <c r="BJ12">
        <v>0.57223999999999997</v>
      </c>
      <c r="BK12">
        <v>0.55780200000000002</v>
      </c>
      <c r="BL12">
        <v>0.52607199999999998</v>
      </c>
      <c r="BM12">
        <v>0.47899199999999997</v>
      </c>
      <c r="BN12">
        <v>0.42584899999999998</v>
      </c>
      <c r="BO12">
        <v>0.381048</v>
      </c>
      <c r="BP12">
        <v>0.36791699999999999</v>
      </c>
      <c r="BQ12">
        <v>0.41467100000000001</v>
      </c>
      <c r="BR12">
        <v>0.55626799999999998</v>
      </c>
      <c r="BS12">
        <v>0.81937700000000002</v>
      </c>
      <c r="BT12">
        <v>1.23787</v>
      </c>
      <c r="BU12">
        <v>1.8198080000000001</v>
      </c>
      <c r="BV12">
        <v>2.5607679999999999</v>
      </c>
      <c r="BW12">
        <v>3.4483600000000001</v>
      </c>
      <c r="BX12">
        <v>4.4064940000000004</v>
      </c>
      <c r="BY12">
        <v>5.3979549999999996</v>
      </c>
      <c r="BZ12">
        <v>6.3049109999999997</v>
      </c>
      <c r="CA12">
        <v>7.0554560000000004</v>
      </c>
      <c r="CB12">
        <v>7.5570089999999999</v>
      </c>
      <c r="CC12">
        <v>7.7466160000000004</v>
      </c>
      <c r="CD12">
        <v>7.588622</v>
      </c>
      <c r="CE12">
        <v>7.0945150000000003</v>
      </c>
      <c r="CF12">
        <v>6.2923229999999997</v>
      </c>
      <c r="CG12">
        <v>5.2782770000000001</v>
      </c>
      <c r="CH12">
        <v>4.1402270000000003</v>
      </c>
      <c r="CI12">
        <v>2.9610370000000001</v>
      </c>
      <c r="CJ12">
        <v>1.9398089999999999</v>
      </c>
      <c r="CK12">
        <v>0.99776799999999999</v>
      </c>
      <c r="CL12">
        <v>0.21239</v>
      </c>
      <c r="CM12">
        <v>4.1209000000000003E-2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</row>
    <row r="13" spans="1:109" x14ac:dyDescent="0.25">
      <c r="B13" t="s">
        <v>15</v>
      </c>
      <c r="D13">
        <v>5.5330000000000004</v>
      </c>
      <c r="E13">
        <v>26.321000000000002</v>
      </c>
      <c r="F13">
        <v>50.454000000000001</v>
      </c>
      <c r="G13">
        <v>79.081000000000003</v>
      </c>
      <c r="H13">
        <v>96.436999999999998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9.4889999999999992E-3</v>
      </c>
      <c r="AJ13">
        <v>0.10437200000000001</v>
      </c>
      <c r="AK13">
        <v>0.16508</v>
      </c>
      <c r="AL13">
        <v>0.247867</v>
      </c>
      <c r="AM13">
        <v>0.30088199999999998</v>
      </c>
      <c r="AN13">
        <v>0.35279300000000002</v>
      </c>
      <c r="AO13">
        <v>0.39313100000000001</v>
      </c>
      <c r="AP13">
        <v>0.42181800000000003</v>
      </c>
      <c r="AQ13">
        <v>0.44032100000000002</v>
      </c>
      <c r="AR13">
        <v>0.44967099999999999</v>
      </c>
      <c r="AS13">
        <v>0.451845</v>
      </c>
      <c r="AT13">
        <v>0.44955000000000001</v>
      </c>
      <c r="AU13">
        <v>0.44517499999999999</v>
      </c>
      <c r="AV13">
        <v>0.44075799999999998</v>
      </c>
      <c r="AW13">
        <v>0.43740899999999999</v>
      </c>
      <c r="AX13">
        <v>0.435471</v>
      </c>
      <c r="AY13">
        <v>0.43488199999999999</v>
      </c>
      <c r="AZ13">
        <v>0.43580999999999998</v>
      </c>
      <c r="BA13">
        <v>0.43908399999999997</v>
      </c>
      <c r="BB13">
        <v>0.44570900000000002</v>
      </c>
      <c r="BC13">
        <v>0.45652599999999999</v>
      </c>
      <c r="BD13">
        <v>0.47225600000000001</v>
      </c>
      <c r="BE13">
        <v>0.492172</v>
      </c>
      <c r="BF13">
        <v>0.51569500000000001</v>
      </c>
      <c r="BG13">
        <v>0.53972500000000001</v>
      </c>
      <c r="BH13">
        <v>0.56103499999999995</v>
      </c>
      <c r="BI13">
        <v>0.57479199999999997</v>
      </c>
      <c r="BJ13">
        <v>0.576318</v>
      </c>
      <c r="BK13">
        <v>0.56145900000000004</v>
      </c>
      <c r="BL13">
        <v>0.52919899999999997</v>
      </c>
      <c r="BM13">
        <v>0.48149199999999998</v>
      </c>
      <c r="BN13">
        <v>0.42771199999999998</v>
      </c>
      <c r="BO13">
        <v>0.38237700000000002</v>
      </c>
      <c r="BP13">
        <v>0.36900500000000003</v>
      </c>
      <c r="BQ13">
        <v>0.41604099999999999</v>
      </c>
      <c r="BR13">
        <v>0.558697</v>
      </c>
      <c r="BS13">
        <v>0.823797</v>
      </c>
      <c r="BT13">
        <v>1.2453399999999999</v>
      </c>
      <c r="BU13">
        <v>1.831221</v>
      </c>
      <c r="BV13">
        <v>2.576673</v>
      </c>
      <c r="BW13">
        <v>3.4687709999999998</v>
      </c>
      <c r="BX13">
        <v>4.4304959999999998</v>
      </c>
      <c r="BY13">
        <v>5.4238850000000003</v>
      </c>
      <c r="BZ13">
        <v>6.3302509999999996</v>
      </c>
      <c r="CA13">
        <v>7.0771490000000004</v>
      </c>
      <c r="CB13">
        <v>7.5718889999999996</v>
      </c>
      <c r="CC13">
        <v>7.7519900000000002</v>
      </c>
      <c r="CD13">
        <v>7.582376</v>
      </c>
      <c r="CE13">
        <v>7.0762390000000002</v>
      </c>
      <c r="CF13">
        <v>6.262721</v>
      </c>
      <c r="CG13">
        <v>5.2397609999999997</v>
      </c>
      <c r="CH13">
        <v>4.0962610000000002</v>
      </c>
      <c r="CI13">
        <v>2.9161350000000001</v>
      </c>
      <c r="CJ13">
        <v>1.8974359999999999</v>
      </c>
      <c r="CK13">
        <v>0.96260100000000004</v>
      </c>
      <c r="CL13">
        <v>0.18664</v>
      </c>
      <c r="CM13">
        <v>3.2749E-2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</row>
    <row r="14" spans="1:109" x14ac:dyDescent="0.25">
      <c r="B14" t="s">
        <v>16</v>
      </c>
      <c r="D14">
        <v>5.59</v>
      </c>
      <c r="E14">
        <v>26.414999999999999</v>
      </c>
      <c r="F14">
        <v>50.554000000000002</v>
      </c>
      <c r="G14">
        <v>79.238</v>
      </c>
      <c r="H14">
        <v>96.626000000000005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9.3970000000000008E-3</v>
      </c>
      <c r="AJ14">
        <v>0.103384</v>
      </c>
      <c r="AK14">
        <v>0.163824</v>
      </c>
      <c r="AL14">
        <v>0.24629599999999999</v>
      </c>
      <c r="AM14">
        <v>0.29909599999999997</v>
      </c>
      <c r="AN14">
        <v>0.35082200000000002</v>
      </c>
      <c r="AO14">
        <v>0.39102999999999999</v>
      </c>
      <c r="AP14">
        <v>0.41964000000000001</v>
      </c>
      <c r="AQ14">
        <v>0.438112</v>
      </c>
      <c r="AR14">
        <v>0.447467</v>
      </c>
      <c r="AS14">
        <v>0.44967099999999999</v>
      </c>
      <c r="AT14">
        <v>0.44741399999999998</v>
      </c>
      <c r="AU14">
        <v>0.44307200000000002</v>
      </c>
      <c r="AV14">
        <v>0.43867200000000001</v>
      </c>
      <c r="AW14">
        <v>0.43531900000000001</v>
      </c>
      <c r="AX14">
        <v>0.43335400000000002</v>
      </c>
      <c r="AY14">
        <v>0.43272100000000002</v>
      </c>
      <c r="AZ14">
        <v>0.43359799999999998</v>
      </c>
      <c r="BA14">
        <v>0.43682100000000001</v>
      </c>
      <c r="BB14">
        <v>0.44340400000000002</v>
      </c>
      <c r="BC14">
        <v>0.45419199999999998</v>
      </c>
      <c r="BD14">
        <v>0.46990700000000002</v>
      </c>
      <c r="BE14">
        <v>0.48982199999999998</v>
      </c>
      <c r="BF14">
        <v>0.51335600000000003</v>
      </c>
      <c r="BG14">
        <v>0.53741000000000005</v>
      </c>
      <c r="BH14">
        <v>0.55876300000000001</v>
      </c>
      <c r="BI14">
        <v>0.57259499999999997</v>
      </c>
      <c r="BJ14">
        <v>0.574237</v>
      </c>
      <c r="BK14">
        <v>0.559554</v>
      </c>
      <c r="BL14">
        <v>0.52752699999999997</v>
      </c>
      <c r="BM14">
        <v>0.48010399999999998</v>
      </c>
      <c r="BN14">
        <v>0.42661700000000002</v>
      </c>
      <c r="BO14">
        <v>0.381525</v>
      </c>
      <c r="BP14">
        <v>0.36825600000000003</v>
      </c>
      <c r="BQ14">
        <v>0.41515000000000002</v>
      </c>
      <c r="BR14">
        <v>0.55730400000000002</v>
      </c>
      <c r="BS14">
        <v>0.82148500000000002</v>
      </c>
      <c r="BT14">
        <v>1.2416529999999999</v>
      </c>
      <c r="BU14">
        <v>1.825806</v>
      </c>
      <c r="BV14">
        <v>2.5693609999999998</v>
      </c>
      <c r="BW14">
        <v>3.4596659999999999</v>
      </c>
      <c r="BX14">
        <v>4.4201259999999998</v>
      </c>
      <c r="BY14">
        <v>5.4131159999999996</v>
      </c>
      <c r="BZ14">
        <v>6.3202870000000004</v>
      </c>
      <c r="CA14">
        <v>7.069394</v>
      </c>
      <c r="CB14">
        <v>7.5677199999999996</v>
      </c>
      <c r="CC14">
        <v>7.752491</v>
      </c>
      <c r="CD14">
        <v>7.5883019999999997</v>
      </c>
      <c r="CE14">
        <v>7.0875050000000002</v>
      </c>
      <c r="CF14">
        <v>6.2786999999999997</v>
      </c>
      <c r="CG14">
        <v>5.2590810000000001</v>
      </c>
      <c r="CH14">
        <v>4.1171230000000003</v>
      </c>
      <c r="CI14">
        <v>2.9363199999999998</v>
      </c>
      <c r="CJ14">
        <v>1.9155040000000001</v>
      </c>
      <c r="CK14">
        <v>0.97640899999999997</v>
      </c>
      <c r="CL14">
        <v>0.19508500000000001</v>
      </c>
      <c r="CM14">
        <v>3.5432999999999999E-2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</row>
    <row r="15" spans="1:109" x14ac:dyDescent="0.25">
      <c r="B15" t="s">
        <v>17</v>
      </c>
      <c r="D15">
        <v>19.036000000000001</v>
      </c>
      <c r="E15">
        <v>31.356000000000002</v>
      </c>
      <c r="F15">
        <v>52.997999999999998</v>
      </c>
      <c r="G15">
        <v>81.698999999999998</v>
      </c>
      <c r="H15">
        <v>99.385000000000005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9.4712000000000005E-2</v>
      </c>
      <c r="AO15">
        <v>0.12256499999999999</v>
      </c>
      <c r="AP15">
        <v>0.159938</v>
      </c>
      <c r="AQ15">
        <v>0.177287</v>
      </c>
      <c r="AR15">
        <v>0.190085</v>
      </c>
      <c r="AS15">
        <v>0.19536800000000001</v>
      </c>
      <c r="AT15">
        <v>0.19597100000000001</v>
      </c>
      <c r="AU15">
        <v>0.195664</v>
      </c>
      <c r="AV15">
        <v>0.19741900000000001</v>
      </c>
      <c r="AW15">
        <v>0.20406299999999999</v>
      </c>
      <c r="AX15">
        <v>0.21686900000000001</v>
      </c>
      <c r="AY15">
        <v>0.23697099999999999</v>
      </c>
      <c r="AZ15">
        <v>0.26360299999999998</v>
      </c>
      <c r="BA15">
        <v>0.29728700000000002</v>
      </c>
      <c r="BB15">
        <v>0.33674500000000002</v>
      </c>
      <c r="BC15">
        <v>0.38006899999999999</v>
      </c>
      <c r="BD15">
        <v>0.42518600000000001</v>
      </c>
      <c r="BE15">
        <v>0.46761599999999998</v>
      </c>
      <c r="BF15">
        <v>0.50534100000000004</v>
      </c>
      <c r="BG15">
        <v>0.53322700000000001</v>
      </c>
      <c r="BH15">
        <v>0.54741200000000001</v>
      </c>
      <c r="BI15">
        <v>0.543215</v>
      </c>
      <c r="BJ15">
        <v>0.51826799999999995</v>
      </c>
      <c r="BK15">
        <v>0.47118399999999999</v>
      </c>
      <c r="BL15">
        <v>0.40664899999999998</v>
      </c>
      <c r="BM15">
        <v>0.33110400000000001</v>
      </c>
      <c r="BN15">
        <v>0.25971899999999998</v>
      </c>
      <c r="BO15">
        <v>0.210783</v>
      </c>
      <c r="BP15">
        <v>0.211175</v>
      </c>
      <c r="BQ15">
        <v>0.28952</v>
      </c>
      <c r="BR15">
        <v>0.48092400000000002</v>
      </c>
      <c r="BS15">
        <v>0.80679599999999996</v>
      </c>
      <c r="BT15">
        <v>1.297828</v>
      </c>
      <c r="BU15">
        <v>1.955158</v>
      </c>
      <c r="BV15">
        <v>2.7685040000000001</v>
      </c>
      <c r="BW15">
        <v>3.7209089999999998</v>
      </c>
      <c r="BX15">
        <v>4.7305450000000002</v>
      </c>
      <c r="BY15">
        <v>5.7598140000000004</v>
      </c>
      <c r="BZ15">
        <v>6.6892500000000004</v>
      </c>
      <c r="CA15">
        <v>7.4493640000000001</v>
      </c>
      <c r="CB15">
        <v>7.9503159999999999</v>
      </c>
      <c r="CC15">
        <v>8.1325869999999991</v>
      </c>
      <c r="CD15">
        <v>7.9632110000000003</v>
      </c>
      <c r="CE15">
        <v>7.4554590000000003</v>
      </c>
      <c r="CF15">
        <v>6.6383169999999998</v>
      </c>
      <c r="CG15">
        <v>5.6043960000000004</v>
      </c>
      <c r="CH15">
        <v>4.4384990000000002</v>
      </c>
      <c r="CI15">
        <v>3.2415150000000001</v>
      </c>
      <c r="CJ15">
        <v>2.1422569999999999</v>
      </c>
      <c r="CK15">
        <v>1.167403</v>
      </c>
      <c r="CL15">
        <v>0.39410899999999999</v>
      </c>
      <c r="CM15">
        <v>2.7822E-2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</row>
    <row r="16" spans="1:109" x14ac:dyDescent="0.25">
      <c r="B16" t="s">
        <v>17</v>
      </c>
      <c r="D16">
        <v>19.062000000000001</v>
      </c>
      <c r="E16">
        <v>31.378</v>
      </c>
      <c r="F16">
        <v>53.091999999999999</v>
      </c>
      <c r="G16">
        <v>81.962999999999994</v>
      </c>
      <c r="H16">
        <v>99.813000000000002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9.4811000000000006E-2</v>
      </c>
      <c r="AO16">
        <v>0.12255099999999999</v>
      </c>
      <c r="AP16">
        <v>0.159717</v>
      </c>
      <c r="AQ16">
        <v>0.17697199999999999</v>
      </c>
      <c r="AR16">
        <v>0.18968499999999999</v>
      </c>
      <c r="AS16">
        <v>0.194935</v>
      </c>
      <c r="AT16">
        <v>0.19556399999999999</v>
      </c>
      <c r="AU16">
        <v>0.19533500000000001</v>
      </c>
      <c r="AV16">
        <v>0.19721</v>
      </c>
      <c r="AW16">
        <v>0.20399500000000001</v>
      </c>
      <c r="AX16">
        <v>0.21692</v>
      </c>
      <c r="AY16">
        <v>0.23709</v>
      </c>
      <c r="AZ16">
        <v>0.26369999999999999</v>
      </c>
      <c r="BA16">
        <v>0.297261</v>
      </c>
      <c r="BB16">
        <v>0.33649400000000002</v>
      </c>
      <c r="BC16">
        <v>0.37950699999999998</v>
      </c>
      <c r="BD16">
        <v>0.42424499999999998</v>
      </c>
      <c r="BE16">
        <v>0.46626800000000002</v>
      </c>
      <c r="BF16">
        <v>0.503579</v>
      </c>
      <c r="BG16">
        <v>0.53109899999999999</v>
      </c>
      <c r="BH16">
        <v>0.545014</v>
      </c>
      <c r="BI16">
        <v>0.54070799999999997</v>
      </c>
      <c r="BJ16">
        <v>0.51586200000000004</v>
      </c>
      <c r="BK16">
        <v>0.46913300000000002</v>
      </c>
      <c r="BL16">
        <v>0.40520200000000001</v>
      </c>
      <c r="BM16">
        <v>0.33049699999999999</v>
      </c>
      <c r="BN16">
        <v>0.26010100000000003</v>
      </c>
      <c r="BO16">
        <v>0.21219399999999999</v>
      </c>
      <c r="BP16">
        <v>0.21348300000000001</v>
      </c>
      <c r="BQ16">
        <v>0.29237600000000002</v>
      </c>
      <c r="BR16">
        <v>0.48377100000000001</v>
      </c>
      <c r="BS16">
        <v>0.80886599999999997</v>
      </c>
      <c r="BT16">
        <v>1.29817</v>
      </c>
      <c r="BU16">
        <v>1.952772</v>
      </c>
      <c r="BV16">
        <v>2.7624569999999999</v>
      </c>
      <c r="BW16">
        <v>3.7104249999999999</v>
      </c>
      <c r="BX16">
        <v>4.7153900000000002</v>
      </c>
      <c r="BY16">
        <v>5.740138</v>
      </c>
      <c r="BZ16">
        <v>6.665985</v>
      </c>
      <c r="CA16">
        <v>7.4240089999999999</v>
      </c>
      <c r="CB16">
        <v>7.9249530000000004</v>
      </c>
      <c r="CC16">
        <v>8.1096249999999994</v>
      </c>
      <c r="CD16">
        <v>7.9452720000000001</v>
      </c>
      <c r="CE16">
        <v>7.4447409999999996</v>
      </c>
      <c r="CF16">
        <v>6.6367669999999999</v>
      </c>
      <c r="CG16">
        <v>5.612781</v>
      </c>
      <c r="CH16">
        <v>4.4566889999999999</v>
      </c>
      <c r="CI16">
        <v>3.2694770000000002</v>
      </c>
      <c r="CJ16">
        <v>2.175287</v>
      </c>
      <c r="CK16">
        <v>1.2062679999999999</v>
      </c>
      <c r="CL16">
        <v>0.44494600000000001</v>
      </c>
      <c r="CM16">
        <v>3.9704999999999997E-2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</row>
    <row r="17" spans="2:109" x14ac:dyDescent="0.25">
      <c r="B17" t="s">
        <v>17</v>
      </c>
      <c r="D17">
        <v>19.27</v>
      </c>
      <c r="E17">
        <v>31.51</v>
      </c>
      <c r="F17">
        <v>53.3</v>
      </c>
      <c r="G17">
        <v>82.343000000000004</v>
      </c>
      <c r="H17">
        <v>100.33799999999999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9.4330999999999998E-2</v>
      </c>
      <c r="AO17">
        <v>0.121975</v>
      </c>
      <c r="AP17">
        <v>0.159029</v>
      </c>
      <c r="AQ17">
        <v>0.176229</v>
      </c>
      <c r="AR17">
        <v>0.18890799999999999</v>
      </c>
      <c r="AS17">
        <v>0.19414999999999999</v>
      </c>
      <c r="AT17">
        <v>0.194776</v>
      </c>
      <c r="AU17">
        <v>0.19453000000000001</v>
      </c>
      <c r="AV17">
        <v>0.196351</v>
      </c>
      <c r="AW17">
        <v>0.20302100000000001</v>
      </c>
      <c r="AX17">
        <v>0.21576100000000001</v>
      </c>
      <c r="AY17">
        <v>0.23566200000000001</v>
      </c>
      <c r="AZ17">
        <v>0.26194099999999998</v>
      </c>
      <c r="BA17">
        <v>0.29511700000000002</v>
      </c>
      <c r="BB17">
        <v>0.33394299999999999</v>
      </c>
      <c r="BC17">
        <v>0.376554</v>
      </c>
      <c r="BD17">
        <v>0.42091800000000001</v>
      </c>
      <c r="BE17">
        <v>0.46263399999999999</v>
      </c>
      <c r="BF17">
        <v>0.49972299999999997</v>
      </c>
      <c r="BG17">
        <v>0.52713399999999999</v>
      </c>
      <c r="BH17">
        <v>0.541072</v>
      </c>
      <c r="BI17">
        <v>0.53692899999999999</v>
      </c>
      <c r="BJ17">
        <v>0.51237200000000005</v>
      </c>
      <c r="BK17">
        <v>0.46603299999999998</v>
      </c>
      <c r="BL17">
        <v>0.40252100000000002</v>
      </c>
      <c r="BM17">
        <v>0.328179</v>
      </c>
      <c r="BN17">
        <v>0.25795200000000001</v>
      </c>
      <c r="BO17">
        <v>0.20987500000000001</v>
      </c>
      <c r="BP17">
        <v>0.210475</v>
      </c>
      <c r="BQ17">
        <v>0.28802800000000001</v>
      </c>
      <c r="BR17">
        <v>0.47726600000000002</v>
      </c>
      <c r="BS17">
        <v>0.79944400000000004</v>
      </c>
      <c r="BT17">
        <v>1.285085</v>
      </c>
      <c r="BU17">
        <v>1.9355720000000001</v>
      </c>
      <c r="BV17">
        <v>2.741069</v>
      </c>
      <c r="BW17">
        <v>3.685238</v>
      </c>
      <c r="BX17">
        <v>4.6874859999999998</v>
      </c>
      <c r="BY17">
        <v>5.7111000000000001</v>
      </c>
      <c r="BZ17">
        <v>6.6379419999999998</v>
      </c>
      <c r="CA17">
        <v>7.3994460000000002</v>
      </c>
      <c r="CB17">
        <v>7.9064410000000001</v>
      </c>
      <c r="CC17">
        <v>8.0994530000000005</v>
      </c>
      <c r="CD17">
        <v>7.9454599999999997</v>
      </c>
      <c r="CE17">
        <v>7.4561010000000003</v>
      </c>
      <c r="CF17">
        <v>6.6595019999999998</v>
      </c>
      <c r="CG17">
        <v>5.6455820000000001</v>
      </c>
      <c r="CH17">
        <v>4.4972789999999998</v>
      </c>
      <c r="CI17">
        <v>3.3153969999999999</v>
      </c>
      <c r="CJ17">
        <v>2.2209859999999999</v>
      </c>
      <c r="CK17">
        <v>1.2499199999999999</v>
      </c>
      <c r="CL17">
        <v>0.48895499999999997</v>
      </c>
      <c r="CM17">
        <v>4.9149999999999999E-2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</row>
    <row r="18" spans="2:109" x14ac:dyDescent="0.25">
      <c r="B18" t="s">
        <v>18</v>
      </c>
      <c r="D18">
        <v>19.122</v>
      </c>
      <c r="E18">
        <v>31.414000000000001</v>
      </c>
      <c r="F18">
        <v>53.128999999999998</v>
      </c>
      <c r="G18">
        <v>82.001999999999995</v>
      </c>
      <c r="H18">
        <v>99.846000000000004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9.4617999999999994E-2</v>
      </c>
      <c r="AO18">
        <v>0.122364</v>
      </c>
      <c r="AP18">
        <v>0.15956100000000001</v>
      </c>
      <c r="AQ18">
        <v>0.17682899999999999</v>
      </c>
      <c r="AR18">
        <v>0.18955900000000001</v>
      </c>
      <c r="AS18">
        <v>0.19481699999999999</v>
      </c>
      <c r="AT18">
        <v>0.195437</v>
      </c>
      <c r="AU18">
        <v>0.19517599999999999</v>
      </c>
      <c r="AV18">
        <v>0.196993</v>
      </c>
      <c r="AW18">
        <v>0.20369300000000001</v>
      </c>
      <c r="AX18">
        <v>0.21651699999999999</v>
      </c>
      <c r="AY18">
        <v>0.23657400000000001</v>
      </c>
      <c r="AZ18">
        <v>0.26308199999999998</v>
      </c>
      <c r="BA18">
        <v>0.29655500000000001</v>
      </c>
      <c r="BB18">
        <v>0.33572800000000003</v>
      </c>
      <c r="BC18">
        <v>0.37870999999999999</v>
      </c>
      <c r="BD18">
        <v>0.42344999999999999</v>
      </c>
      <c r="BE18">
        <v>0.46550599999999998</v>
      </c>
      <c r="BF18">
        <v>0.50288100000000002</v>
      </c>
      <c r="BG18">
        <v>0.53048700000000004</v>
      </c>
      <c r="BH18">
        <v>0.54449899999999996</v>
      </c>
      <c r="BI18">
        <v>0.54028399999999999</v>
      </c>
      <c r="BJ18">
        <v>0.51550099999999999</v>
      </c>
      <c r="BK18">
        <v>0.46878300000000001</v>
      </c>
      <c r="BL18">
        <v>0.40479100000000001</v>
      </c>
      <c r="BM18">
        <v>0.32992700000000003</v>
      </c>
      <c r="BN18">
        <v>0.25925700000000002</v>
      </c>
      <c r="BO18">
        <v>0.210951</v>
      </c>
      <c r="BP18">
        <v>0.21171100000000001</v>
      </c>
      <c r="BQ18">
        <v>0.28997400000000001</v>
      </c>
      <c r="BR18">
        <v>0.48065400000000003</v>
      </c>
      <c r="BS18">
        <v>0.80503499999999995</v>
      </c>
      <c r="BT18">
        <v>1.2936939999999999</v>
      </c>
      <c r="BU18">
        <v>1.9478340000000001</v>
      </c>
      <c r="BV18">
        <v>2.7573439999999998</v>
      </c>
      <c r="BW18">
        <v>3.705524</v>
      </c>
      <c r="BX18">
        <v>4.7111400000000003</v>
      </c>
      <c r="BY18">
        <v>5.737018</v>
      </c>
      <c r="BZ18">
        <v>6.6643920000000003</v>
      </c>
      <c r="CA18">
        <v>7.4242730000000003</v>
      </c>
      <c r="CB18">
        <v>7.9272369999999999</v>
      </c>
      <c r="CC18">
        <v>8.1138879999999993</v>
      </c>
      <c r="CD18">
        <v>7.951314</v>
      </c>
      <c r="CE18">
        <v>7.4520999999999997</v>
      </c>
      <c r="CF18">
        <v>6.6448619999999998</v>
      </c>
      <c r="CG18">
        <v>5.6209199999999999</v>
      </c>
      <c r="CH18">
        <v>4.464156</v>
      </c>
      <c r="CI18">
        <v>3.2754629999999998</v>
      </c>
      <c r="CJ18">
        <v>2.1795100000000001</v>
      </c>
      <c r="CK18">
        <v>1.207864</v>
      </c>
      <c r="CL18">
        <v>0.44267000000000001</v>
      </c>
      <c r="CM18">
        <v>3.8892000000000003E-2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</row>
    <row r="19" spans="2:109" x14ac:dyDescent="0.25">
      <c r="B19" t="s">
        <v>19</v>
      </c>
      <c r="D19">
        <v>8.32</v>
      </c>
      <c r="E19">
        <v>27.962</v>
      </c>
      <c r="F19">
        <v>50.756999999999998</v>
      </c>
      <c r="G19">
        <v>79.7</v>
      </c>
      <c r="H19">
        <v>97.524000000000001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2.0302000000000001E-2</v>
      </c>
      <c r="AM19">
        <v>7.3342000000000004E-2</v>
      </c>
      <c r="AN19">
        <v>0.12540399999999999</v>
      </c>
      <c r="AO19">
        <v>0.17029900000000001</v>
      </c>
      <c r="AP19">
        <v>0.19978199999999999</v>
      </c>
      <c r="AQ19">
        <v>0.225964</v>
      </c>
      <c r="AR19">
        <v>0.24301600000000001</v>
      </c>
      <c r="AS19">
        <v>0.25400200000000001</v>
      </c>
      <c r="AT19">
        <v>0.26223999999999997</v>
      </c>
      <c r="AU19">
        <v>0.270339</v>
      </c>
      <c r="AV19">
        <v>0.28164600000000001</v>
      </c>
      <c r="AW19">
        <v>0.29862699999999998</v>
      </c>
      <c r="AX19">
        <v>0.32179600000000003</v>
      </c>
      <c r="AY19">
        <v>0.35208</v>
      </c>
      <c r="AZ19">
        <v>0.38768900000000001</v>
      </c>
      <c r="BA19">
        <v>0.42893199999999998</v>
      </c>
      <c r="BB19">
        <v>0.47406100000000001</v>
      </c>
      <c r="BC19">
        <v>0.52097499999999997</v>
      </c>
      <c r="BD19">
        <v>0.56755699999999998</v>
      </c>
      <c r="BE19">
        <v>0.609352</v>
      </c>
      <c r="BF19">
        <v>0.644482</v>
      </c>
      <c r="BG19">
        <v>0.66819200000000001</v>
      </c>
      <c r="BH19">
        <v>0.67711500000000002</v>
      </c>
      <c r="BI19">
        <v>0.66737100000000005</v>
      </c>
      <c r="BJ19">
        <v>0.63744299999999998</v>
      </c>
      <c r="BK19">
        <v>0.58657700000000002</v>
      </c>
      <c r="BL19">
        <v>0.52023399999999997</v>
      </c>
      <c r="BM19">
        <v>0.44514900000000002</v>
      </c>
      <c r="BN19">
        <v>0.376529</v>
      </c>
      <c r="BO19">
        <v>0.33225100000000002</v>
      </c>
      <c r="BP19">
        <v>0.33816800000000002</v>
      </c>
      <c r="BQ19">
        <v>0.42118299999999997</v>
      </c>
      <c r="BR19">
        <v>0.61441599999999996</v>
      </c>
      <c r="BS19">
        <v>0.93667500000000004</v>
      </c>
      <c r="BT19">
        <v>1.415875</v>
      </c>
      <c r="BU19">
        <v>2.050888</v>
      </c>
      <c r="BV19">
        <v>2.8298130000000001</v>
      </c>
      <c r="BW19">
        <v>3.7343039999999998</v>
      </c>
      <c r="BX19">
        <v>4.6849109999999996</v>
      </c>
      <c r="BY19">
        <v>5.6445920000000003</v>
      </c>
      <c r="BZ19">
        <v>6.5004379999999999</v>
      </c>
      <c r="CA19">
        <v>7.1872559999999996</v>
      </c>
      <c r="CB19">
        <v>7.6225430000000003</v>
      </c>
      <c r="CC19">
        <v>7.75366</v>
      </c>
      <c r="CD19">
        <v>7.5523980000000002</v>
      </c>
      <c r="CE19">
        <v>7.0368729999999999</v>
      </c>
      <c r="CF19">
        <v>6.2365339999999998</v>
      </c>
      <c r="CG19">
        <v>5.2417889999999998</v>
      </c>
      <c r="CH19">
        <v>4.1329650000000004</v>
      </c>
      <c r="CI19">
        <v>3.0042049999999998</v>
      </c>
      <c r="CJ19">
        <v>1.975177</v>
      </c>
      <c r="CK19">
        <v>1.0680289999999999</v>
      </c>
      <c r="CL19">
        <v>0.35159000000000001</v>
      </c>
      <c r="CM19">
        <v>2.2970000000000001E-2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</row>
    <row r="20" spans="2:109" x14ac:dyDescent="0.25">
      <c r="B20" t="s">
        <v>19</v>
      </c>
      <c r="D20">
        <v>8.4290000000000003</v>
      </c>
      <c r="E20">
        <v>28.082999999999998</v>
      </c>
      <c r="F20">
        <v>50.915999999999997</v>
      </c>
      <c r="G20">
        <v>79.927999999999997</v>
      </c>
      <c r="H20">
        <v>97.784000000000006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2.0029000000000002E-2</v>
      </c>
      <c r="AM20">
        <v>7.2428000000000006E-2</v>
      </c>
      <c r="AN20">
        <v>0.124502</v>
      </c>
      <c r="AO20">
        <v>0.16935500000000001</v>
      </c>
      <c r="AP20">
        <v>0.198792</v>
      </c>
      <c r="AQ20">
        <v>0.22495299999999999</v>
      </c>
      <c r="AR20">
        <v>0.24199100000000001</v>
      </c>
      <c r="AS20">
        <v>0.252969</v>
      </c>
      <c r="AT20">
        <v>0.26119799999999999</v>
      </c>
      <c r="AU20">
        <v>0.26927200000000001</v>
      </c>
      <c r="AV20">
        <v>0.28051900000000002</v>
      </c>
      <c r="AW20">
        <v>0.29738100000000001</v>
      </c>
      <c r="AX20">
        <v>0.32035200000000003</v>
      </c>
      <c r="AY20">
        <v>0.35033199999999998</v>
      </c>
      <c r="AZ20">
        <v>0.38553399999999999</v>
      </c>
      <c r="BA20">
        <v>0.42626799999999998</v>
      </c>
      <c r="BB20">
        <v>0.47082800000000002</v>
      </c>
      <c r="BC20">
        <v>0.51716300000000004</v>
      </c>
      <c r="BD20">
        <v>0.56320700000000001</v>
      </c>
      <c r="BE20">
        <v>0.60456900000000002</v>
      </c>
      <c r="BF20">
        <v>0.63940300000000005</v>
      </c>
      <c r="BG20">
        <v>0.66300700000000001</v>
      </c>
      <c r="BH20">
        <v>0.672041</v>
      </c>
      <c r="BI20">
        <v>0.66263799999999995</v>
      </c>
      <c r="BJ20">
        <v>0.63326000000000005</v>
      </c>
      <c r="BK20">
        <v>0.58312900000000001</v>
      </c>
      <c r="BL20">
        <v>0.51760700000000004</v>
      </c>
      <c r="BM20">
        <v>0.44333400000000001</v>
      </c>
      <c r="BN20">
        <v>0.37535200000000002</v>
      </c>
      <c r="BO20">
        <v>0.33137499999999998</v>
      </c>
      <c r="BP20">
        <v>0.33706199999999997</v>
      </c>
      <c r="BQ20">
        <v>0.41916599999999998</v>
      </c>
      <c r="BR20">
        <v>0.61066100000000001</v>
      </c>
      <c r="BS20">
        <v>0.93040999999999996</v>
      </c>
      <c r="BT20">
        <v>1.406396</v>
      </c>
      <c r="BU20">
        <v>2.0378470000000002</v>
      </c>
      <c r="BV20">
        <v>2.8133219999999999</v>
      </c>
      <c r="BW20">
        <v>3.7150539999999999</v>
      </c>
      <c r="BX20">
        <v>4.664339</v>
      </c>
      <c r="BY20">
        <v>5.6246910000000003</v>
      </c>
      <c r="BZ20">
        <v>6.4835830000000003</v>
      </c>
      <c r="CA20">
        <v>7.175929</v>
      </c>
      <c r="CB20">
        <v>7.6188209999999996</v>
      </c>
      <c r="CC20">
        <v>7.7587710000000003</v>
      </c>
      <c r="CD20">
        <v>7.5667239999999998</v>
      </c>
      <c r="CE20">
        <v>7.0592379999999997</v>
      </c>
      <c r="CF20">
        <v>6.2649679999999996</v>
      </c>
      <c r="CG20">
        <v>5.2733930000000004</v>
      </c>
      <c r="CH20">
        <v>4.1645890000000003</v>
      </c>
      <c r="CI20">
        <v>3.0329290000000002</v>
      </c>
      <c r="CJ20">
        <v>1.998553</v>
      </c>
      <c r="CK20">
        <v>1.0846100000000001</v>
      </c>
      <c r="CL20">
        <v>0.36157</v>
      </c>
      <c r="CM20">
        <v>2.4586E-2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</row>
    <row r="21" spans="2:109" x14ac:dyDescent="0.25">
      <c r="B21" t="s">
        <v>19</v>
      </c>
      <c r="D21">
        <v>8.3089999999999993</v>
      </c>
      <c r="E21">
        <v>27.965</v>
      </c>
      <c r="F21">
        <v>50.792000000000002</v>
      </c>
      <c r="G21">
        <v>79.745000000000005</v>
      </c>
      <c r="H21">
        <v>97.554000000000002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2.0256E-2</v>
      </c>
      <c r="AM21">
        <v>7.3223999999999997E-2</v>
      </c>
      <c r="AN21">
        <v>0.12565100000000001</v>
      </c>
      <c r="AO21">
        <v>0.17080600000000001</v>
      </c>
      <c r="AP21">
        <v>0.20041900000000001</v>
      </c>
      <c r="AQ21">
        <v>0.22670799999999999</v>
      </c>
      <c r="AR21">
        <v>0.243787</v>
      </c>
      <c r="AS21">
        <v>0.25474799999999997</v>
      </c>
      <c r="AT21">
        <v>0.26292599999999999</v>
      </c>
      <c r="AU21">
        <v>0.27094600000000002</v>
      </c>
      <c r="AV21">
        <v>0.28216999999999998</v>
      </c>
      <c r="AW21">
        <v>0.299068</v>
      </c>
      <c r="AX21">
        <v>0.32214999999999999</v>
      </c>
      <c r="AY21">
        <v>0.352329</v>
      </c>
      <c r="AZ21">
        <v>0.38780999999999999</v>
      </c>
      <c r="BA21">
        <v>0.42890499999999998</v>
      </c>
      <c r="BB21">
        <v>0.473885</v>
      </c>
      <c r="BC21">
        <v>0.52067099999999999</v>
      </c>
      <c r="BD21">
        <v>0.56716599999999995</v>
      </c>
      <c r="BE21">
        <v>0.608935</v>
      </c>
      <c r="BF21">
        <v>0.64410999999999996</v>
      </c>
      <c r="BG21">
        <v>0.66794799999999999</v>
      </c>
      <c r="BH21">
        <v>0.67708299999999999</v>
      </c>
      <c r="BI21">
        <v>0.66762500000000002</v>
      </c>
      <c r="BJ21">
        <v>0.63803500000000002</v>
      </c>
      <c r="BK21">
        <v>0.58753599999999995</v>
      </c>
      <c r="BL21">
        <v>0.52153499999999997</v>
      </c>
      <c r="BM21">
        <v>0.44672000000000001</v>
      </c>
      <c r="BN21">
        <v>0.37823099999999998</v>
      </c>
      <c r="BO21">
        <v>0.33387800000000001</v>
      </c>
      <c r="BP21">
        <v>0.33944400000000002</v>
      </c>
      <c r="BQ21">
        <v>0.421788</v>
      </c>
      <c r="BR21">
        <v>0.61397500000000005</v>
      </c>
      <c r="BS21">
        <v>0.934863</v>
      </c>
      <c r="BT21">
        <v>1.412393</v>
      </c>
      <c r="BU21">
        <v>2.0455969999999999</v>
      </c>
      <c r="BV21">
        <v>2.8227660000000001</v>
      </c>
      <c r="BW21">
        <v>3.7257920000000002</v>
      </c>
      <c r="BX21">
        <v>4.6755529999999998</v>
      </c>
      <c r="BY21">
        <v>5.635243</v>
      </c>
      <c r="BZ21">
        <v>6.4921410000000002</v>
      </c>
      <c r="CA21">
        <v>7.1811210000000001</v>
      </c>
      <c r="CB21">
        <v>7.6195349999999999</v>
      </c>
      <c r="CC21">
        <v>7.7543819999999997</v>
      </c>
      <c r="CD21">
        <v>7.5570510000000004</v>
      </c>
      <c r="CE21">
        <v>7.0448940000000002</v>
      </c>
      <c r="CF21">
        <v>6.2468570000000003</v>
      </c>
      <c r="CG21">
        <v>5.2528589999999999</v>
      </c>
      <c r="CH21">
        <v>4.143052</v>
      </c>
      <c r="CI21">
        <v>3.0115270000000001</v>
      </c>
      <c r="CJ21">
        <v>1.979147</v>
      </c>
      <c r="CK21">
        <v>1.0676429999999999</v>
      </c>
      <c r="CL21">
        <v>0.34581499999999998</v>
      </c>
      <c r="CM21">
        <v>2.1301E-2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</row>
    <row r="22" spans="2:109" x14ac:dyDescent="0.25">
      <c r="B22" t="s">
        <v>20</v>
      </c>
      <c r="D22">
        <v>8.3520000000000003</v>
      </c>
      <c r="E22">
        <v>28.003</v>
      </c>
      <c r="F22">
        <v>50.820999999999998</v>
      </c>
      <c r="G22">
        <v>79.790999999999997</v>
      </c>
      <c r="H22">
        <v>97.620999999999995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2.0195999999999999E-2</v>
      </c>
      <c r="AM22">
        <v>7.2997999999999993E-2</v>
      </c>
      <c r="AN22">
        <v>0.12518599999999999</v>
      </c>
      <c r="AO22">
        <v>0.170153</v>
      </c>
      <c r="AP22">
        <v>0.19966400000000001</v>
      </c>
      <c r="AQ22">
        <v>0.22587499999999999</v>
      </c>
      <c r="AR22">
        <v>0.24293100000000001</v>
      </c>
      <c r="AS22">
        <v>0.25390600000000002</v>
      </c>
      <c r="AT22">
        <v>0.26212099999999999</v>
      </c>
      <c r="AU22">
        <v>0.27018599999999998</v>
      </c>
      <c r="AV22">
        <v>0.281445</v>
      </c>
      <c r="AW22">
        <v>0.29835899999999999</v>
      </c>
      <c r="AX22">
        <v>0.32143300000000002</v>
      </c>
      <c r="AY22">
        <v>0.35158</v>
      </c>
      <c r="AZ22">
        <v>0.38701099999999999</v>
      </c>
      <c r="BA22">
        <v>0.428035</v>
      </c>
      <c r="BB22">
        <v>0.47292400000000001</v>
      </c>
      <c r="BC22">
        <v>0.51960300000000004</v>
      </c>
      <c r="BD22">
        <v>0.56597699999999995</v>
      </c>
      <c r="BE22">
        <v>0.60761799999999999</v>
      </c>
      <c r="BF22">
        <v>0.64266500000000004</v>
      </c>
      <c r="BG22">
        <v>0.66638200000000003</v>
      </c>
      <c r="BH22">
        <v>0.67541300000000004</v>
      </c>
      <c r="BI22">
        <v>0.66587799999999997</v>
      </c>
      <c r="BJ22">
        <v>0.63624599999999998</v>
      </c>
      <c r="BK22">
        <v>0.58574700000000002</v>
      </c>
      <c r="BL22">
        <v>0.51979200000000003</v>
      </c>
      <c r="BM22">
        <v>0.44506800000000002</v>
      </c>
      <c r="BN22">
        <v>0.37670399999999998</v>
      </c>
      <c r="BO22">
        <v>0.33250099999999999</v>
      </c>
      <c r="BP22">
        <v>0.338225</v>
      </c>
      <c r="BQ22">
        <v>0.42071199999999997</v>
      </c>
      <c r="BR22">
        <v>0.61301700000000003</v>
      </c>
      <c r="BS22">
        <v>0.93398300000000001</v>
      </c>
      <c r="BT22">
        <v>1.4115549999999999</v>
      </c>
      <c r="BU22">
        <v>2.0447769999999998</v>
      </c>
      <c r="BV22">
        <v>2.8219669999999999</v>
      </c>
      <c r="BW22">
        <v>3.72505</v>
      </c>
      <c r="BX22">
        <v>4.6749340000000004</v>
      </c>
      <c r="BY22">
        <v>5.6348419999999999</v>
      </c>
      <c r="BZ22">
        <v>6.4920540000000004</v>
      </c>
      <c r="CA22">
        <v>7.1814359999999997</v>
      </c>
      <c r="CB22">
        <v>7.6203000000000003</v>
      </c>
      <c r="CC22">
        <v>7.7556039999999999</v>
      </c>
      <c r="CD22">
        <v>7.5587239999999998</v>
      </c>
      <c r="CE22">
        <v>7.0470009999999998</v>
      </c>
      <c r="CF22">
        <v>6.2494529999999999</v>
      </c>
      <c r="CG22">
        <v>5.2560140000000004</v>
      </c>
      <c r="CH22">
        <v>4.1468689999999997</v>
      </c>
      <c r="CI22">
        <v>3.0162200000000001</v>
      </c>
      <c r="CJ22">
        <v>1.9842919999999999</v>
      </c>
      <c r="CK22">
        <v>1.0734269999999999</v>
      </c>
      <c r="CL22">
        <v>0.35299199999999997</v>
      </c>
      <c r="CM22">
        <v>2.2953000000000001E-2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</row>
    <row r="23" spans="2:109" x14ac:dyDescent="0.25">
      <c r="B23" t="s">
        <v>21</v>
      </c>
      <c r="D23">
        <v>0.95599999999999996</v>
      </c>
      <c r="E23">
        <v>1.716</v>
      </c>
      <c r="F23">
        <v>5.7919999999999998</v>
      </c>
      <c r="G23">
        <v>26.634</v>
      </c>
      <c r="H23">
        <v>46.673000000000002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3.4380000000000001E-2</v>
      </c>
      <c r="AI23">
        <v>0.130991</v>
      </c>
      <c r="AJ23">
        <v>0.42217500000000002</v>
      </c>
      <c r="AK23">
        <v>0.665354</v>
      </c>
      <c r="AL23">
        <v>0.86317500000000003</v>
      </c>
      <c r="AM23">
        <v>1.070119</v>
      </c>
      <c r="AN23">
        <v>1.23952</v>
      </c>
      <c r="AO23">
        <v>1.3836139999999999</v>
      </c>
      <c r="AP23">
        <v>1.502006</v>
      </c>
      <c r="AQ23">
        <v>1.595648</v>
      </c>
      <c r="AR23">
        <v>1.6745429999999999</v>
      </c>
      <c r="AS23">
        <v>1.7449840000000001</v>
      </c>
      <c r="AT23">
        <v>1.8200750000000001</v>
      </c>
      <c r="AU23">
        <v>1.907354</v>
      </c>
      <c r="AV23">
        <v>2.0137689999999999</v>
      </c>
      <c r="AW23">
        <v>2.1412629999999999</v>
      </c>
      <c r="AX23">
        <v>2.2818510000000001</v>
      </c>
      <c r="AY23">
        <v>2.4320879999999998</v>
      </c>
      <c r="AZ23">
        <v>2.5758610000000002</v>
      </c>
      <c r="BA23">
        <v>2.7083240000000002</v>
      </c>
      <c r="BB23">
        <v>2.819553</v>
      </c>
      <c r="BC23">
        <v>2.9029850000000001</v>
      </c>
      <c r="BD23">
        <v>2.9543560000000002</v>
      </c>
      <c r="BE23">
        <v>2.9701949999999999</v>
      </c>
      <c r="BF23">
        <v>2.9512670000000001</v>
      </c>
      <c r="BG23">
        <v>2.9004669999999999</v>
      </c>
      <c r="BH23">
        <v>2.8223120000000002</v>
      </c>
      <c r="BI23">
        <v>2.7234229999999999</v>
      </c>
      <c r="BJ23">
        <v>2.6122000000000001</v>
      </c>
      <c r="BK23">
        <v>2.4927980000000001</v>
      </c>
      <c r="BL23">
        <v>2.376519</v>
      </c>
      <c r="BM23">
        <v>2.2650549999999998</v>
      </c>
      <c r="BN23">
        <v>2.1659670000000002</v>
      </c>
      <c r="BO23">
        <v>2.0818979999999998</v>
      </c>
      <c r="BP23">
        <v>2.015692</v>
      </c>
      <c r="BQ23">
        <v>1.9701919999999999</v>
      </c>
      <c r="BR23">
        <v>1.944499</v>
      </c>
      <c r="BS23">
        <v>1.9385619999999999</v>
      </c>
      <c r="BT23">
        <v>1.9487129999999999</v>
      </c>
      <c r="BU23">
        <v>1.969838</v>
      </c>
      <c r="BV23">
        <v>1.99491</v>
      </c>
      <c r="BW23">
        <v>2.0154459999999998</v>
      </c>
      <c r="BX23">
        <v>2.0213610000000002</v>
      </c>
      <c r="BY23">
        <v>2.0037219999999998</v>
      </c>
      <c r="BZ23">
        <v>1.9555689999999999</v>
      </c>
      <c r="CA23">
        <v>1.871176</v>
      </c>
      <c r="CB23">
        <v>1.749387</v>
      </c>
      <c r="CC23">
        <v>1.593928</v>
      </c>
      <c r="CD23">
        <v>1.4063099999999999</v>
      </c>
      <c r="CE23">
        <v>1.20251</v>
      </c>
      <c r="CF23">
        <v>0.98590900000000004</v>
      </c>
      <c r="CG23">
        <v>0.77479500000000001</v>
      </c>
      <c r="CH23">
        <v>0.57766499999999998</v>
      </c>
      <c r="CI23">
        <v>0.39527699999999999</v>
      </c>
      <c r="CJ23">
        <v>0.26678600000000002</v>
      </c>
      <c r="CK23">
        <v>0.14624899999999999</v>
      </c>
      <c r="CL23">
        <v>5.4169999999999999E-3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</row>
    <row r="24" spans="2:109" x14ac:dyDescent="0.25">
      <c r="B24" t="s">
        <v>21</v>
      </c>
      <c r="D24">
        <v>0.95099999999999996</v>
      </c>
      <c r="E24">
        <v>1.7150000000000001</v>
      </c>
      <c r="F24">
        <v>5.9669999999999996</v>
      </c>
      <c r="G24">
        <v>30.164000000000001</v>
      </c>
      <c r="H24">
        <v>55.552999999999997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3.5271999999999998E-2</v>
      </c>
      <c r="AI24">
        <v>0.13408999999999999</v>
      </c>
      <c r="AJ24">
        <v>0.430363</v>
      </c>
      <c r="AK24">
        <v>0.67636799999999997</v>
      </c>
      <c r="AL24">
        <v>0.87507199999999996</v>
      </c>
      <c r="AM24">
        <v>1.082179</v>
      </c>
      <c r="AN24">
        <v>1.2504280000000001</v>
      </c>
      <c r="AO24">
        <v>1.3924909999999999</v>
      </c>
      <c r="AP24">
        <v>1.5081830000000001</v>
      </c>
      <c r="AQ24">
        <v>1.598679</v>
      </c>
      <c r="AR24">
        <v>1.674061</v>
      </c>
      <c r="AS24">
        <v>1.740829</v>
      </c>
      <c r="AT24">
        <v>1.8119160000000001</v>
      </c>
      <c r="AU24">
        <v>1.8948290000000001</v>
      </c>
      <c r="AV24">
        <v>1.9963029999999999</v>
      </c>
      <c r="AW24">
        <v>2.1180590000000001</v>
      </c>
      <c r="AX24">
        <v>2.2521749999999998</v>
      </c>
      <c r="AY24">
        <v>2.3949989999999999</v>
      </c>
      <c r="AZ24">
        <v>2.5308549999999999</v>
      </c>
      <c r="BA24">
        <v>2.6549079999999998</v>
      </c>
      <c r="BB24">
        <v>2.7576489999999998</v>
      </c>
      <c r="BC24">
        <v>2.832862</v>
      </c>
      <c r="BD24">
        <v>2.8764910000000001</v>
      </c>
      <c r="BE24">
        <v>2.8855529999999998</v>
      </c>
      <c r="BF24">
        <v>2.8607619999999998</v>
      </c>
      <c r="BG24">
        <v>2.8053089999999998</v>
      </c>
      <c r="BH24">
        <v>2.7236030000000002</v>
      </c>
      <c r="BI24">
        <v>2.6222189999999999</v>
      </c>
      <c r="BJ24">
        <v>2.5094439999999998</v>
      </c>
      <c r="BK24">
        <v>2.3892410000000002</v>
      </c>
      <c r="BL24">
        <v>2.2727740000000001</v>
      </c>
      <c r="BM24">
        <v>2.1615690000000001</v>
      </c>
      <c r="BN24">
        <v>2.0630459999999999</v>
      </c>
      <c r="BO24">
        <v>1.979697</v>
      </c>
      <c r="BP24">
        <v>1.9141820000000001</v>
      </c>
      <c r="BQ24">
        <v>1.8691139999999999</v>
      </c>
      <c r="BR24">
        <v>1.8433850000000001</v>
      </c>
      <c r="BS24">
        <v>1.8367720000000001</v>
      </c>
      <c r="BT24">
        <v>1.8455619999999999</v>
      </c>
      <c r="BU24">
        <v>1.8648400000000001</v>
      </c>
      <c r="BV24">
        <v>1.8879919999999999</v>
      </c>
      <c r="BW24">
        <v>1.907173</v>
      </c>
      <c r="BX24">
        <v>1.913165</v>
      </c>
      <c r="BY24">
        <v>1.8979090000000001</v>
      </c>
      <c r="BZ24">
        <v>1.855148</v>
      </c>
      <c r="CA24">
        <v>1.7798430000000001</v>
      </c>
      <c r="CB24">
        <v>1.6710970000000001</v>
      </c>
      <c r="CC24">
        <v>1.532478</v>
      </c>
      <c r="CD24">
        <v>1.3656079999999999</v>
      </c>
      <c r="CE24">
        <v>1.1848559999999999</v>
      </c>
      <c r="CF24">
        <v>0.99400200000000005</v>
      </c>
      <c r="CG24">
        <v>0.80830299999999999</v>
      </c>
      <c r="CH24">
        <v>0.63494300000000004</v>
      </c>
      <c r="CI24">
        <v>0.48183700000000002</v>
      </c>
      <c r="CJ24">
        <v>0.35650399999999999</v>
      </c>
      <c r="CK24">
        <v>0.25744800000000001</v>
      </c>
      <c r="CL24">
        <v>0.18817800000000001</v>
      </c>
      <c r="CM24">
        <v>0.14189499999999999</v>
      </c>
      <c r="CN24">
        <v>0.114144</v>
      </c>
      <c r="CO24">
        <v>9.8320000000000005E-2</v>
      </c>
      <c r="CP24">
        <v>8.8533000000000001E-2</v>
      </c>
      <c r="CQ24">
        <v>8.1318000000000001E-2</v>
      </c>
      <c r="CR24">
        <v>7.4608999999999995E-2</v>
      </c>
      <c r="CS24">
        <v>6.8375000000000005E-2</v>
      </c>
      <c r="CT24">
        <v>6.3551999999999997E-2</v>
      </c>
      <c r="CU24">
        <v>6.2184000000000003E-2</v>
      </c>
      <c r="CV24">
        <v>6.5754000000000007E-2</v>
      </c>
      <c r="CW24">
        <v>7.5192999999999996E-2</v>
      </c>
      <c r="CX24">
        <v>9.0000999999999998E-2</v>
      </c>
      <c r="CY24">
        <v>0.109039</v>
      </c>
      <c r="CZ24">
        <v>0.12926000000000001</v>
      </c>
      <c r="DA24">
        <v>0.14777399999999999</v>
      </c>
      <c r="DB24">
        <v>0.16095100000000001</v>
      </c>
      <c r="DC24">
        <v>0.166216</v>
      </c>
      <c r="DD24">
        <v>0.16131899999999999</v>
      </c>
      <c r="DE24">
        <v>0.14557899999999999</v>
      </c>
    </row>
    <row r="25" spans="2:109" x14ac:dyDescent="0.25">
      <c r="B25" t="s">
        <v>21</v>
      </c>
      <c r="D25">
        <v>0.95399999999999996</v>
      </c>
      <c r="E25">
        <v>1.726</v>
      </c>
      <c r="F25">
        <v>6.0789999999999997</v>
      </c>
      <c r="G25">
        <v>31.597000000000001</v>
      </c>
      <c r="H25">
        <v>58.442999999999998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3.5554000000000002E-2</v>
      </c>
      <c r="AI25">
        <v>0.13464300000000001</v>
      </c>
      <c r="AJ25">
        <v>0.42899199999999998</v>
      </c>
      <c r="AK25">
        <v>0.673427</v>
      </c>
      <c r="AL25">
        <v>0.87079200000000001</v>
      </c>
      <c r="AM25">
        <v>1.0764009999999999</v>
      </c>
      <c r="AN25">
        <v>1.2433160000000001</v>
      </c>
      <c r="AO25">
        <v>1.384126</v>
      </c>
      <c r="AP25">
        <v>1.4986660000000001</v>
      </c>
      <c r="AQ25">
        <v>1.5881339999999999</v>
      </c>
      <c r="AR25">
        <v>1.662563</v>
      </c>
      <c r="AS25">
        <v>1.728456</v>
      </c>
      <c r="AT25">
        <v>1.798667</v>
      </c>
      <c r="AU25">
        <v>1.88066</v>
      </c>
      <c r="AV25">
        <v>1.981093</v>
      </c>
      <c r="AW25">
        <v>2.1016080000000001</v>
      </c>
      <c r="AX25">
        <v>2.2342629999999999</v>
      </c>
      <c r="AY25">
        <v>2.375327</v>
      </c>
      <c r="AZ25">
        <v>2.5091999999999999</v>
      </c>
      <c r="BA25">
        <v>2.6310380000000002</v>
      </c>
      <c r="BB25">
        <v>2.7314509999999999</v>
      </c>
      <c r="BC25">
        <v>2.8043520000000002</v>
      </c>
      <c r="BD25">
        <v>2.8458230000000002</v>
      </c>
      <c r="BE25">
        <v>2.8531399999999998</v>
      </c>
      <c r="BF25">
        <v>2.827143</v>
      </c>
      <c r="BG25">
        <v>2.7712180000000002</v>
      </c>
      <c r="BH25">
        <v>2.6898460000000002</v>
      </c>
      <c r="BI25">
        <v>2.5896089999999998</v>
      </c>
      <c r="BJ25">
        <v>2.4786769999999998</v>
      </c>
      <c r="BK25">
        <v>2.360878</v>
      </c>
      <c r="BL25">
        <v>2.2469939999999999</v>
      </c>
      <c r="BM25">
        <v>2.1382989999999999</v>
      </c>
      <c r="BN25">
        <v>2.0418229999999999</v>
      </c>
      <c r="BO25">
        <v>1.9597979999999999</v>
      </c>
      <c r="BP25">
        <v>1.8946860000000001</v>
      </c>
      <c r="BQ25">
        <v>1.8490850000000001</v>
      </c>
      <c r="BR25">
        <v>1.8220259999999999</v>
      </c>
      <c r="BS25">
        <v>1.813715</v>
      </c>
      <c r="BT25">
        <v>1.8209839999999999</v>
      </c>
      <c r="BU25">
        <v>1.8396490000000001</v>
      </c>
      <c r="BV25">
        <v>1.863837</v>
      </c>
      <c r="BW25">
        <v>1.8865130000000001</v>
      </c>
      <c r="BX25">
        <v>1.8989389999999999</v>
      </c>
      <c r="BY25">
        <v>1.893597</v>
      </c>
      <c r="BZ25">
        <v>1.8638189999999999</v>
      </c>
      <c r="CA25">
        <v>1.804182</v>
      </c>
      <c r="CB25">
        <v>1.712466</v>
      </c>
      <c r="CC25">
        <v>1.590509</v>
      </c>
      <c r="CD25">
        <v>1.438507</v>
      </c>
      <c r="CE25">
        <v>1.268545</v>
      </c>
      <c r="CF25">
        <v>1.08344</v>
      </c>
      <c r="CG25">
        <v>0.89750099999999999</v>
      </c>
      <c r="CH25">
        <v>0.71796499999999996</v>
      </c>
      <c r="CI25">
        <v>0.55359800000000003</v>
      </c>
      <c r="CJ25">
        <v>0.413827</v>
      </c>
      <c r="CK25">
        <v>0.29871500000000001</v>
      </c>
      <c r="CL25">
        <v>0.214645</v>
      </c>
      <c r="CM25">
        <v>0.156142</v>
      </c>
      <c r="CN25">
        <v>0.120256</v>
      </c>
      <c r="CO25">
        <v>0.100935</v>
      </c>
      <c r="CP25">
        <v>9.2284000000000005E-2</v>
      </c>
      <c r="CQ25">
        <v>9.0013999999999997E-2</v>
      </c>
      <c r="CR25">
        <v>9.0919E-2</v>
      </c>
      <c r="CS25">
        <v>9.3035000000000007E-2</v>
      </c>
      <c r="CT25">
        <v>9.5639000000000002E-2</v>
      </c>
      <c r="CU25">
        <v>9.9069000000000004E-2</v>
      </c>
      <c r="CV25">
        <v>0.10365199999999999</v>
      </c>
      <c r="CW25">
        <v>0.109641</v>
      </c>
      <c r="CX25">
        <v>0.11683200000000001</v>
      </c>
      <c r="CY25">
        <v>0.12483900000000001</v>
      </c>
      <c r="CZ25">
        <v>0.13234199999999999</v>
      </c>
      <c r="DA25">
        <v>0.13800000000000001</v>
      </c>
      <c r="DB25">
        <v>0.14007800000000001</v>
      </c>
      <c r="DC25">
        <v>0.13669200000000001</v>
      </c>
      <c r="DD25">
        <v>0.127466</v>
      </c>
      <c r="DE25">
        <v>0.113399</v>
      </c>
    </row>
    <row r="26" spans="2:109" x14ac:dyDescent="0.25">
      <c r="B26" t="s">
        <v>22</v>
      </c>
      <c r="D26">
        <v>0.95299999999999996</v>
      </c>
      <c r="E26">
        <v>1.7190000000000001</v>
      </c>
      <c r="F26">
        <v>5.9420000000000002</v>
      </c>
      <c r="G26">
        <v>29.335000000000001</v>
      </c>
      <c r="H26">
        <v>53.082000000000001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3.5069000000000003E-2</v>
      </c>
      <c r="AI26">
        <v>0.133241</v>
      </c>
      <c r="AJ26">
        <v>0.42717699999999997</v>
      </c>
      <c r="AK26">
        <v>0.67171599999999998</v>
      </c>
      <c r="AL26">
        <v>0.86968000000000001</v>
      </c>
      <c r="AM26">
        <v>1.076233</v>
      </c>
      <c r="AN26">
        <v>1.2444219999999999</v>
      </c>
      <c r="AO26">
        <v>1.386744</v>
      </c>
      <c r="AP26">
        <v>1.5029520000000001</v>
      </c>
      <c r="AQ26">
        <v>1.5941540000000001</v>
      </c>
      <c r="AR26">
        <v>1.6703889999999999</v>
      </c>
      <c r="AS26">
        <v>1.7380899999999999</v>
      </c>
      <c r="AT26">
        <v>1.8102199999999999</v>
      </c>
      <c r="AU26">
        <v>1.8942810000000001</v>
      </c>
      <c r="AV26">
        <v>1.997055</v>
      </c>
      <c r="AW26">
        <v>2.1203099999999999</v>
      </c>
      <c r="AX26">
        <v>2.256097</v>
      </c>
      <c r="AY26">
        <v>2.4008039999999999</v>
      </c>
      <c r="AZ26">
        <v>2.5386389999999999</v>
      </c>
      <c r="BA26">
        <v>2.6647569999999998</v>
      </c>
      <c r="BB26">
        <v>2.7695509999999999</v>
      </c>
      <c r="BC26">
        <v>2.846733</v>
      </c>
      <c r="BD26">
        <v>2.892223</v>
      </c>
      <c r="BE26">
        <v>2.902962</v>
      </c>
      <c r="BF26">
        <v>2.879724</v>
      </c>
      <c r="BG26">
        <v>2.8256640000000002</v>
      </c>
      <c r="BH26">
        <v>2.7452540000000001</v>
      </c>
      <c r="BI26">
        <v>2.6450840000000002</v>
      </c>
      <c r="BJ26">
        <v>2.5334400000000001</v>
      </c>
      <c r="BK26">
        <v>2.4143050000000001</v>
      </c>
      <c r="BL26">
        <v>2.298762</v>
      </c>
      <c r="BM26">
        <v>2.1883080000000001</v>
      </c>
      <c r="BN26">
        <v>2.0902790000000002</v>
      </c>
      <c r="BO26">
        <v>2.0071310000000002</v>
      </c>
      <c r="BP26">
        <v>1.9415199999999999</v>
      </c>
      <c r="BQ26">
        <v>1.8961300000000001</v>
      </c>
      <c r="BR26">
        <v>1.8699699999999999</v>
      </c>
      <c r="BS26">
        <v>1.863016</v>
      </c>
      <c r="BT26">
        <v>1.871753</v>
      </c>
      <c r="BU26">
        <v>1.891443</v>
      </c>
      <c r="BV26">
        <v>1.9155800000000001</v>
      </c>
      <c r="BW26">
        <v>1.936377</v>
      </c>
      <c r="BX26">
        <v>1.9444889999999999</v>
      </c>
      <c r="BY26">
        <v>1.931743</v>
      </c>
      <c r="BZ26">
        <v>1.8915120000000001</v>
      </c>
      <c r="CA26">
        <v>1.8184009999999999</v>
      </c>
      <c r="CB26">
        <v>1.710982</v>
      </c>
      <c r="CC26">
        <v>1.572306</v>
      </c>
      <c r="CD26">
        <v>1.4034789999999999</v>
      </c>
      <c r="CE26">
        <v>1.2186159999999999</v>
      </c>
      <c r="CF26">
        <v>1.0211650000000001</v>
      </c>
      <c r="CG26">
        <v>0.82684899999999995</v>
      </c>
      <c r="CH26">
        <v>0.643262</v>
      </c>
      <c r="CI26">
        <v>0.477962</v>
      </c>
      <c r="CJ26">
        <v>0.34372000000000003</v>
      </c>
      <c r="CK26">
        <v>0.23380500000000001</v>
      </c>
      <c r="CL26">
        <v>0.14085</v>
      </c>
      <c r="CM26">
        <v>9.4884999999999997E-2</v>
      </c>
      <c r="CN26">
        <v>7.9496999999999998E-2</v>
      </c>
      <c r="CO26">
        <v>6.6348000000000004E-2</v>
      </c>
      <c r="CP26">
        <v>6.0109000000000003E-2</v>
      </c>
      <c r="CQ26">
        <v>5.7203999999999998E-2</v>
      </c>
      <c r="CR26">
        <v>5.5150999999999999E-2</v>
      </c>
      <c r="CS26">
        <v>5.3802999999999997E-2</v>
      </c>
      <c r="CT26">
        <v>5.3067999999999997E-2</v>
      </c>
      <c r="CU26">
        <v>5.3748999999999998E-2</v>
      </c>
      <c r="CV26">
        <v>5.6468999999999998E-2</v>
      </c>
      <c r="CW26">
        <v>6.1610999999999999E-2</v>
      </c>
      <c r="CX26">
        <v>6.8943000000000004E-2</v>
      </c>
      <c r="CY26">
        <v>7.7962000000000004E-2</v>
      </c>
      <c r="CZ26">
        <v>8.72E-2</v>
      </c>
      <c r="DA26">
        <v>9.5245999999999997E-2</v>
      </c>
      <c r="DB26">
        <v>0.100393</v>
      </c>
      <c r="DC26">
        <v>0.10087500000000001</v>
      </c>
      <c r="DD26">
        <v>9.6249000000000001E-2</v>
      </c>
      <c r="DE26">
        <v>8.7022000000000002E-2</v>
      </c>
    </row>
    <row r="27" spans="2:109" x14ac:dyDescent="0.25">
      <c r="B27" t="s">
        <v>23</v>
      </c>
      <c r="D27">
        <v>3.2050000000000001</v>
      </c>
      <c r="E27">
        <v>12.138</v>
      </c>
      <c r="F27">
        <v>40.948999999999998</v>
      </c>
      <c r="G27">
        <v>69.394999999999996</v>
      </c>
      <c r="H27">
        <v>86.78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6.8560000000000001E-3</v>
      </c>
      <c r="AJ27">
        <v>7.7146000000000006E-2</v>
      </c>
      <c r="AK27">
        <v>0.150868</v>
      </c>
      <c r="AL27">
        <v>0.25567200000000001</v>
      </c>
      <c r="AM27">
        <v>0.32080700000000001</v>
      </c>
      <c r="AN27">
        <v>0.38716099999999998</v>
      </c>
      <c r="AO27">
        <v>0.44062200000000001</v>
      </c>
      <c r="AP27">
        <v>0.48155599999999998</v>
      </c>
      <c r="AQ27">
        <v>0.51224199999999998</v>
      </c>
      <c r="AR27">
        <v>0.53451800000000005</v>
      </c>
      <c r="AS27">
        <v>0.55078700000000003</v>
      </c>
      <c r="AT27">
        <v>0.56508100000000006</v>
      </c>
      <c r="AU27">
        <v>0.58005899999999999</v>
      </c>
      <c r="AV27">
        <v>0.59819100000000003</v>
      </c>
      <c r="AW27">
        <v>0.620556</v>
      </c>
      <c r="AX27">
        <v>0.64610400000000001</v>
      </c>
      <c r="AY27">
        <v>0.67460500000000001</v>
      </c>
      <c r="AZ27">
        <v>0.70368399999999998</v>
      </c>
      <c r="BA27">
        <v>0.73352700000000004</v>
      </c>
      <c r="BB27">
        <v>0.763208</v>
      </c>
      <c r="BC27">
        <v>0.79207000000000005</v>
      </c>
      <c r="BD27">
        <v>0.81966799999999995</v>
      </c>
      <c r="BE27">
        <v>0.84406800000000004</v>
      </c>
      <c r="BF27">
        <v>0.86458999999999997</v>
      </c>
      <c r="BG27">
        <v>0.878714</v>
      </c>
      <c r="BH27">
        <v>0.88478199999999996</v>
      </c>
      <c r="BI27">
        <v>0.88093200000000005</v>
      </c>
      <c r="BJ27">
        <v>0.86667700000000003</v>
      </c>
      <c r="BK27">
        <v>0.842526</v>
      </c>
      <c r="BL27">
        <v>0.81348399999999998</v>
      </c>
      <c r="BM27">
        <v>0.78686699999999998</v>
      </c>
      <c r="BN27">
        <v>0.77563199999999999</v>
      </c>
      <c r="BO27">
        <v>0.79628299999999996</v>
      </c>
      <c r="BP27">
        <v>0.87092800000000004</v>
      </c>
      <c r="BQ27">
        <v>1.019326</v>
      </c>
      <c r="BR27">
        <v>1.2690250000000001</v>
      </c>
      <c r="BS27">
        <v>1.6264609999999999</v>
      </c>
      <c r="BT27">
        <v>2.1088640000000001</v>
      </c>
      <c r="BU27">
        <v>2.7026430000000001</v>
      </c>
      <c r="BV27">
        <v>3.3859789999999998</v>
      </c>
      <c r="BW27">
        <v>4.1311390000000001</v>
      </c>
      <c r="BX27">
        <v>4.8634899999999996</v>
      </c>
      <c r="BY27">
        <v>5.5461419999999997</v>
      </c>
      <c r="BZ27">
        <v>6.0912689999999996</v>
      </c>
      <c r="CA27">
        <v>6.4517800000000003</v>
      </c>
      <c r="CB27">
        <v>6.5774739999999996</v>
      </c>
      <c r="CC27">
        <v>6.4474960000000001</v>
      </c>
      <c r="CD27">
        <v>6.0554810000000003</v>
      </c>
      <c r="CE27">
        <v>5.4457190000000004</v>
      </c>
      <c r="CF27">
        <v>4.6498590000000002</v>
      </c>
      <c r="CG27">
        <v>3.7575780000000001</v>
      </c>
      <c r="CH27">
        <v>2.8349579999999999</v>
      </c>
      <c r="CI27">
        <v>1.9338299999999999</v>
      </c>
      <c r="CJ27">
        <v>1.2061280000000001</v>
      </c>
      <c r="CK27">
        <v>0.55602700000000005</v>
      </c>
      <c r="CL27">
        <v>1.8860999999999999E-2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</row>
    <row r="28" spans="2:109" x14ac:dyDescent="0.25">
      <c r="B28" t="s">
        <v>23</v>
      </c>
      <c r="D28">
        <v>3.1930000000000001</v>
      </c>
      <c r="E28">
        <v>12.061</v>
      </c>
      <c r="F28">
        <v>40.899000000000001</v>
      </c>
      <c r="G28">
        <v>69.412999999999997</v>
      </c>
      <c r="H28">
        <v>86.888999999999996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6.9360000000000003E-3</v>
      </c>
      <c r="AJ28">
        <v>7.8007000000000007E-2</v>
      </c>
      <c r="AK28">
        <v>0.15193200000000001</v>
      </c>
      <c r="AL28">
        <v>0.25694299999999998</v>
      </c>
      <c r="AM28">
        <v>0.32217200000000001</v>
      </c>
      <c r="AN28">
        <v>0.38856400000000002</v>
      </c>
      <c r="AO28">
        <v>0.44199100000000002</v>
      </c>
      <c r="AP28">
        <v>0.48283300000000001</v>
      </c>
      <c r="AQ28">
        <v>0.51339500000000005</v>
      </c>
      <c r="AR28">
        <v>0.53553399999999995</v>
      </c>
      <c r="AS28">
        <v>0.55169199999999996</v>
      </c>
      <c r="AT28">
        <v>0.56592900000000002</v>
      </c>
      <c r="AU28">
        <v>0.58092500000000002</v>
      </c>
      <c r="AV28">
        <v>0.599159</v>
      </c>
      <c r="AW28">
        <v>0.62170099999999995</v>
      </c>
      <c r="AX28">
        <v>0.64747500000000002</v>
      </c>
      <c r="AY28">
        <v>0.67623</v>
      </c>
      <c r="AZ28">
        <v>0.70555800000000002</v>
      </c>
      <c r="BA28">
        <v>0.73564300000000005</v>
      </c>
      <c r="BB28">
        <v>0.76554999999999995</v>
      </c>
      <c r="BC28">
        <v>0.79461800000000005</v>
      </c>
      <c r="BD28">
        <v>0.82238999999999995</v>
      </c>
      <c r="BE28">
        <v>0.84690699999999997</v>
      </c>
      <c r="BF28">
        <v>0.86746500000000004</v>
      </c>
      <c r="BG28">
        <v>0.88151100000000004</v>
      </c>
      <c r="BH28">
        <v>0.88735900000000001</v>
      </c>
      <c r="BI28">
        <v>0.883127</v>
      </c>
      <c r="BJ28">
        <v>0.868344</v>
      </c>
      <c r="BK28">
        <v>0.84354200000000001</v>
      </c>
      <c r="BL28">
        <v>0.81383300000000003</v>
      </c>
      <c r="BM28">
        <v>0.78662299999999996</v>
      </c>
      <c r="BN28">
        <v>0.77501600000000004</v>
      </c>
      <c r="BO28">
        <v>0.79563600000000001</v>
      </c>
      <c r="BP28">
        <v>0.87069600000000003</v>
      </c>
      <c r="BQ28">
        <v>1.019957</v>
      </c>
      <c r="BR28">
        <v>1.2709170000000001</v>
      </c>
      <c r="BS28">
        <v>1.6297569999999999</v>
      </c>
      <c r="BT28">
        <v>2.1134230000000001</v>
      </c>
      <c r="BU28">
        <v>2.707929</v>
      </c>
      <c r="BV28">
        <v>3.3911020000000001</v>
      </c>
      <c r="BW28">
        <v>4.1348929999999999</v>
      </c>
      <c r="BX28">
        <v>4.8645870000000002</v>
      </c>
      <c r="BY28">
        <v>5.5432829999999997</v>
      </c>
      <c r="BZ28">
        <v>6.0836100000000002</v>
      </c>
      <c r="CA28">
        <v>6.4390029999999996</v>
      </c>
      <c r="CB28">
        <v>6.5601469999999997</v>
      </c>
      <c r="CC28">
        <v>6.4270750000000003</v>
      </c>
      <c r="CD28">
        <v>6.0341810000000002</v>
      </c>
      <c r="CE28">
        <v>5.4263250000000003</v>
      </c>
      <c r="CF28">
        <v>4.6350709999999999</v>
      </c>
      <c r="CG28">
        <v>3.7498969999999998</v>
      </c>
      <c r="CH28">
        <v>2.8361480000000001</v>
      </c>
      <c r="CI28">
        <v>1.941962</v>
      </c>
      <c r="CJ28">
        <v>1.226216</v>
      </c>
      <c r="CK28">
        <v>0.57935999999999999</v>
      </c>
      <c r="CL28">
        <v>1.9923E-2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</row>
    <row r="29" spans="2:109" x14ac:dyDescent="0.25">
      <c r="B29" t="s">
        <v>23</v>
      </c>
      <c r="D29">
        <v>3.1619999999999999</v>
      </c>
      <c r="E29">
        <v>11.833</v>
      </c>
      <c r="F29">
        <v>40.713000000000001</v>
      </c>
      <c r="G29">
        <v>69.085999999999999</v>
      </c>
      <c r="H29">
        <v>86.444999999999993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6.9839999999999998E-3</v>
      </c>
      <c r="AJ29">
        <v>7.8543000000000002E-2</v>
      </c>
      <c r="AK29">
        <v>0.152864</v>
      </c>
      <c r="AL29">
        <v>0.25844699999999998</v>
      </c>
      <c r="AM29">
        <v>0.32408900000000002</v>
      </c>
      <c r="AN29">
        <v>0.39093</v>
      </c>
      <c r="AO29">
        <v>0.44477800000000001</v>
      </c>
      <c r="AP29">
        <v>0.48601100000000003</v>
      </c>
      <c r="AQ29">
        <v>0.51693299999999998</v>
      </c>
      <c r="AR29">
        <v>0.53940500000000002</v>
      </c>
      <c r="AS29">
        <v>0.55585600000000002</v>
      </c>
      <c r="AT29">
        <v>0.57035199999999997</v>
      </c>
      <c r="AU29">
        <v>0.58556399999999997</v>
      </c>
      <c r="AV29">
        <v>0.60396399999999995</v>
      </c>
      <c r="AW29">
        <v>0.62661699999999998</v>
      </c>
      <c r="AX29">
        <v>0.65243499999999999</v>
      </c>
      <c r="AY29">
        <v>0.68116600000000005</v>
      </c>
      <c r="AZ29">
        <v>0.71040899999999996</v>
      </c>
      <c r="BA29">
        <v>0.74036000000000002</v>
      </c>
      <c r="BB29">
        <v>0.77011300000000005</v>
      </c>
      <c r="BC29">
        <v>0.799037</v>
      </c>
      <c r="BD29">
        <v>0.82670699999999997</v>
      </c>
      <c r="BE29">
        <v>0.85120799999999996</v>
      </c>
      <c r="BF29">
        <v>0.871861</v>
      </c>
      <c r="BG29">
        <v>0.88612999999999997</v>
      </c>
      <c r="BH29">
        <v>0.89232400000000001</v>
      </c>
      <c r="BI29">
        <v>0.88853000000000004</v>
      </c>
      <c r="BJ29">
        <v>0.87421599999999999</v>
      </c>
      <c r="BK29">
        <v>0.84985900000000003</v>
      </c>
      <c r="BL29">
        <v>0.82048900000000002</v>
      </c>
      <c r="BM29">
        <v>0.79347900000000005</v>
      </c>
      <c r="BN29">
        <v>0.781914</v>
      </c>
      <c r="BO29">
        <v>0.80245699999999998</v>
      </c>
      <c r="BP29">
        <v>0.877413</v>
      </c>
      <c r="BQ29">
        <v>1.0266789999999999</v>
      </c>
      <c r="BR29">
        <v>1.2779119999999999</v>
      </c>
      <c r="BS29">
        <v>1.637421</v>
      </c>
      <c r="BT29">
        <v>2.1222300000000001</v>
      </c>
      <c r="BU29">
        <v>2.718261</v>
      </c>
      <c r="BV29">
        <v>3.403124</v>
      </c>
      <c r="BW29">
        <v>4.1484170000000002</v>
      </c>
      <c r="BX29">
        <v>4.8789129999999998</v>
      </c>
      <c r="BY29">
        <v>5.5572429999999997</v>
      </c>
      <c r="BZ29">
        <v>6.095618</v>
      </c>
      <c r="CA29">
        <v>6.4471590000000001</v>
      </c>
      <c r="CB29">
        <v>6.5625289999999996</v>
      </c>
      <c r="CC29">
        <v>6.4221190000000004</v>
      </c>
      <c r="CD29">
        <v>6.0207040000000003</v>
      </c>
      <c r="CE29">
        <v>5.4042570000000003</v>
      </c>
      <c r="CF29">
        <v>4.6052499999999998</v>
      </c>
      <c r="CG29">
        <v>3.7138949999999999</v>
      </c>
      <c r="CH29">
        <v>2.7960820000000002</v>
      </c>
      <c r="CI29">
        <v>1.9033439999999999</v>
      </c>
      <c r="CJ29">
        <v>1.1843049999999999</v>
      </c>
      <c r="CK29">
        <v>0.54464100000000004</v>
      </c>
      <c r="CL29">
        <v>1.8450999999999999E-2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</row>
    <row r="30" spans="2:109" x14ac:dyDescent="0.25">
      <c r="B30" t="s">
        <v>24</v>
      </c>
      <c r="D30">
        <v>3.1869999999999998</v>
      </c>
      <c r="E30">
        <v>12.01</v>
      </c>
      <c r="F30">
        <v>40.853999999999999</v>
      </c>
      <c r="G30">
        <v>69.298000000000002</v>
      </c>
      <c r="H30">
        <v>86.704999999999998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6.9249999999999997E-3</v>
      </c>
      <c r="AJ30">
        <v>7.7898999999999996E-2</v>
      </c>
      <c r="AK30">
        <v>0.151888</v>
      </c>
      <c r="AL30">
        <v>0.257021</v>
      </c>
      <c r="AM30">
        <v>0.32235599999999998</v>
      </c>
      <c r="AN30">
        <v>0.38888499999999998</v>
      </c>
      <c r="AO30">
        <v>0.44246400000000002</v>
      </c>
      <c r="AP30">
        <v>0.48346600000000001</v>
      </c>
      <c r="AQ30">
        <v>0.51419000000000004</v>
      </c>
      <c r="AR30">
        <v>0.53648600000000002</v>
      </c>
      <c r="AS30">
        <v>0.55277799999999999</v>
      </c>
      <c r="AT30">
        <v>0.56712099999999999</v>
      </c>
      <c r="AU30">
        <v>0.58218300000000001</v>
      </c>
      <c r="AV30">
        <v>0.60043800000000003</v>
      </c>
      <c r="AW30">
        <v>0.62295800000000001</v>
      </c>
      <c r="AX30">
        <v>0.648671</v>
      </c>
      <c r="AY30">
        <v>0.67733299999999996</v>
      </c>
      <c r="AZ30">
        <v>0.70655000000000001</v>
      </c>
      <c r="BA30">
        <v>0.73651</v>
      </c>
      <c r="BB30">
        <v>0.76629000000000003</v>
      </c>
      <c r="BC30">
        <v>0.795242</v>
      </c>
      <c r="BD30">
        <v>0.82292200000000004</v>
      </c>
      <c r="BE30">
        <v>0.84739399999999998</v>
      </c>
      <c r="BF30">
        <v>0.86797199999999997</v>
      </c>
      <c r="BG30">
        <v>0.88211899999999999</v>
      </c>
      <c r="BH30">
        <v>0.88815500000000003</v>
      </c>
      <c r="BI30">
        <v>0.88419599999999998</v>
      </c>
      <c r="BJ30">
        <v>0.86974600000000002</v>
      </c>
      <c r="BK30">
        <v>0.84530899999999998</v>
      </c>
      <c r="BL30">
        <v>0.81593499999999997</v>
      </c>
      <c r="BM30">
        <v>0.78898999999999997</v>
      </c>
      <c r="BN30">
        <v>0.77752100000000002</v>
      </c>
      <c r="BO30">
        <v>0.79812499999999997</v>
      </c>
      <c r="BP30">
        <v>0.87301200000000001</v>
      </c>
      <c r="BQ30">
        <v>1.0219879999999999</v>
      </c>
      <c r="BR30">
        <v>1.272618</v>
      </c>
      <c r="BS30">
        <v>1.631213</v>
      </c>
      <c r="BT30">
        <v>2.1148389999999999</v>
      </c>
      <c r="BU30">
        <v>2.7096110000000002</v>
      </c>
      <c r="BV30">
        <v>3.393402</v>
      </c>
      <c r="BW30">
        <v>4.1381500000000004</v>
      </c>
      <c r="BX30">
        <v>4.8689970000000002</v>
      </c>
      <c r="BY30">
        <v>5.548889</v>
      </c>
      <c r="BZ30">
        <v>6.090166</v>
      </c>
      <c r="CA30">
        <v>6.4459799999999996</v>
      </c>
      <c r="CB30">
        <v>6.5667169999999997</v>
      </c>
      <c r="CC30">
        <v>6.4322299999999997</v>
      </c>
      <c r="CD30">
        <v>6.0367889999999997</v>
      </c>
      <c r="CE30">
        <v>5.4254340000000001</v>
      </c>
      <c r="CF30">
        <v>4.6300600000000003</v>
      </c>
      <c r="CG30">
        <v>3.7404570000000001</v>
      </c>
      <c r="CH30">
        <v>2.8223959999999999</v>
      </c>
      <c r="CI30">
        <v>1.9263790000000001</v>
      </c>
      <c r="CJ30">
        <v>1.2055499999999999</v>
      </c>
      <c r="CK30">
        <v>0.56000899999999998</v>
      </c>
      <c r="CL30">
        <v>1.9078000000000001E-2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</row>
    <row r="31" spans="2:109" x14ac:dyDescent="0.25">
      <c r="B31" t="s">
        <v>25</v>
      </c>
      <c r="D31">
        <v>6.19</v>
      </c>
      <c r="E31">
        <v>23.622</v>
      </c>
      <c r="F31">
        <v>46.433</v>
      </c>
      <c r="G31">
        <v>74.159000000000006</v>
      </c>
      <c r="H31">
        <v>91.144999999999996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6.2719999999999998E-3</v>
      </c>
      <c r="AJ31">
        <v>7.0041999999999993E-2</v>
      </c>
      <c r="AK31">
        <v>0.12834799999999999</v>
      </c>
      <c r="AL31">
        <v>0.21025199999999999</v>
      </c>
      <c r="AM31">
        <v>0.26091500000000001</v>
      </c>
      <c r="AN31">
        <v>0.31139800000000001</v>
      </c>
      <c r="AO31">
        <v>0.35050700000000001</v>
      </c>
      <c r="AP31">
        <v>0.37818499999999999</v>
      </c>
      <c r="AQ31">
        <v>0.39598299999999997</v>
      </c>
      <c r="AR31">
        <v>0.40486899999999998</v>
      </c>
      <c r="AS31">
        <v>0.40688200000000002</v>
      </c>
      <c r="AT31">
        <v>0.40480300000000002</v>
      </c>
      <c r="AU31">
        <v>0.40115499999999998</v>
      </c>
      <c r="AV31">
        <v>0.39819199999999999</v>
      </c>
      <c r="AW31">
        <v>0.397341</v>
      </c>
      <c r="AX31">
        <v>0.39917799999999998</v>
      </c>
      <c r="AY31">
        <v>0.40404299999999999</v>
      </c>
      <c r="AZ31">
        <v>0.411997</v>
      </c>
      <c r="BA31">
        <v>0.42387599999999998</v>
      </c>
      <c r="BB31">
        <v>0.44009799999999999</v>
      </c>
      <c r="BC31">
        <v>0.46073599999999998</v>
      </c>
      <c r="BD31">
        <v>0.48569299999999999</v>
      </c>
      <c r="BE31">
        <v>0.51293200000000005</v>
      </c>
      <c r="BF31">
        <v>0.54123500000000002</v>
      </c>
      <c r="BG31">
        <v>0.56677299999999997</v>
      </c>
      <c r="BH31">
        <v>0.58644099999999999</v>
      </c>
      <c r="BI31">
        <v>0.59639500000000001</v>
      </c>
      <c r="BJ31">
        <v>0.59401700000000002</v>
      </c>
      <c r="BK31">
        <v>0.57816400000000001</v>
      </c>
      <c r="BL31">
        <v>0.55200899999999997</v>
      </c>
      <c r="BM31">
        <v>0.52232599999999996</v>
      </c>
      <c r="BN31">
        <v>0.50245399999999996</v>
      </c>
      <c r="BO31">
        <v>0.510521</v>
      </c>
      <c r="BP31">
        <v>0.57188499999999998</v>
      </c>
      <c r="BQ31">
        <v>0.71126800000000001</v>
      </c>
      <c r="BR31">
        <v>0.961893</v>
      </c>
      <c r="BS31">
        <v>1.336776</v>
      </c>
      <c r="BT31">
        <v>1.8600559999999999</v>
      </c>
      <c r="BU31">
        <v>2.522723</v>
      </c>
      <c r="BV31">
        <v>3.3054329999999998</v>
      </c>
      <c r="BW31">
        <v>4.1817650000000004</v>
      </c>
      <c r="BX31">
        <v>5.0680480000000001</v>
      </c>
      <c r="BY31">
        <v>5.9233700000000002</v>
      </c>
      <c r="BZ31">
        <v>6.6411949999999997</v>
      </c>
      <c r="CA31">
        <v>7.1622899999999996</v>
      </c>
      <c r="CB31">
        <v>7.4187479999999999</v>
      </c>
      <c r="CC31">
        <v>7.3753250000000001</v>
      </c>
      <c r="CD31">
        <v>7.0168419999999996</v>
      </c>
      <c r="CE31">
        <v>6.3827889999999998</v>
      </c>
      <c r="CF31">
        <v>5.5075339999999997</v>
      </c>
      <c r="CG31">
        <v>4.492648</v>
      </c>
      <c r="CH31">
        <v>3.4181689999999998</v>
      </c>
      <c r="CI31">
        <v>2.3489179999999998</v>
      </c>
      <c r="CJ31">
        <v>1.4737739999999999</v>
      </c>
      <c r="CK31">
        <v>0.68137899999999996</v>
      </c>
      <c r="CL31">
        <v>2.3139E-2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</row>
    <row r="32" spans="2:109" x14ac:dyDescent="0.25">
      <c r="B32" t="s">
        <v>25</v>
      </c>
      <c r="D32">
        <v>6.093</v>
      </c>
      <c r="E32">
        <v>23.448</v>
      </c>
      <c r="F32">
        <v>46.261000000000003</v>
      </c>
      <c r="G32">
        <v>73.989999999999995</v>
      </c>
      <c r="H32">
        <v>91.013000000000005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6.313E-3</v>
      </c>
      <c r="AJ32">
        <v>7.0494000000000001E-2</v>
      </c>
      <c r="AK32">
        <v>0.12912299999999999</v>
      </c>
      <c r="AL32">
        <v>0.21149000000000001</v>
      </c>
      <c r="AM32">
        <v>0.26247599999999999</v>
      </c>
      <c r="AN32">
        <v>0.31330799999999998</v>
      </c>
      <c r="AO32">
        <v>0.35273900000000002</v>
      </c>
      <c r="AP32">
        <v>0.38070900000000002</v>
      </c>
      <c r="AQ32">
        <v>0.39877299999999999</v>
      </c>
      <c r="AR32">
        <v>0.40790100000000001</v>
      </c>
      <c r="AS32">
        <v>0.41012399999999999</v>
      </c>
      <c r="AT32">
        <v>0.40822700000000001</v>
      </c>
      <c r="AU32">
        <v>0.40472799999999998</v>
      </c>
      <c r="AV32">
        <v>0.40187600000000001</v>
      </c>
      <c r="AW32">
        <v>0.40109899999999998</v>
      </c>
      <c r="AX32">
        <v>0.40297699999999997</v>
      </c>
      <c r="AY32">
        <v>0.40786699999999998</v>
      </c>
      <c r="AZ32">
        <v>0.41585800000000001</v>
      </c>
      <c r="BA32">
        <v>0.42782399999999998</v>
      </c>
      <c r="BB32">
        <v>0.44420999999999999</v>
      </c>
      <c r="BC32">
        <v>0.46509200000000001</v>
      </c>
      <c r="BD32">
        <v>0.49035800000000002</v>
      </c>
      <c r="BE32">
        <v>0.51790999999999998</v>
      </c>
      <c r="BF32">
        <v>0.54647800000000002</v>
      </c>
      <c r="BG32">
        <v>0.57215099999999997</v>
      </c>
      <c r="BH32">
        <v>0.59175999999999995</v>
      </c>
      <c r="BI32">
        <v>0.60141100000000003</v>
      </c>
      <c r="BJ32">
        <v>0.598495</v>
      </c>
      <c r="BK32">
        <v>0.58190299999999995</v>
      </c>
      <c r="BL32">
        <v>0.55496900000000005</v>
      </c>
      <c r="BM32">
        <v>0.52463899999999997</v>
      </c>
      <c r="BN32">
        <v>0.50450499999999998</v>
      </c>
      <c r="BO32">
        <v>0.51293</v>
      </c>
      <c r="BP32">
        <v>0.57548900000000003</v>
      </c>
      <c r="BQ32">
        <v>0.71694800000000003</v>
      </c>
      <c r="BR32">
        <v>0.97054300000000004</v>
      </c>
      <c r="BS32">
        <v>1.3488960000000001</v>
      </c>
      <c r="BT32">
        <v>1.8757299999999999</v>
      </c>
      <c r="BU32">
        <v>2.5412979999999998</v>
      </c>
      <c r="BV32">
        <v>3.3255210000000002</v>
      </c>
      <c r="BW32">
        <v>4.2012390000000002</v>
      </c>
      <c r="BX32">
        <v>5.0843379999999998</v>
      </c>
      <c r="BY32">
        <v>5.9336880000000001</v>
      </c>
      <c r="BZ32">
        <v>6.643268</v>
      </c>
      <c r="CA32">
        <v>7.1545030000000001</v>
      </c>
      <c r="CB32">
        <v>7.4007399999999999</v>
      </c>
      <c r="CC32">
        <v>7.348115</v>
      </c>
      <c r="CD32">
        <v>6.9825569999999999</v>
      </c>
      <c r="CE32">
        <v>6.3448690000000001</v>
      </c>
      <c r="CF32">
        <v>5.4697690000000003</v>
      </c>
      <c r="CG32">
        <v>4.4590240000000003</v>
      </c>
      <c r="CH32">
        <v>3.3921929999999998</v>
      </c>
      <c r="CI32">
        <v>2.3320530000000002</v>
      </c>
      <c r="CJ32">
        <v>1.469177</v>
      </c>
      <c r="CK32">
        <v>0.68590600000000002</v>
      </c>
      <c r="CL32">
        <v>2.3422999999999999E-2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</row>
    <row r="33" spans="2:109" x14ac:dyDescent="0.25">
      <c r="B33" t="s">
        <v>25</v>
      </c>
      <c r="D33">
        <v>6.1369999999999996</v>
      </c>
      <c r="E33">
        <v>23.51</v>
      </c>
      <c r="F33">
        <v>46.338999999999999</v>
      </c>
      <c r="G33">
        <v>74.076999999999998</v>
      </c>
      <c r="H33">
        <v>91.103999999999999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6.2589999999999998E-3</v>
      </c>
      <c r="AJ33">
        <v>6.9908999999999999E-2</v>
      </c>
      <c r="AK33">
        <v>0.12833700000000001</v>
      </c>
      <c r="AL33">
        <v>0.21045</v>
      </c>
      <c r="AM33">
        <v>0.26126100000000002</v>
      </c>
      <c r="AN33">
        <v>0.31192999999999999</v>
      </c>
      <c r="AO33">
        <v>0.35123599999999999</v>
      </c>
      <c r="AP33">
        <v>0.37912400000000002</v>
      </c>
      <c r="AQ33">
        <v>0.397144</v>
      </c>
      <c r="AR33">
        <v>0.40626600000000002</v>
      </c>
      <c r="AS33">
        <v>0.40851399999999999</v>
      </c>
      <c r="AT33">
        <v>0.40666400000000003</v>
      </c>
      <c r="AU33">
        <v>0.403223</v>
      </c>
      <c r="AV33">
        <v>0.40042899999999998</v>
      </c>
      <c r="AW33">
        <v>0.39969700000000002</v>
      </c>
      <c r="AX33">
        <v>0.40159899999999998</v>
      </c>
      <c r="AY33">
        <v>0.40648299999999998</v>
      </c>
      <c r="AZ33">
        <v>0.41443099999999999</v>
      </c>
      <c r="BA33">
        <v>0.42630899999999999</v>
      </c>
      <c r="BB33">
        <v>0.44255800000000001</v>
      </c>
      <c r="BC33">
        <v>0.46326099999999998</v>
      </c>
      <c r="BD33">
        <v>0.48832700000000001</v>
      </c>
      <c r="BE33">
        <v>0.51570800000000006</v>
      </c>
      <c r="BF33">
        <v>0.544184</v>
      </c>
      <c r="BG33">
        <v>0.56990700000000005</v>
      </c>
      <c r="BH33">
        <v>0.58975900000000003</v>
      </c>
      <c r="BI33">
        <v>0.59987999999999997</v>
      </c>
      <c r="BJ33">
        <v>0.59764099999999998</v>
      </c>
      <c r="BK33">
        <v>0.581897</v>
      </c>
      <c r="BL33">
        <v>0.55582600000000004</v>
      </c>
      <c r="BM33">
        <v>0.52622999999999998</v>
      </c>
      <c r="BN33">
        <v>0.50647900000000001</v>
      </c>
      <c r="BO33">
        <v>0.514741</v>
      </c>
      <c r="BP33">
        <v>0.57641600000000004</v>
      </c>
      <c r="BQ33">
        <v>0.716248</v>
      </c>
      <c r="BR33">
        <v>0.96747799999999995</v>
      </c>
      <c r="BS33">
        <v>1.343064</v>
      </c>
      <c r="BT33">
        <v>1.867062</v>
      </c>
      <c r="BU33">
        <v>2.5302750000000001</v>
      </c>
      <c r="BV33">
        <v>3.3131300000000001</v>
      </c>
      <c r="BW33">
        <v>4.1889139999999996</v>
      </c>
      <c r="BX33">
        <v>5.0737189999999996</v>
      </c>
      <c r="BY33">
        <v>5.9264130000000002</v>
      </c>
      <c r="BZ33">
        <v>6.6405130000000003</v>
      </c>
      <c r="CA33">
        <v>7.1568709999999998</v>
      </c>
      <c r="CB33">
        <v>7.4079990000000002</v>
      </c>
      <c r="CC33">
        <v>7.3592700000000004</v>
      </c>
      <c r="CD33">
        <v>6.9961460000000004</v>
      </c>
      <c r="CE33">
        <v>6.359191</v>
      </c>
      <c r="CF33">
        <v>5.4833449999999999</v>
      </c>
      <c r="CG33">
        <v>4.4709789999999998</v>
      </c>
      <c r="CH33">
        <v>3.4023110000000001</v>
      </c>
      <c r="CI33">
        <v>2.3399329999999998</v>
      </c>
      <c r="CJ33">
        <v>1.4776119999999999</v>
      </c>
      <c r="CK33">
        <v>0.693685</v>
      </c>
      <c r="CL33">
        <v>2.3762999999999999E-2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</row>
    <row r="34" spans="2:109" x14ac:dyDescent="0.25">
      <c r="B34" t="s">
        <v>26</v>
      </c>
      <c r="D34">
        <v>6.14</v>
      </c>
      <c r="E34">
        <v>23.527000000000001</v>
      </c>
      <c r="F34">
        <v>46.344000000000001</v>
      </c>
      <c r="G34">
        <v>74.075000000000003</v>
      </c>
      <c r="H34">
        <v>91.087999999999994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6.2810000000000001E-3</v>
      </c>
      <c r="AJ34">
        <v>7.0148000000000002E-2</v>
      </c>
      <c r="AK34">
        <v>0.128603</v>
      </c>
      <c r="AL34">
        <v>0.210731</v>
      </c>
      <c r="AM34">
        <v>0.26155</v>
      </c>
      <c r="AN34">
        <v>0.31221199999999999</v>
      </c>
      <c r="AO34">
        <v>0.35149399999999997</v>
      </c>
      <c r="AP34">
        <v>0.37933899999999998</v>
      </c>
      <c r="AQ34">
        <v>0.39729999999999999</v>
      </c>
      <c r="AR34">
        <v>0.40634500000000001</v>
      </c>
      <c r="AS34">
        <v>0.40850700000000001</v>
      </c>
      <c r="AT34">
        <v>0.40656399999999998</v>
      </c>
      <c r="AU34">
        <v>0.40303499999999998</v>
      </c>
      <c r="AV34">
        <v>0.40016600000000002</v>
      </c>
      <c r="AW34">
        <v>0.39937899999999998</v>
      </c>
      <c r="AX34">
        <v>0.401252</v>
      </c>
      <c r="AY34">
        <v>0.40613100000000002</v>
      </c>
      <c r="AZ34">
        <v>0.41409499999999999</v>
      </c>
      <c r="BA34">
        <v>0.42600300000000002</v>
      </c>
      <c r="BB34">
        <v>0.44228899999999999</v>
      </c>
      <c r="BC34">
        <v>0.46303</v>
      </c>
      <c r="BD34">
        <v>0.488126</v>
      </c>
      <c r="BE34">
        <v>0.515517</v>
      </c>
      <c r="BF34">
        <v>0.54396599999999995</v>
      </c>
      <c r="BG34">
        <v>0.56960999999999995</v>
      </c>
      <c r="BH34">
        <v>0.58931999999999995</v>
      </c>
      <c r="BI34">
        <v>0.59922900000000001</v>
      </c>
      <c r="BJ34">
        <v>0.59671799999999997</v>
      </c>
      <c r="BK34">
        <v>0.58065500000000003</v>
      </c>
      <c r="BL34">
        <v>0.55426799999999998</v>
      </c>
      <c r="BM34">
        <v>0.52439800000000003</v>
      </c>
      <c r="BN34">
        <v>0.50447900000000001</v>
      </c>
      <c r="BO34">
        <v>0.51273100000000005</v>
      </c>
      <c r="BP34">
        <v>0.57459700000000002</v>
      </c>
      <c r="BQ34">
        <v>0.71482100000000004</v>
      </c>
      <c r="BR34">
        <v>0.966638</v>
      </c>
      <c r="BS34">
        <v>1.3429120000000001</v>
      </c>
      <c r="BT34">
        <v>1.8676159999999999</v>
      </c>
      <c r="BU34">
        <v>2.5314320000000001</v>
      </c>
      <c r="BV34">
        <v>3.3146949999999999</v>
      </c>
      <c r="BW34">
        <v>4.190639</v>
      </c>
      <c r="BX34">
        <v>5.0753680000000001</v>
      </c>
      <c r="BY34">
        <v>5.9278240000000002</v>
      </c>
      <c r="BZ34">
        <v>6.6416579999999996</v>
      </c>
      <c r="CA34">
        <v>7.1578879999999998</v>
      </c>
      <c r="CB34">
        <v>7.4091620000000002</v>
      </c>
      <c r="CC34">
        <v>7.3609030000000004</v>
      </c>
      <c r="CD34">
        <v>6.9985160000000004</v>
      </c>
      <c r="CE34">
        <v>6.3622829999999997</v>
      </c>
      <c r="CF34">
        <v>5.4868829999999997</v>
      </c>
      <c r="CG34">
        <v>4.4742170000000003</v>
      </c>
      <c r="CH34">
        <v>3.4042249999999998</v>
      </c>
      <c r="CI34">
        <v>2.3403010000000002</v>
      </c>
      <c r="CJ34">
        <v>1.4735210000000001</v>
      </c>
      <c r="CK34">
        <v>0.68698999999999999</v>
      </c>
      <c r="CL34">
        <v>2.3441E-2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</row>
    <row r="35" spans="2:109" x14ac:dyDescent="0.25">
      <c r="B35" t="s">
        <v>27</v>
      </c>
      <c r="D35">
        <v>17.661999999999999</v>
      </c>
      <c r="E35">
        <v>31.497</v>
      </c>
      <c r="F35">
        <v>54.688000000000002</v>
      </c>
      <c r="G35">
        <v>85.421999999999997</v>
      </c>
      <c r="H35">
        <v>104.535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6.0170000000000001E-2</v>
      </c>
      <c r="AK35">
        <v>9.9486000000000005E-2</v>
      </c>
      <c r="AL35">
        <v>0.16152900000000001</v>
      </c>
      <c r="AM35">
        <v>0.19997699999999999</v>
      </c>
      <c r="AN35">
        <v>0.23804</v>
      </c>
      <c r="AO35">
        <v>0.26716800000000002</v>
      </c>
      <c r="AP35">
        <v>0.28717500000000001</v>
      </c>
      <c r="AQ35">
        <v>0.29910999999999999</v>
      </c>
      <c r="AR35">
        <v>0.30351099999999998</v>
      </c>
      <c r="AS35">
        <v>0.30187399999999998</v>
      </c>
      <c r="AT35">
        <v>0.29608200000000001</v>
      </c>
      <c r="AU35">
        <v>0.28805199999999997</v>
      </c>
      <c r="AV35">
        <v>0.27942299999999998</v>
      </c>
      <c r="AW35">
        <v>0.27124599999999999</v>
      </c>
      <c r="AX35">
        <v>0.26425500000000002</v>
      </c>
      <c r="AY35">
        <v>0.25859799999999999</v>
      </c>
      <c r="AZ35">
        <v>0.25497900000000001</v>
      </c>
      <c r="BA35">
        <v>0.25416899999999998</v>
      </c>
      <c r="BB35">
        <v>0.25717600000000002</v>
      </c>
      <c r="BC35">
        <v>0.264708</v>
      </c>
      <c r="BD35">
        <v>0.27730500000000002</v>
      </c>
      <c r="BE35">
        <v>0.29424600000000001</v>
      </c>
      <c r="BF35">
        <v>0.314946</v>
      </c>
      <c r="BG35">
        <v>0.33671200000000001</v>
      </c>
      <c r="BH35">
        <v>0.35689599999999999</v>
      </c>
      <c r="BI35">
        <v>0.37167</v>
      </c>
      <c r="BJ35">
        <v>0.37747599999999998</v>
      </c>
      <c r="BK35">
        <v>0.37162400000000001</v>
      </c>
      <c r="BL35">
        <v>0.35389100000000001</v>
      </c>
      <c r="BM35">
        <v>0.32727699999999998</v>
      </c>
      <c r="BN35">
        <v>0.300458</v>
      </c>
      <c r="BO35">
        <v>0.28690300000000002</v>
      </c>
      <c r="BP35">
        <v>0.30767899999999998</v>
      </c>
      <c r="BQ35">
        <v>0.386903</v>
      </c>
      <c r="BR35">
        <v>0.55661400000000005</v>
      </c>
      <c r="BS35">
        <v>0.83818899999999996</v>
      </c>
      <c r="BT35">
        <v>1.2629349999999999</v>
      </c>
      <c r="BU35">
        <v>1.8373459999999999</v>
      </c>
      <c r="BV35">
        <v>2.5582880000000001</v>
      </c>
      <c r="BW35">
        <v>3.4173209999999998</v>
      </c>
      <c r="BX35">
        <v>4.3468720000000003</v>
      </c>
      <c r="BY35">
        <v>5.3184959999999997</v>
      </c>
      <c r="BZ35">
        <v>6.225314</v>
      </c>
      <c r="CA35">
        <v>7.004543</v>
      </c>
      <c r="CB35">
        <v>7.5687660000000001</v>
      </c>
      <c r="CC35">
        <v>7.8535849999999998</v>
      </c>
      <c r="CD35">
        <v>7.8194290000000004</v>
      </c>
      <c r="CE35">
        <v>7.4595050000000001</v>
      </c>
      <c r="CF35">
        <v>6.7911859999999997</v>
      </c>
      <c r="CG35">
        <v>5.8857879999999998</v>
      </c>
      <c r="CH35">
        <v>4.8164110000000004</v>
      </c>
      <c r="CI35">
        <v>3.6846549999999998</v>
      </c>
      <c r="CJ35">
        <v>2.588349</v>
      </c>
      <c r="CK35">
        <v>1.603653</v>
      </c>
      <c r="CL35">
        <v>0.86144600000000005</v>
      </c>
      <c r="CM35">
        <v>0.13059599999999999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</row>
    <row r="36" spans="2:109" x14ac:dyDescent="0.25">
      <c r="B36" t="s">
        <v>27</v>
      </c>
      <c r="D36">
        <v>17.626000000000001</v>
      </c>
      <c r="E36">
        <v>31.488</v>
      </c>
      <c r="F36">
        <v>54.665999999999997</v>
      </c>
      <c r="G36">
        <v>85.381</v>
      </c>
      <c r="H36">
        <v>104.483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5.0020000000000004E-3</v>
      </c>
      <c r="AJ36">
        <v>5.5736000000000001E-2</v>
      </c>
      <c r="AK36">
        <v>0.10006</v>
      </c>
      <c r="AL36">
        <v>0.162136</v>
      </c>
      <c r="AM36">
        <v>0.20062099999999999</v>
      </c>
      <c r="AN36">
        <v>0.238702</v>
      </c>
      <c r="AO36">
        <v>0.26783699999999999</v>
      </c>
      <c r="AP36">
        <v>0.28784199999999999</v>
      </c>
      <c r="AQ36">
        <v>0.29976700000000001</v>
      </c>
      <c r="AR36">
        <v>0.304149</v>
      </c>
      <c r="AS36">
        <v>0.302485</v>
      </c>
      <c r="AT36">
        <v>0.296657</v>
      </c>
      <c r="AU36">
        <v>0.288576</v>
      </c>
      <c r="AV36">
        <v>0.27987400000000001</v>
      </c>
      <c r="AW36">
        <v>0.271594</v>
      </c>
      <c r="AX36">
        <v>0.26446399999999998</v>
      </c>
      <c r="AY36">
        <v>0.258627</v>
      </c>
      <c r="AZ36">
        <v>0.25480700000000001</v>
      </c>
      <c r="BA36">
        <v>0.25379200000000002</v>
      </c>
      <c r="BB36">
        <v>0.25662000000000001</v>
      </c>
      <c r="BC36">
        <v>0.26402999999999999</v>
      </c>
      <c r="BD36">
        <v>0.27657999999999999</v>
      </c>
      <c r="BE36">
        <v>0.29356500000000002</v>
      </c>
      <c r="BF36">
        <v>0.31440099999999999</v>
      </c>
      <c r="BG36">
        <v>0.33638499999999999</v>
      </c>
      <c r="BH36">
        <v>0.356854</v>
      </c>
      <c r="BI36">
        <v>0.37195</v>
      </c>
      <c r="BJ36">
        <v>0.37807400000000002</v>
      </c>
      <c r="BK36">
        <v>0.37250499999999998</v>
      </c>
      <c r="BL36">
        <v>0.35496899999999998</v>
      </c>
      <c r="BM36">
        <v>0.32844400000000001</v>
      </c>
      <c r="BN36">
        <v>0.30158299999999999</v>
      </c>
      <c r="BO36">
        <v>0.28784900000000002</v>
      </c>
      <c r="BP36">
        <v>0.30832500000000002</v>
      </c>
      <c r="BQ36">
        <v>0.38717499999999999</v>
      </c>
      <c r="BR36">
        <v>0.55649099999999996</v>
      </c>
      <c r="BS36">
        <v>0.83775999999999995</v>
      </c>
      <c r="BT36">
        <v>1.262386</v>
      </c>
      <c r="BU36">
        <v>1.8369629999999999</v>
      </c>
      <c r="BV36">
        <v>2.5584120000000001</v>
      </c>
      <c r="BW36">
        <v>3.418291</v>
      </c>
      <c r="BX36">
        <v>4.3488790000000002</v>
      </c>
      <c r="BY36">
        <v>5.3215560000000002</v>
      </c>
      <c r="BZ36">
        <v>6.2291480000000004</v>
      </c>
      <c r="CA36">
        <v>7.0086259999999996</v>
      </c>
      <c r="CB36">
        <v>7.5724119999999999</v>
      </c>
      <c r="CC36">
        <v>7.8561240000000003</v>
      </c>
      <c r="CD36">
        <v>7.8203189999999996</v>
      </c>
      <c r="CE36">
        <v>7.4585800000000004</v>
      </c>
      <c r="CF36">
        <v>6.7885390000000001</v>
      </c>
      <c r="CG36">
        <v>5.8817880000000002</v>
      </c>
      <c r="CH36">
        <v>4.8115199999999998</v>
      </c>
      <c r="CI36">
        <v>3.6793420000000001</v>
      </c>
      <c r="CJ36">
        <v>2.5831409999999999</v>
      </c>
      <c r="CK36">
        <v>1.5991649999999999</v>
      </c>
      <c r="CL36">
        <v>0.85843400000000003</v>
      </c>
      <c r="CM36">
        <v>0.13008700000000001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</row>
    <row r="37" spans="2:109" x14ac:dyDescent="0.25">
      <c r="B37" t="s">
        <v>27</v>
      </c>
      <c r="D37">
        <v>17.661999999999999</v>
      </c>
      <c r="E37">
        <v>31.545999999999999</v>
      </c>
      <c r="F37">
        <v>54.777999999999999</v>
      </c>
      <c r="G37">
        <v>85.561000000000007</v>
      </c>
      <c r="H37">
        <v>104.70399999999999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6.0509E-2</v>
      </c>
      <c r="AK37">
        <v>9.9768999999999997E-2</v>
      </c>
      <c r="AL37">
        <v>0.161747</v>
      </c>
      <c r="AM37">
        <v>0.20017299999999999</v>
      </c>
      <c r="AN37">
        <v>0.238202</v>
      </c>
      <c r="AO37">
        <v>0.26730399999999999</v>
      </c>
      <c r="AP37">
        <v>0.28728799999999999</v>
      </c>
      <c r="AQ37">
        <v>0.29920200000000002</v>
      </c>
      <c r="AR37">
        <v>0.30357899999999999</v>
      </c>
      <c r="AS37">
        <v>0.30191400000000002</v>
      </c>
      <c r="AT37">
        <v>0.29608899999999999</v>
      </c>
      <c r="AU37">
        <v>0.288018</v>
      </c>
      <c r="AV37">
        <v>0.27934300000000001</v>
      </c>
      <c r="AW37">
        <v>0.271117</v>
      </c>
      <c r="AX37">
        <v>0.26407399999999998</v>
      </c>
      <c r="AY37">
        <v>0.25836100000000001</v>
      </c>
      <c r="AZ37">
        <v>0.25468000000000002</v>
      </c>
      <c r="BA37">
        <v>0.253799</v>
      </c>
      <c r="BB37">
        <v>0.25673099999999999</v>
      </c>
      <c r="BC37">
        <v>0.26419599999999999</v>
      </c>
      <c r="BD37">
        <v>0.27674399999999999</v>
      </c>
      <c r="BE37">
        <v>0.29367399999999999</v>
      </c>
      <c r="BF37">
        <v>0.314413</v>
      </c>
      <c r="BG37">
        <v>0.336285</v>
      </c>
      <c r="BH37">
        <v>0.356657</v>
      </c>
      <c r="BI37">
        <v>0.37170199999999998</v>
      </c>
      <c r="BJ37">
        <v>0.37784499999999999</v>
      </c>
      <c r="BK37">
        <v>0.37236900000000001</v>
      </c>
      <c r="BL37">
        <v>0.35497699999999999</v>
      </c>
      <c r="BM37">
        <v>0.32859500000000003</v>
      </c>
      <c r="BN37">
        <v>0.30179</v>
      </c>
      <c r="BO37">
        <v>0.28791499999999998</v>
      </c>
      <c r="BP37">
        <v>0.30791200000000002</v>
      </c>
      <c r="BQ37">
        <v>0.38583800000000001</v>
      </c>
      <c r="BR37">
        <v>0.55364999999999998</v>
      </c>
      <c r="BS37">
        <v>0.832866</v>
      </c>
      <c r="BT37">
        <v>1.254901</v>
      </c>
      <c r="BU37">
        <v>1.8265690000000001</v>
      </c>
      <c r="BV37">
        <v>2.5450740000000001</v>
      </c>
      <c r="BW37">
        <v>3.4023289999999999</v>
      </c>
      <c r="BX37">
        <v>4.331137</v>
      </c>
      <c r="BY37">
        <v>5.3032630000000003</v>
      </c>
      <c r="BZ37">
        <v>6.2119119999999999</v>
      </c>
      <c r="CA37">
        <v>6.9942510000000002</v>
      </c>
      <c r="CB37">
        <v>7.5626069999999999</v>
      </c>
      <c r="CC37">
        <v>7.8521770000000002</v>
      </c>
      <c r="CD37">
        <v>7.8230570000000004</v>
      </c>
      <c r="CE37">
        <v>7.4677749999999996</v>
      </c>
      <c r="CF37">
        <v>6.8034169999999996</v>
      </c>
      <c r="CG37">
        <v>5.9007690000000004</v>
      </c>
      <c r="CH37">
        <v>4.8327220000000004</v>
      </c>
      <c r="CI37">
        <v>3.7010740000000002</v>
      </c>
      <c r="CJ37">
        <v>2.6030549999999999</v>
      </c>
      <c r="CK37">
        <v>1.6165719999999999</v>
      </c>
      <c r="CL37">
        <v>0.87456599999999995</v>
      </c>
      <c r="CM37">
        <v>0.13344800000000001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</row>
    <row r="38" spans="2:109" x14ac:dyDescent="0.25">
      <c r="B38" t="s">
        <v>28</v>
      </c>
      <c r="D38">
        <v>17.649999999999999</v>
      </c>
      <c r="E38">
        <v>31.51</v>
      </c>
      <c r="F38">
        <v>54.710999999999999</v>
      </c>
      <c r="G38">
        <v>85.454999999999998</v>
      </c>
      <c r="H38">
        <v>104.574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6.0471999999999998E-2</v>
      </c>
      <c r="AK38">
        <v>9.9772E-2</v>
      </c>
      <c r="AL38">
        <v>0.161804</v>
      </c>
      <c r="AM38">
        <v>0.20025699999999999</v>
      </c>
      <c r="AN38">
        <v>0.238315</v>
      </c>
      <c r="AO38">
        <v>0.26743600000000001</v>
      </c>
      <c r="AP38">
        <v>0.287435</v>
      </c>
      <c r="AQ38">
        <v>0.29936000000000001</v>
      </c>
      <c r="AR38">
        <v>0.30374600000000002</v>
      </c>
      <c r="AS38">
        <v>0.302091</v>
      </c>
      <c r="AT38">
        <v>0.29627599999999998</v>
      </c>
      <c r="AU38">
        <v>0.288215</v>
      </c>
      <c r="AV38">
        <v>0.27954699999999999</v>
      </c>
      <c r="AW38">
        <v>0.27131899999999998</v>
      </c>
      <c r="AX38">
        <v>0.264264</v>
      </c>
      <c r="AY38">
        <v>0.25852900000000001</v>
      </c>
      <c r="AZ38">
        <v>0.25482199999999999</v>
      </c>
      <c r="BA38">
        <v>0.25391999999999998</v>
      </c>
      <c r="BB38">
        <v>0.25684200000000001</v>
      </c>
      <c r="BC38">
        <v>0.26431100000000002</v>
      </c>
      <c r="BD38">
        <v>0.27687600000000001</v>
      </c>
      <c r="BE38">
        <v>0.29382799999999998</v>
      </c>
      <c r="BF38">
        <v>0.31458700000000001</v>
      </c>
      <c r="BG38">
        <v>0.33645999999999998</v>
      </c>
      <c r="BH38">
        <v>0.35680200000000001</v>
      </c>
      <c r="BI38">
        <v>0.37177399999999999</v>
      </c>
      <c r="BJ38">
        <v>0.37779800000000002</v>
      </c>
      <c r="BK38">
        <v>0.372166</v>
      </c>
      <c r="BL38">
        <v>0.35461199999999998</v>
      </c>
      <c r="BM38">
        <v>0.32810600000000001</v>
      </c>
      <c r="BN38">
        <v>0.30127700000000002</v>
      </c>
      <c r="BO38">
        <v>0.28755599999999998</v>
      </c>
      <c r="BP38">
        <v>0.30797200000000002</v>
      </c>
      <c r="BQ38">
        <v>0.38663900000000001</v>
      </c>
      <c r="BR38">
        <v>0.555585</v>
      </c>
      <c r="BS38">
        <v>0.83627200000000002</v>
      </c>
      <c r="BT38">
        <v>1.2600739999999999</v>
      </c>
      <c r="BU38">
        <v>1.833626</v>
      </c>
      <c r="BV38">
        <v>2.5539239999999999</v>
      </c>
      <c r="BW38">
        <v>3.4126470000000002</v>
      </c>
      <c r="BX38">
        <v>4.3422960000000002</v>
      </c>
      <c r="BY38">
        <v>5.314438</v>
      </c>
      <c r="BZ38">
        <v>6.222124</v>
      </c>
      <c r="CA38">
        <v>7.0024730000000002</v>
      </c>
      <c r="CB38">
        <v>7.5679280000000002</v>
      </c>
      <c r="CC38">
        <v>7.8539620000000001</v>
      </c>
      <c r="CD38">
        <v>7.8209350000000004</v>
      </c>
      <c r="CE38">
        <v>7.4619530000000003</v>
      </c>
      <c r="CF38">
        <v>6.7943809999999996</v>
      </c>
      <c r="CG38">
        <v>5.8894479999999998</v>
      </c>
      <c r="CH38">
        <v>4.8202179999999997</v>
      </c>
      <c r="CI38">
        <v>3.6883569999999999</v>
      </c>
      <c r="CJ38">
        <v>2.5915149999999998</v>
      </c>
      <c r="CK38">
        <v>1.606463</v>
      </c>
      <c r="CL38">
        <v>0.864815</v>
      </c>
      <c r="CM38">
        <v>0.13137699999999999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</row>
    <row r="39" spans="2:109" x14ac:dyDescent="0.25">
      <c r="B39" t="s">
        <v>29</v>
      </c>
      <c r="D39">
        <v>24.800999999999998</v>
      </c>
      <c r="E39">
        <v>34.713000000000001</v>
      </c>
      <c r="F39">
        <v>56.930999999999997</v>
      </c>
      <c r="G39">
        <v>87.486000000000004</v>
      </c>
      <c r="H39">
        <v>106.52500000000001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5.8202999999999998E-2</v>
      </c>
      <c r="AL39">
        <v>0.103075</v>
      </c>
      <c r="AM39">
        <v>0.14377599999999999</v>
      </c>
      <c r="AN39">
        <v>0.17014499999999999</v>
      </c>
      <c r="AO39">
        <v>0.19193199999999999</v>
      </c>
      <c r="AP39">
        <v>0.20780999999999999</v>
      </c>
      <c r="AQ39">
        <v>0.21571199999999999</v>
      </c>
      <c r="AR39">
        <v>0.217421</v>
      </c>
      <c r="AS39">
        <v>0.213643</v>
      </c>
      <c r="AT39">
        <v>0.205677</v>
      </c>
      <c r="AU39">
        <v>0.19514899999999999</v>
      </c>
      <c r="AV39">
        <v>0.18337500000000001</v>
      </c>
      <c r="AW39">
        <v>0.17136100000000001</v>
      </c>
      <c r="AX39">
        <v>0.16015699999999999</v>
      </c>
      <c r="AY39">
        <v>0.150113</v>
      </c>
      <c r="AZ39">
        <v>0.14249999999999999</v>
      </c>
      <c r="BA39">
        <v>0.13827600000000001</v>
      </c>
      <c r="BB39">
        <v>0.138736</v>
      </c>
      <c r="BC39">
        <v>0.14474999999999999</v>
      </c>
      <c r="BD39">
        <v>0.15693299999999999</v>
      </c>
      <c r="BE39">
        <v>0.174514</v>
      </c>
      <c r="BF39">
        <v>0.19675500000000001</v>
      </c>
      <c r="BG39">
        <v>0.22064400000000001</v>
      </c>
      <c r="BH39">
        <v>0.24317800000000001</v>
      </c>
      <c r="BI39">
        <v>0.26008700000000001</v>
      </c>
      <c r="BJ39">
        <v>0.267397</v>
      </c>
      <c r="BK39">
        <v>0.26210899999999998</v>
      </c>
      <c r="BL39">
        <v>0.24379100000000001</v>
      </c>
      <c r="BM39">
        <v>0.21546899999999999</v>
      </c>
      <c r="BN39">
        <v>0.186145</v>
      </c>
      <c r="BO39">
        <v>0.16986999999999999</v>
      </c>
      <c r="BP39">
        <v>0.18868699999999999</v>
      </c>
      <c r="BQ39">
        <v>0.26800099999999999</v>
      </c>
      <c r="BR39">
        <v>0.44139600000000001</v>
      </c>
      <c r="BS39">
        <v>0.73172700000000002</v>
      </c>
      <c r="BT39">
        <v>1.172105</v>
      </c>
      <c r="BU39">
        <v>1.7701169999999999</v>
      </c>
      <c r="BV39">
        <v>2.5233949999999998</v>
      </c>
      <c r="BW39">
        <v>3.4243209999999999</v>
      </c>
      <c r="BX39">
        <v>4.4033769999999999</v>
      </c>
      <c r="BY39">
        <v>5.4321809999999999</v>
      </c>
      <c r="BZ39">
        <v>6.3992870000000002</v>
      </c>
      <c r="CA39">
        <v>7.2394980000000002</v>
      </c>
      <c r="CB39">
        <v>7.8604269999999996</v>
      </c>
      <c r="CC39">
        <v>8.1926640000000006</v>
      </c>
      <c r="CD39">
        <v>8.1930700000000005</v>
      </c>
      <c r="CE39">
        <v>7.849907</v>
      </c>
      <c r="CF39">
        <v>7.1790640000000003</v>
      </c>
      <c r="CG39">
        <v>6.2512920000000003</v>
      </c>
      <c r="CH39">
        <v>5.1413099999999998</v>
      </c>
      <c r="CI39">
        <v>3.9552339999999999</v>
      </c>
      <c r="CJ39">
        <v>2.7951489999999999</v>
      </c>
      <c r="CK39">
        <v>1.7451129999999999</v>
      </c>
      <c r="CL39">
        <v>0.94876799999999994</v>
      </c>
      <c r="CM39">
        <v>0.145205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</row>
    <row r="40" spans="2:109" x14ac:dyDescent="0.25">
      <c r="B40" t="s">
        <v>29</v>
      </c>
      <c r="D40">
        <v>24.792999999999999</v>
      </c>
      <c r="E40">
        <v>34.692999999999998</v>
      </c>
      <c r="F40">
        <v>56.835000000000001</v>
      </c>
      <c r="G40">
        <v>87.241</v>
      </c>
      <c r="H40">
        <v>106.173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5.8597000000000003E-2</v>
      </c>
      <c r="AL40">
        <v>0.10372199999999999</v>
      </c>
      <c r="AM40">
        <v>0.144515</v>
      </c>
      <c r="AN40">
        <v>0.17096500000000001</v>
      </c>
      <c r="AO40">
        <v>0.19281499999999999</v>
      </c>
      <c r="AP40">
        <v>0.20873</v>
      </c>
      <c r="AQ40">
        <v>0.216643</v>
      </c>
      <c r="AR40">
        <v>0.218332</v>
      </c>
      <c r="AS40">
        <v>0.214505</v>
      </c>
      <c r="AT40">
        <v>0.206459</v>
      </c>
      <c r="AU40">
        <v>0.195823</v>
      </c>
      <c r="AV40">
        <v>0.183918</v>
      </c>
      <c r="AW40">
        <v>0.17175799999999999</v>
      </c>
      <c r="AX40">
        <v>0.160411</v>
      </c>
      <c r="AY40">
        <v>0.15024299999999999</v>
      </c>
      <c r="AZ40">
        <v>0.14255499999999999</v>
      </c>
      <c r="BA40">
        <v>0.138323</v>
      </c>
      <c r="BB40">
        <v>0.13885400000000001</v>
      </c>
      <c r="BC40">
        <v>0.14501800000000001</v>
      </c>
      <c r="BD40">
        <v>0.15742200000000001</v>
      </c>
      <c r="BE40">
        <v>0.17527000000000001</v>
      </c>
      <c r="BF40">
        <v>0.19781399999999999</v>
      </c>
      <c r="BG40">
        <v>0.22201000000000001</v>
      </c>
      <c r="BH40">
        <v>0.244834</v>
      </c>
      <c r="BI40">
        <v>0.26197599999999999</v>
      </c>
      <c r="BJ40">
        <v>0.26941500000000002</v>
      </c>
      <c r="BK40">
        <v>0.26409300000000002</v>
      </c>
      <c r="BL40">
        <v>0.24551300000000001</v>
      </c>
      <c r="BM40">
        <v>0.216638</v>
      </c>
      <c r="BN40">
        <v>0.18646399999999999</v>
      </c>
      <c r="BO40">
        <v>0.169073</v>
      </c>
      <c r="BP40">
        <v>0.18662500000000001</v>
      </c>
      <c r="BQ40">
        <v>0.264764</v>
      </c>
      <c r="BR40">
        <v>0.43731500000000001</v>
      </c>
      <c r="BS40">
        <v>0.72749699999999995</v>
      </c>
      <c r="BT40">
        <v>1.1687320000000001</v>
      </c>
      <c r="BU40">
        <v>1.768824</v>
      </c>
      <c r="BV40">
        <v>2.5254660000000002</v>
      </c>
      <c r="BW40">
        <v>3.430965</v>
      </c>
      <c r="BX40">
        <v>4.415254</v>
      </c>
      <c r="BY40">
        <v>5.4494999999999996</v>
      </c>
      <c r="BZ40">
        <v>6.4212899999999999</v>
      </c>
      <c r="CA40">
        <v>7.264653</v>
      </c>
      <c r="CB40">
        <v>7.8863669999999999</v>
      </c>
      <c r="CC40">
        <v>8.2165040000000005</v>
      </c>
      <c r="CD40">
        <v>8.2116019999999992</v>
      </c>
      <c r="CE40">
        <v>7.8603779999999999</v>
      </c>
      <c r="CF40">
        <v>7.179195</v>
      </c>
      <c r="CG40">
        <v>6.2402860000000002</v>
      </c>
      <c r="CH40">
        <v>5.1197569999999999</v>
      </c>
      <c r="CI40">
        <v>3.9249740000000002</v>
      </c>
      <c r="CJ40">
        <v>2.7612420000000002</v>
      </c>
      <c r="CK40">
        <v>1.711195</v>
      </c>
      <c r="CL40">
        <v>0.916431</v>
      </c>
      <c r="CM40">
        <v>0.13847899999999999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</row>
    <row r="41" spans="2:109" x14ac:dyDescent="0.25">
      <c r="B41" t="s">
        <v>29</v>
      </c>
      <c r="D41">
        <v>24.765999999999998</v>
      </c>
      <c r="E41">
        <v>34.677</v>
      </c>
      <c r="F41">
        <v>56.854999999999997</v>
      </c>
      <c r="G41">
        <v>87.352999999999994</v>
      </c>
      <c r="H41">
        <v>106.366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5.8616000000000001E-2</v>
      </c>
      <c r="AL41">
        <v>0.103753</v>
      </c>
      <c r="AM41">
        <v>0.14454600000000001</v>
      </c>
      <c r="AN41">
        <v>0.170987</v>
      </c>
      <c r="AO41">
        <v>0.19281799999999999</v>
      </c>
      <c r="AP41">
        <v>0.20871000000000001</v>
      </c>
      <c r="AQ41">
        <v>0.21659999999999999</v>
      </c>
      <c r="AR41">
        <v>0.21827199999999999</v>
      </c>
      <c r="AS41">
        <v>0.21443999999999999</v>
      </c>
      <c r="AT41">
        <v>0.20640800000000001</v>
      </c>
      <c r="AU41">
        <v>0.19580700000000001</v>
      </c>
      <c r="AV41">
        <v>0.18395700000000001</v>
      </c>
      <c r="AW41">
        <v>0.17186599999999999</v>
      </c>
      <c r="AX41">
        <v>0.16059000000000001</v>
      </c>
      <c r="AY41">
        <v>0.150482</v>
      </c>
      <c r="AZ41">
        <v>0.14282500000000001</v>
      </c>
      <c r="BA41">
        <v>0.13858300000000001</v>
      </c>
      <c r="BB41">
        <v>0.13906099999999999</v>
      </c>
      <c r="BC41">
        <v>0.14513100000000001</v>
      </c>
      <c r="BD41">
        <v>0.15740799999999999</v>
      </c>
      <c r="BE41">
        <v>0.17511499999999999</v>
      </c>
      <c r="BF41">
        <v>0.19750899999999999</v>
      </c>
      <c r="BG41">
        <v>0.22155900000000001</v>
      </c>
      <c r="BH41">
        <v>0.24424699999999999</v>
      </c>
      <c r="BI41">
        <v>0.26128000000000001</v>
      </c>
      <c r="BJ41">
        <v>0.26865899999999998</v>
      </c>
      <c r="BK41">
        <v>0.26335900000000001</v>
      </c>
      <c r="BL41">
        <v>0.244925</v>
      </c>
      <c r="BM41">
        <v>0.21637100000000001</v>
      </c>
      <c r="BN41">
        <v>0.18671399999999999</v>
      </c>
      <c r="BO41">
        <v>0.17005000000000001</v>
      </c>
      <c r="BP41">
        <v>0.18850500000000001</v>
      </c>
      <c r="BQ41">
        <v>0.26760400000000001</v>
      </c>
      <c r="BR41">
        <v>0.44105899999999998</v>
      </c>
      <c r="BS41">
        <v>0.73185800000000001</v>
      </c>
      <c r="BT41">
        <v>1.173233</v>
      </c>
      <c r="BU41">
        <v>1.7727980000000001</v>
      </c>
      <c r="BV41">
        <v>2.5281319999999998</v>
      </c>
      <c r="BW41">
        <v>3.4314770000000001</v>
      </c>
      <c r="BX41">
        <v>4.4129310000000004</v>
      </c>
      <c r="BY41">
        <v>5.4437860000000002</v>
      </c>
      <c r="BZ41">
        <v>6.4120739999999996</v>
      </c>
      <c r="CA41">
        <v>7.2521969999999998</v>
      </c>
      <c r="CB41">
        <v>7.8714649999999997</v>
      </c>
      <c r="CC41">
        <v>8.2004300000000008</v>
      </c>
      <c r="CD41">
        <v>8.1960289999999993</v>
      </c>
      <c r="CE41">
        <v>7.8471849999999996</v>
      </c>
      <c r="CF41">
        <v>7.170312</v>
      </c>
      <c r="CG41">
        <v>6.237139</v>
      </c>
      <c r="CH41">
        <v>5.1231850000000003</v>
      </c>
      <c r="CI41">
        <v>3.9354309999999999</v>
      </c>
      <c r="CJ41">
        <v>2.7763710000000001</v>
      </c>
      <c r="CK41">
        <v>1.7305440000000001</v>
      </c>
      <c r="CL41">
        <v>0.94135999999999997</v>
      </c>
      <c r="CM41">
        <v>0.14424799999999999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</row>
    <row r="42" spans="2:109" x14ac:dyDescent="0.25">
      <c r="B42" t="s">
        <v>30</v>
      </c>
      <c r="D42">
        <v>24.786000000000001</v>
      </c>
      <c r="E42">
        <v>34.694000000000003</v>
      </c>
      <c r="F42">
        <v>56.874000000000002</v>
      </c>
      <c r="G42">
        <v>87.36</v>
      </c>
      <c r="H42">
        <v>106.355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5.8472000000000003E-2</v>
      </c>
      <c r="AL42">
        <v>0.103517</v>
      </c>
      <c r="AM42">
        <v>0.14427899999999999</v>
      </c>
      <c r="AN42">
        <v>0.17069899999999999</v>
      </c>
      <c r="AO42">
        <v>0.192521</v>
      </c>
      <c r="AP42">
        <v>0.20841699999999999</v>
      </c>
      <c r="AQ42">
        <v>0.21631800000000001</v>
      </c>
      <c r="AR42">
        <v>0.21800800000000001</v>
      </c>
      <c r="AS42">
        <v>0.214196</v>
      </c>
      <c r="AT42">
        <v>0.206182</v>
      </c>
      <c r="AU42">
        <v>0.19559299999999999</v>
      </c>
      <c r="AV42">
        <v>0.18375</v>
      </c>
      <c r="AW42">
        <v>0.17166200000000001</v>
      </c>
      <c r="AX42">
        <v>0.160386</v>
      </c>
      <c r="AY42">
        <v>0.150279</v>
      </c>
      <c r="AZ42">
        <v>0.142627</v>
      </c>
      <c r="BA42">
        <v>0.13839399999999999</v>
      </c>
      <c r="BB42">
        <v>0.13888400000000001</v>
      </c>
      <c r="BC42">
        <v>0.14496600000000001</v>
      </c>
      <c r="BD42">
        <v>0.157254</v>
      </c>
      <c r="BE42">
        <v>0.17496600000000001</v>
      </c>
      <c r="BF42">
        <v>0.19735900000000001</v>
      </c>
      <c r="BG42">
        <v>0.22140499999999999</v>
      </c>
      <c r="BH42">
        <v>0.244087</v>
      </c>
      <c r="BI42">
        <v>0.26111499999999999</v>
      </c>
      <c r="BJ42">
        <v>0.26849000000000001</v>
      </c>
      <c r="BK42">
        <v>0.263187</v>
      </c>
      <c r="BL42">
        <v>0.24474299999999999</v>
      </c>
      <c r="BM42">
        <v>0.21615899999999999</v>
      </c>
      <c r="BN42">
        <v>0.186441</v>
      </c>
      <c r="BO42">
        <v>0.16966400000000001</v>
      </c>
      <c r="BP42">
        <v>0.18793899999999999</v>
      </c>
      <c r="BQ42">
        <v>0.266789</v>
      </c>
      <c r="BR42">
        <v>0.43992300000000001</v>
      </c>
      <c r="BS42">
        <v>0.73036100000000004</v>
      </c>
      <c r="BT42">
        <v>1.171357</v>
      </c>
      <c r="BU42">
        <v>1.7705789999999999</v>
      </c>
      <c r="BV42">
        <v>2.5256639999999999</v>
      </c>
      <c r="BW42">
        <v>3.4289209999999999</v>
      </c>
      <c r="BX42">
        <v>4.4105210000000001</v>
      </c>
      <c r="BY42">
        <v>5.4418220000000002</v>
      </c>
      <c r="BZ42">
        <v>6.4108840000000002</v>
      </c>
      <c r="CA42">
        <v>7.252116</v>
      </c>
      <c r="CB42">
        <v>7.8727530000000003</v>
      </c>
      <c r="CC42">
        <v>8.2031989999999997</v>
      </c>
      <c r="CD42">
        <v>8.200234</v>
      </c>
      <c r="CE42">
        <v>7.8524900000000004</v>
      </c>
      <c r="CF42">
        <v>7.1761900000000001</v>
      </c>
      <c r="CG42">
        <v>6.2429059999999996</v>
      </c>
      <c r="CH42">
        <v>5.1280840000000003</v>
      </c>
      <c r="CI42">
        <v>3.9385460000000001</v>
      </c>
      <c r="CJ42">
        <v>2.777587</v>
      </c>
      <c r="CK42">
        <v>1.7289509999999999</v>
      </c>
      <c r="CL42">
        <v>0.93552000000000002</v>
      </c>
      <c r="CM42">
        <v>0.14264399999999999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</row>
    <row r="43" spans="2:109" x14ac:dyDescent="0.25">
      <c r="B43" t="s">
        <v>31</v>
      </c>
      <c r="D43">
        <v>5.9169999999999998</v>
      </c>
      <c r="E43">
        <v>23.178000000000001</v>
      </c>
      <c r="F43">
        <v>47.517000000000003</v>
      </c>
      <c r="G43">
        <v>76.930000000000007</v>
      </c>
      <c r="H43">
        <v>95.144000000000005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5.2859999999999999E-3</v>
      </c>
      <c r="AJ43">
        <v>5.9473999999999999E-2</v>
      </c>
      <c r="AK43">
        <v>0.11622</v>
      </c>
      <c r="AL43">
        <v>0.19681100000000001</v>
      </c>
      <c r="AM43">
        <v>0.24659700000000001</v>
      </c>
      <c r="AN43">
        <v>0.296823</v>
      </c>
      <c r="AO43">
        <v>0.33636199999999999</v>
      </c>
      <c r="AP43">
        <v>0.36521799999999999</v>
      </c>
      <c r="AQ43">
        <v>0.38493500000000003</v>
      </c>
      <c r="AR43">
        <v>0.39653899999999997</v>
      </c>
      <c r="AS43">
        <v>0.40190599999999999</v>
      </c>
      <c r="AT43">
        <v>0.403835</v>
      </c>
      <c r="AU43">
        <v>0.40464499999999998</v>
      </c>
      <c r="AV43">
        <v>0.40646599999999999</v>
      </c>
      <c r="AW43">
        <v>0.41058600000000001</v>
      </c>
      <c r="AX43">
        <v>0.41727199999999998</v>
      </c>
      <c r="AY43">
        <v>0.42680800000000002</v>
      </c>
      <c r="AZ43">
        <v>0.43883299999999997</v>
      </c>
      <c r="BA43">
        <v>0.45407599999999998</v>
      </c>
      <c r="BB43">
        <v>0.47272900000000001</v>
      </c>
      <c r="BC43">
        <v>0.49480099999999999</v>
      </c>
      <c r="BD43">
        <v>0.52026799999999995</v>
      </c>
      <c r="BE43">
        <v>0.54730800000000002</v>
      </c>
      <c r="BF43">
        <v>0.57506500000000005</v>
      </c>
      <c r="BG43">
        <v>0.60019</v>
      </c>
      <c r="BH43">
        <v>0.62010500000000002</v>
      </c>
      <c r="BI43">
        <v>0.63142299999999996</v>
      </c>
      <c r="BJ43">
        <v>0.63171900000000003</v>
      </c>
      <c r="BK43">
        <v>0.61983699999999997</v>
      </c>
      <c r="BL43">
        <v>0.59818099999999996</v>
      </c>
      <c r="BM43">
        <v>0.57244300000000004</v>
      </c>
      <c r="BN43">
        <v>0.55413100000000004</v>
      </c>
      <c r="BO43">
        <v>0.55920899999999996</v>
      </c>
      <c r="BP43">
        <v>0.61040099999999997</v>
      </c>
      <c r="BQ43">
        <v>0.73049399999999998</v>
      </c>
      <c r="BR43">
        <v>0.95021500000000003</v>
      </c>
      <c r="BS43">
        <v>1.2832490000000001</v>
      </c>
      <c r="BT43">
        <v>1.7537309999999999</v>
      </c>
      <c r="BU43">
        <v>2.3566449999999999</v>
      </c>
      <c r="BV43">
        <v>3.0776979999999998</v>
      </c>
      <c r="BW43">
        <v>3.8966289999999999</v>
      </c>
      <c r="BX43">
        <v>4.7392409999999998</v>
      </c>
      <c r="BY43">
        <v>5.570773</v>
      </c>
      <c r="BZ43">
        <v>6.2917589999999999</v>
      </c>
      <c r="CA43">
        <v>6.8462509999999996</v>
      </c>
      <c r="CB43">
        <v>7.1658119999999998</v>
      </c>
      <c r="CC43">
        <v>7.2098599999999999</v>
      </c>
      <c r="CD43">
        <v>6.9574319999999998</v>
      </c>
      <c r="CE43">
        <v>6.4325359999999998</v>
      </c>
      <c r="CF43">
        <v>5.6631349999999996</v>
      </c>
      <c r="CG43">
        <v>4.7337290000000003</v>
      </c>
      <c r="CH43">
        <v>3.7163379999999999</v>
      </c>
      <c r="CI43">
        <v>2.6964890000000001</v>
      </c>
      <c r="CJ43">
        <v>1.774373</v>
      </c>
      <c r="CK43">
        <v>0.97582500000000005</v>
      </c>
      <c r="CL43">
        <v>0.36675000000000002</v>
      </c>
      <c r="CM43">
        <v>3.4534000000000002E-2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</row>
    <row r="44" spans="2:109" x14ac:dyDescent="0.25">
      <c r="B44" t="s">
        <v>31</v>
      </c>
      <c r="D44">
        <v>5.9630000000000001</v>
      </c>
      <c r="E44">
        <v>23.274999999999999</v>
      </c>
      <c r="F44">
        <v>47.646000000000001</v>
      </c>
      <c r="G44">
        <v>77.183999999999997</v>
      </c>
      <c r="H44">
        <v>95.512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5.2830000000000004E-3</v>
      </c>
      <c r="AJ44">
        <v>5.9437999999999998E-2</v>
      </c>
      <c r="AK44">
        <v>0.116033</v>
      </c>
      <c r="AL44">
        <v>0.19638600000000001</v>
      </c>
      <c r="AM44">
        <v>0.246004</v>
      </c>
      <c r="AN44">
        <v>0.29603400000000002</v>
      </c>
      <c r="AO44">
        <v>0.33538000000000001</v>
      </c>
      <c r="AP44">
        <v>0.36404399999999998</v>
      </c>
      <c r="AQ44">
        <v>0.383573</v>
      </c>
      <c r="AR44">
        <v>0.39499000000000001</v>
      </c>
      <c r="AS44">
        <v>0.40018500000000001</v>
      </c>
      <c r="AT44">
        <v>0.40195599999999998</v>
      </c>
      <c r="AU44">
        <v>0.40263700000000002</v>
      </c>
      <c r="AV44">
        <v>0.40436699999999998</v>
      </c>
      <c r="AW44">
        <v>0.40844200000000003</v>
      </c>
      <c r="AX44">
        <v>0.41513</v>
      </c>
      <c r="AY44">
        <v>0.424705</v>
      </c>
      <c r="AZ44">
        <v>0.43677899999999997</v>
      </c>
      <c r="BA44">
        <v>0.45205000000000001</v>
      </c>
      <c r="BB44">
        <v>0.47068399999999999</v>
      </c>
      <c r="BC44">
        <v>0.49267300000000003</v>
      </c>
      <c r="BD44">
        <v>0.51798599999999995</v>
      </c>
      <c r="BE44">
        <v>0.54481500000000005</v>
      </c>
      <c r="BF44">
        <v>0.572322</v>
      </c>
      <c r="BG44">
        <v>0.59720799999999996</v>
      </c>
      <c r="BH44">
        <v>0.61693900000000002</v>
      </c>
      <c r="BI44">
        <v>0.62817100000000003</v>
      </c>
      <c r="BJ44">
        <v>0.62850300000000003</v>
      </c>
      <c r="BK44">
        <v>0.61678200000000005</v>
      </c>
      <c r="BL44">
        <v>0.59537899999999999</v>
      </c>
      <c r="BM44">
        <v>0.56993799999999994</v>
      </c>
      <c r="BN44">
        <v>0.55188800000000005</v>
      </c>
      <c r="BO44">
        <v>0.55710700000000002</v>
      </c>
      <c r="BP44">
        <v>0.60821499999999995</v>
      </c>
      <c r="BQ44">
        <v>0.72790900000000003</v>
      </c>
      <c r="BR44">
        <v>0.94682100000000002</v>
      </c>
      <c r="BS44">
        <v>1.2786280000000001</v>
      </c>
      <c r="BT44">
        <v>1.7474479999999999</v>
      </c>
      <c r="BU44">
        <v>2.3483700000000001</v>
      </c>
      <c r="BV44">
        <v>3.0672540000000001</v>
      </c>
      <c r="BW44">
        <v>3.8840309999999998</v>
      </c>
      <c r="BX44">
        <v>4.7248669999999997</v>
      </c>
      <c r="BY44">
        <v>5.5553039999999996</v>
      </c>
      <c r="BZ44">
        <v>6.2762960000000003</v>
      </c>
      <c r="CA44">
        <v>6.8322419999999999</v>
      </c>
      <c r="CB44">
        <v>7.1549300000000002</v>
      </c>
      <c r="CC44">
        <v>7.2037310000000003</v>
      </c>
      <c r="CD44">
        <v>6.9575630000000004</v>
      </c>
      <c r="CE44">
        <v>6.4396339999999999</v>
      </c>
      <c r="CF44">
        <v>5.6774060000000004</v>
      </c>
      <c r="CG44">
        <v>4.754321</v>
      </c>
      <c r="CH44">
        <v>3.7417530000000001</v>
      </c>
      <c r="CI44">
        <v>2.7252779999999999</v>
      </c>
      <c r="CJ44">
        <v>1.8030170000000001</v>
      </c>
      <c r="CK44">
        <v>1.0037069999999999</v>
      </c>
      <c r="CL44">
        <v>0.39642500000000003</v>
      </c>
      <c r="CM44">
        <v>4.1043999999999997E-2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</row>
    <row r="45" spans="2:109" x14ac:dyDescent="0.25">
      <c r="B45" t="s">
        <v>31</v>
      </c>
      <c r="D45">
        <v>5.9020000000000001</v>
      </c>
      <c r="E45">
        <v>23.161999999999999</v>
      </c>
      <c r="F45">
        <v>47.588999999999999</v>
      </c>
      <c r="G45">
        <v>77.034999999999997</v>
      </c>
      <c r="H45">
        <v>95.233000000000004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5.3189999999999999E-3</v>
      </c>
      <c r="AJ45">
        <v>5.9825999999999997E-2</v>
      </c>
      <c r="AK45">
        <v>0.116657</v>
      </c>
      <c r="AL45">
        <v>0.19733500000000001</v>
      </c>
      <c r="AM45">
        <v>0.247165</v>
      </c>
      <c r="AN45">
        <v>0.29741299999999998</v>
      </c>
      <c r="AO45">
        <v>0.33695000000000003</v>
      </c>
      <c r="AP45">
        <v>0.365784</v>
      </c>
      <c r="AQ45">
        <v>0.38547399999999998</v>
      </c>
      <c r="AR45">
        <v>0.39705800000000002</v>
      </c>
      <c r="AS45">
        <v>0.40242899999999998</v>
      </c>
      <c r="AT45">
        <v>0.40439700000000001</v>
      </c>
      <c r="AU45">
        <v>0.40528799999999998</v>
      </c>
      <c r="AV45">
        <v>0.40722700000000001</v>
      </c>
      <c r="AW45">
        <v>0.41148600000000002</v>
      </c>
      <c r="AX45">
        <v>0.41829699999999997</v>
      </c>
      <c r="AY45">
        <v>0.42791699999999999</v>
      </c>
      <c r="AZ45">
        <v>0.43995000000000001</v>
      </c>
      <c r="BA45">
        <v>0.45511000000000001</v>
      </c>
      <c r="BB45">
        <v>0.47359299999999999</v>
      </c>
      <c r="BC45">
        <v>0.49542700000000001</v>
      </c>
      <c r="BD45">
        <v>0.52061900000000005</v>
      </c>
      <c r="BE45">
        <v>0.54739700000000002</v>
      </c>
      <c r="BF45">
        <v>0.57494299999999998</v>
      </c>
      <c r="BG45">
        <v>0.599966</v>
      </c>
      <c r="BH45">
        <v>0.61992599999999998</v>
      </c>
      <c r="BI45">
        <v>0.631463</v>
      </c>
      <c r="BJ45">
        <v>0.63214400000000004</v>
      </c>
      <c r="BK45">
        <v>0.62079600000000001</v>
      </c>
      <c r="BL45">
        <v>0.59973600000000005</v>
      </c>
      <c r="BM45">
        <v>0.57457199999999997</v>
      </c>
      <c r="BN45">
        <v>0.55666700000000002</v>
      </c>
      <c r="BO45">
        <v>0.56183099999999997</v>
      </c>
      <c r="BP45">
        <v>0.61259699999999995</v>
      </c>
      <c r="BQ45">
        <v>0.73159600000000002</v>
      </c>
      <c r="BR45">
        <v>0.94938</v>
      </c>
      <c r="BS45">
        <v>1.2796749999999999</v>
      </c>
      <c r="BT45">
        <v>1.746661</v>
      </c>
      <c r="BU45">
        <v>2.3456769999999998</v>
      </c>
      <c r="BV45">
        <v>3.062897</v>
      </c>
      <c r="BW45">
        <v>3.8786399999999999</v>
      </c>
      <c r="BX45">
        <v>4.7194640000000003</v>
      </c>
      <c r="BY45">
        <v>5.5511270000000001</v>
      </c>
      <c r="BZ45">
        <v>6.2745300000000004</v>
      </c>
      <c r="CA45">
        <v>6.8337760000000003</v>
      </c>
      <c r="CB45">
        <v>7.1599890000000004</v>
      </c>
      <c r="CC45">
        <v>7.2117209999999998</v>
      </c>
      <c r="CD45">
        <v>6.967104</v>
      </c>
      <c r="CE45">
        <v>6.4486119999999998</v>
      </c>
      <c r="CF45">
        <v>5.6833229999999997</v>
      </c>
      <c r="CG45">
        <v>4.7549479999999997</v>
      </c>
      <c r="CH45">
        <v>3.7354050000000001</v>
      </c>
      <c r="CI45">
        <v>2.7105260000000002</v>
      </c>
      <c r="CJ45">
        <v>1.7824420000000001</v>
      </c>
      <c r="CK45">
        <v>0.97691099999999997</v>
      </c>
      <c r="CL45">
        <v>0.36027700000000001</v>
      </c>
      <c r="CM45">
        <v>3.2557000000000003E-2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</row>
    <row r="46" spans="2:109" x14ac:dyDescent="0.25">
      <c r="B46" t="s">
        <v>32</v>
      </c>
      <c r="D46">
        <v>5.9269999999999996</v>
      </c>
      <c r="E46">
        <v>23.204999999999998</v>
      </c>
      <c r="F46">
        <v>47.584000000000003</v>
      </c>
      <c r="G46">
        <v>77.05</v>
      </c>
      <c r="H46">
        <v>95.296000000000006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5.2960000000000004E-3</v>
      </c>
      <c r="AJ46">
        <v>5.9580000000000001E-2</v>
      </c>
      <c r="AK46">
        <v>0.116303</v>
      </c>
      <c r="AL46">
        <v>0.19684399999999999</v>
      </c>
      <c r="AM46">
        <v>0.246588</v>
      </c>
      <c r="AN46">
        <v>0.29675699999999999</v>
      </c>
      <c r="AO46">
        <v>0.336231</v>
      </c>
      <c r="AP46">
        <v>0.36501499999999998</v>
      </c>
      <c r="AQ46">
        <v>0.38466099999999998</v>
      </c>
      <c r="AR46">
        <v>0.39619599999999999</v>
      </c>
      <c r="AS46">
        <v>0.401507</v>
      </c>
      <c r="AT46">
        <v>0.40339599999999998</v>
      </c>
      <c r="AU46">
        <v>0.40418999999999999</v>
      </c>
      <c r="AV46">
        <v>0.40601999999999999</v>
      </c>
      <c r="AW46">
        <v>0.41017100000000001</v>
      </c>
      <c r="AX46">
        <v>0.41689999999999999</v>
      </c>
      <c r="AY46">
        <v>0.42647699999999999</v>
      </c>
      <c r="AZ46">
        <v>0.43852099999999999</v>
      </c>
      <c r="BA46">
        <v>0.45374500000000001</v>
      </c>
      <c r="BB46">
        <v>0.472335</v>
      </c>
      <c r="BC46">
        <v>0.49430000000000002</v>
      </c>
      <c r="BD46">
        <v>0.519625</v>
      </c>
      <c r="BE46">
        <v>0.54650699999999997</v>
      </c>
      <c r="BF46">
        <v>0.57411000000000001</v>
      </c>
      <c r="BG46">
        <v>0.59912100000000001</v>
      </c>
      <c r="BH46">
        <v>0.61899000000000004</v>
      </c>
      <c r="BI46">
        <v>0.63035300000000005</v>
      </c>
      <c r="BJ46">
        <v>0.63078800000000002</v>
      </c>
      <c r="BK46">
        <v>0.61913799999999997</v>
      </c>
      <c r="BL46">
        <v>0.59776499999999999</v>
      </c>
      <c r="BM46">
        <v>0.57231799999999999</v>
      </c>
      <c r="BN46">
        <v>0.55422800000000005</v>
      </c>
      <c r="BO46">
        <v>0.55938200000000005</v>
      </c>
      <c r="BP46">
        <v>0.61040399999999995</v>
      </c>
      <c r="BQ46">
        <v>0.73</v>
      </c>
      <c r="BR46">
        <v>0.94880500000000001</v>
      </c>
      <c r="BS46">
        <v>1.280518</v>
      </c>
      <c r="BT46">
        <v>1.7492799999999999</v>
      </c>
      <c r="BU46">
        <v>2.350231</v>
      </c>
      <c r="BV46">
        <v>3.069283</v>
      </c>
      <c r="BW46">
        <v>3.8864329999999998</v>
      </c>
      <c r="BX46">
        <v>4.7278570000000002</v>
      </c>
      <c r="BY46">
        <v>5.5590679999999999</v>
      </c>
      <c r="BZ46">
        <v>6.2808619999999999</v>
      </c>
      <c r="CA46">
        <v>6.8374230000000003</v>
      </c>
      <c r="CB46">
        <v>7.1602439999999996</v>
      </c>
      <c r="CC46">
        <v>7.208437</v>
      </c>
      <c r="CD46">
        <v>6.960699</v>
      </c>
      <c r="CE46">
        <v>6.4402600000000003</v>
      </c>
      <c r="CF46">
        <v>5.6746220000000003</v>
      </c>
      <c r="CG46">
        <v>4.7476659999999997</v>
      </c>
      <c r="CH46">
        <v>3.7311649999999998</v>
      </c>
      <c r="CI46">
        <v>2.7107640000000002</v>
      </c>
      <c r="CJ46">
        <v>1.7866109999999999</v>
      </c>
      <c r="CK46">
        <v>0.98548100000000005</v>
      </c>
      <c r="CL46">
        <v>0.37448399999999998</v>
      </c>
      <c r="CM46">
        <v>3.6045000000000001E-2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</row>
    <row r="47" spans="2:109" x14ac:dyDescent="0.25">
      <c r="B47" t="s">
        <v>33</v>
      </c>
      <c r="D47">
        <v>21.821000000000002</v>
      </c>
      <c r="E47">
        <v>32.767000000000003</v>
      </c>
      <c r="F47">
        <v>53.570999999999998</v>
      </c>
      <c r="G47">
        <v>81.084000000000003</v>
      </c>
      <c r="H47">
        <v>97.927999999999997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6.3771999999999995E-2</v>
      </c>
      <c r="AL47">
        <v>0.11361599999999999</v>
      </c>
      <c r="AM47">
        <v>0.16084899999999999</v>
      </c>
      <c r="AN47">
        <v>0.19165499999999999</v>
      </c>
      <c r="AO47">
        <v>0.217893</v>
      </c>
      <c r="AP47">
        <v>0.23816599999999999</v>
      </c>
      <c r="AQ47">
        <v>0.25011699999999998</v>
      </c>
      <c r="AR47">
        <v>0.25597399999999998</v>
      </c>
      <c r="AS47">
        <v>0.25636999999999999</v>
      </c>
      <c r="AT47">
        <v>0.252832</v>
      </c>
      <c r="AU47">
        <v>0.246894</v>
      </c>
      <c r="AV47">
        <v>0.239791</v>
      </c>
      <c r="AW47">
        <v>0.23233699999999999</v>
      </c>
      <c r="AX47">
        <v>0.225242</v>
      </c>
      <c r="AY47">
        <v>0.21887100000000001</v>
      </c>
      <c r="AZ47">
        <v>0.21444199999999999</v>
      </c>
      <c r="BA47">
        <v>0.21342700000000001</v>
      </c>
      <c r="BB47">
        <v>0.21762999999999999</v>
      </c>
      <c r="BC47">
        <v>0.22847000000000001</v>
      </c>
      <c r="BD47">
        <v>0.24712700000000001</v>
      </c>
      <c r="BE47">
        <v>0.27278999999999998</v>
      </c>
      <c r="BF47">
        <v>0.30473600000000001</v>
      </c>
      <c r="BG47">
        <v>0.338889</v>
      </c>
      <c r="BH47">
        <v>0.37103599999999998</v>
      </c>
      <c r="BI47">
        <v>0.394847</v>
      </c>
      <c r="BJ47">
        <v>0.40406700000000001</v>
      </c>
      <c r="BK47">
        <v>0.39331500000000003</v>
      </c>
      <c r="BL47">
        <v>0.36047899999999999</v>
      </c>
      <c r="BM47">
        <v>0.30743599999999999</v>
      </c>
      <c r="BN47">
        <v>0.24457799999999999</v>
      </c>
      <c r="BO47">
        <v>0.188551</v>
      </c>
      <c r="BP47">
        <v>0.16656199999999999</v>
      </c>
      <c r="BQ47">
        <v>0.21198700000000001</v>
      </c>
      <c r="BR47">
        <v>0.36567</v>
      </c>
      <c r="BS47">
        <v>0.65964299999999998</v>
      </c>
      <c r="BT47">
        <v>1.1332660000000001</v>
      </c>
      <c r="BU47">
        <v>1.7961240000000001</v>
      </c>
      <c r="BV47">
        <v>2.6427179999999999</v>
      </c>
      <c r="BW47">
        <v>3.657686</v>
      </c>
      <c r="BX47">
        <v>4.7522260000000003</v>
      </c>
      <c r="BY47">
        <v>5.8818659999999996</v>
      </c>
      <c r="BZ47">
        <v>6.9105670000000003</v>
      </c>
      <c r="CA47">
        <v>7.7555680000000002</v>
      </c>
      <c r="CB47">
        <v>8.3123679999999993</v>
      </c>
      <c r="CC47">
        <v>8.5119469999999993</v>
      </c>
      <c r="CD47">
        <v>8.317202</v>
      </c>
      <c r="CE47">
        <v>7.7464570000000004</v>
      </c>
      <c r="CF47">
        <v>6.8357200000000002</v>
      </c>
      <c r="CG47">
        <v>5.6971619999999996</v>
      </c>
      <c r="CH47">
        <v>4.4316659999999999</v>
      </c>
      <c r="CI47">
        <v>3.1337440000000001</v>
      </c>
      <c r="CJ47">
        <v>2.0191949999999999</v>
      </c>
      <c r="CK47">
        <v>1.0042120000000001</v>
      </c>
      <c r="CL47">
        <v>0.16678999999999999</v>
      </c>
      <c r="CM47">
        <v>2.3453999999999999E-2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</row>
    <row r="48" spans="2:109" x14ac:dyDescent="0.25">
      <c r="B48" t="s">
        <v>33</v>
      </c>
      <c r="D48">
        <v>21.751000000000001</v>
      </c>
      <c r="E48">
        <v>32.741999999999997</v>
      </c>
      <c r="F48">
        <v>53.56</v>
      </c>
      <c r="G48">
        <v>81.058000000000007</v>
      </c>
      <c r="H48">
        <v>97.873000000000005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6.3770999999999994E-2</v>
      </c>
      <c r="AL48">
        <v>0.113647</v>
      </c>
      <c r="AM48">
        <v>0.16100800000000001</v>
      </c>
      <c r="AN48">
        <v>0.19190699999999999</v>
      </c>
      <c r="AO48">
        <v>0.218251</v>
      </c>
      <c r="AP48">
        <v>0.23864099999999999</v>
      </c>
      <c r="AQ48">
        <v>0.25070999999999999</v>
      </c>
      <c r="AR48">
        <v>0.256691</v>
      </c>
      <c r="AS48">
        <v>0.25720900000000002</v>
      </c>
      <c r="AT48">
        <v>0.25379099999999999</v>
      </c>
      <c r="AU48">
        <v>0.24796199999999999</v>
      </c>
      <c r="AV48">
        <v>0.240953</v>
      </c>
      <c r="AW48">
        <v>0.233566</v>
      </c>
      <c r="AX48">
        <v>0.22650100000000001</v>
      </c>
      <c r="AY48">
        <v>0.220109</v>
      </c>
      <c r="AZ48">
        <v>0.21559900000000001</v>
      </c>
      <c r="BA48">
        <v>0.21443999999999999</v>
      </c>
      <c r="BB48">
        <v>0.218444</v>
      </c>
      <c r="BC48">
        <v>0.229048</v>
      </c>
      <c r="BD48">
        <v>0.24745400000000001</v>
      </c>
      <c r="BE48">
        <v>0.27288200000000001</v>
      </c>
      <c r="BF48">
        <v>0.30462800000000001</v>
      </c>
      <c r="BG48">
        <v>0.33865000000000001</v>
      </c>
      <c r="BH48">
        <v>0.37075399999999997</v>
      </c>
      <c r="BI48">
        <v>0.39462799999999998</v>
      </c>
      <c r="BJ48">
        <v>0.404028</v>
      </c>
      <c r="BK48">
        <v>0.39358799999999999</v>
      </c>
      <c r="BL48">
        <v>0.36118</v>
      </c>
      <c r="BM48">
        <v>0.30867899999999998</v>
      </c>
      <c r="BN48">
        <v>0.246424</v>
      </c>
      <c r="BO48">
        <v>0.19100300000000001</v>
      </c>
      <c r="BP48">
        <v>0.16952999999999999</v>
      </c>
      <c r="BQ48">
        <v>0.21526799999999999</v>
      </c>
      <c r="BR48">
        <v>0.36896499999999999</v>
      </c>
      <c r="BS48">
        <v>0.66256599999999999</v>
      </c>
      <c r="BT48">
        <v>1.1353839999999999</v>
      </c>
      <c r="BU48">
        <v>1.797048</v>
      </c>
      <c r="BV48">
        <v>2.6421809999999999</v>
      </c>
      <c r="BW48">
        <v>3.6556139999999999</v>
      </c>
      <c r="BX48">
        <v>4.7488630000000001</v>
      </c>
      <c r="BY48">
        <v>5.8776799999999998</v>
      </c>
      <c r="BZ48">
        <v>6.9062580000000002</v>
      </c>
      <c r="CA48">
        <v>7.7519049999999998</v>
      </c>
      <c r="CB48">
        <v>8.3100149999999999</v>
      </c>
      <c r="CC48">
        <v>8.511298</v>
      </c>
      <c r="CD48">
        <v>8.3183290000000003</v>
      </c>
      <c r="CE48">
        <v>7.7489689999999998</v>
      </c>
      <c r="CF48">
        <v>6.8389170000000004</v>
      </c>
      <c r="CG48">
        <v>5.7001220000000004</v>
      </c>
      <c r="CH48">
        <v>4.4333869999999997</v>
      </c>
      <c r="CI48">
        <v>3.1330740000000001</v>
      </c>
      <c r="CJ48">
        <v>2.016086</v>
      </c>
      <c r="CK48">
        <v>0.99767300000000003</v>
      </c>
      <c r="CL48">
        <v>0.15537599999999999</v>
      </c>
      <c r="CM48">
        <v>1.9345000000000001E-2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</row>
    <row r="49" spans="2:109" x14ac:dyDescent="0.25">
      <c r="B49" t="s">
        <v>33</v>
      </c>
      <c r="D49">
        <v>21.706</v>
      </c>
      <c r="E49">
        <v>32.706000000000003</v>
      </c>
      <c r="F49">
        <v>53.526000000000003</v>
      </c>
      <c r="G49">
        <v>81.046000000000006</v>
      </c>
      <c r="H49">
        <v>97.894000000000005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6.4175999999999997E-2</v>
      </c>
      <c r="AL49">
        <v>0.11426699999999999</v>
      </c>
      <c r="AM49">
        <v>0.16154299999999999</v>
      </c>
      <c r="AN49">
        <v>0.192409</v>
      </c>
      <c r="AO49">
        <v>0.218695</v>
      </c>
      <c r="AP49">
        <v>0.239012</v>
      </c>
      <c r="AQ49">
        <v>0.25101099999999998</v>
      </c>
      <c r="AR49">
        <v>0.25693199999999999</v>
      </c>
      <c r="AS49">
        <v>0.25741000000000003</v>
      </c>
      <c r="AT49">
        <v>0.25397999999999998</v>
      </c>
      <c r="AU49">
        <v>0.248167</v>
      </c>
      <c r="AV49">
        <v>0.24119599999999999</v>
      </c>
      <c r="AW49">
        <v>0.23385900000000001</v>
      </c>
      <c r="AX49">
        <v>0.22684399999999999</v>
      </c>
      <c r="AY49">
        <v>0.220497</v>
      </c>
      <c r="AZ49">
        <v>0.216031</v>
      </c>
      <c r="BA49">
        <v>0.21492900000000001</v>
      </c>
      <c r="BB49">
        <v>0.21901399999999999</v>
      </c>
      <c r="BC49">
        <v>0.22971900000000001</v>
      </c>
      <c r="BD49">
        <v>0.24823100000000001</v>
      </c>
      <c r="BE49">
        <v>0.27374199999999999</v>
      </c>
      <c r="BF49">
        <v>0.30552299999999999</v>
      </c>
      <c r="BG49">
        <v>0.339507</v>
      </c>
      <c r="BH49">
        <v>0.37148799999999998</v>
      </c>
      <c r="BI49">
        <v>0.39516000000000001</v>
      </c>
      <c r="BJ49">
        <v>0.40431099999999998</v>
      </c>
      <c r="BK49">
        <v>0.39360800000000001</v>
      </c>
      <c r="BL49">
        <v>0.360987</v>
      </c>
      <c r="BM49">
        <v>0.30837399999999998</v>
      </c>
      <c r="BN49">
        <v>0.246167</v>
      </c>
      <c r="BO49">
        <v>0.19100200000000001</v>
      </c>
      <c r="BP49">
        <v>0.17003199999999999</v>
      </c>
      <c r="BQ49">
        <v>0.21651300000000001</v>
      </c>
      <c r="BR49">
        <v>0.37119799999999997</v>
      </c>
      <c r="BS49">
        <v>0.66592799999999996</v>
      </c>
      <c r="BT49">
        <v>1.139934</v>
      </c>
      <c r="BU49">
        <v>1.8026500000000001</v>
      </c>
      <c r="BV49">
        <v>2.6484930000000002</v>
      </c>
      <c r="BW49">
        <v>3.6620529999999998</v>
      </c>
      <c r="BX49">
        <v>4.7546400000000002</v>
      </c>
      <c r="BY49">
        <v>5.881869</v>
      </c>
      <c r="BZ49">
        <v>6.9080000000000004</v>
      </c>
      <c r="CA49">
        <v>7.7504840000000002</v>
      </c>
      <c r="CB49">
        <v>8.3050979999999992</v>
      </c>
      <c r="CC49">
        <v>8.5030549999999998</v>
      </c>
      <c r="CD49">
        <v>8.3073899999999998</v>
      </c>
      <c r="CE49">
        <v>7.7365399999999998</v>
      </c>
      <c r="CF49">
        <v>6.8264769999999997</v>
      </c>
      <c r="CG49">
        <v>5.6892230000000001</v>
      </c>
      <c r="CH49">
        <v>4.4254309999999997</v>
      </c>
      <c r="CI49">
        <v>3.1293199999999999</v>
      </c>
      <c r="CJ49">
        <v>2.016384</v>
      </c>
      <c r="CK49">
        <v>1.0026299999999999</v>
      </c>
      <c r="CL49">
        <v>0.16574800000000001</v>
      </c>
      <c r="CM49">
        <v>2.3119000000000001E-2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</row>
    <row r="50" spans="2:109" x14ac:dyDescent="0.25">
      <c r="B50" t="s">
        <v>34</v>
      </c>
      <c r="D50">
        <v>21.759</v>
      </c>
      <c r="E50">
        <v>32.738999999999997</v>
      </c>
      <c r="F50">
        <v>53.552</v>
      </c>
      <c r="G50">
        <v>81.063000000000002</v>
      </c>
      <c r="H50">
        <v>97.897999999999996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6.3907000000000005E-2</v>
      </c>
      <c r="AL50">
        <v>0.113844</v>
      </c>
      <c r="AM50">
        <v>0.161134</v>
      </c>
      <c r="AN50">
        <v>0.19198999999999999</v>
      </c>
      <c r="AO50">
        <v>0.21828</v>
      </c>
      <c r="AP50">
        <v>0.23860600000000001</v>
      </c>
      <c r="AQ50">
        <v>0.25061299999999997</v>
      </c>
      <c r="AR50">
        <v>0.25653199999999998</v>
      </c>
      <c r="AS50">
        <v>0.256996</v>
      </c>
      <c r="AT50">
        <v>0.25353399999999998</v>
      </c>
      <c r="AU50">
        <v>0.24767400000000001</v>
      </c>
      <c r="AV50">
        <v>0.240647</v>
      </c>
      <c r="AW50">
        <v>0.23325399999999999</v>
      </c>
      <c r="AX50">
        <v>0.22619600000000001</v>
      </c>
      <c r="AY50">
        <v>0.21982499999999999</v>
      </c>
      <c r="AZ50">
        <v>0.21535699999999999</v>
      </c>
      <c r="BA50">
        <v>0.21426500000000001</v>
      </c>
      <c r="BB50">
        <v>0.218363</v>
      </c>
      <c r="BC50">
        <v>0.229079</v>
      </c>
      <c r="BD50">
        <v>0.24760399999999999</v>
      </c>
      <c r="BE50">
        <v>0.27313799999999999</v>
      </c>
      <c r="BF50">
        <v>0.30496200000000001</v>
      </c>
      <c r="BG50">
        <v>0.33901500000000001</v>
      </c>
      <c r="BH50">
        <v>0.37109300000000001</v>
      </c>
      <c r="BI50">
        <v>0.39487800000000001</v>
      </c>
      <c r="BJ50">
        <v>0.40413500000000002</v>
      </c>
      <c r="BK50">
        <v>0.39350400000000002</v>
      </c>
      <c r="BL50">
        <v>0.36088199999999998</v>
      </c>
      <c r="BM50">
        <v>0.30816300000000002</v>
      </c>
      <c r="BN50">
        <v>0.245723</v>
      </c>
      <c r="BO50">
        <v>0.19018499999999999</v>
      </c>
      <c r="BP50">
        <v>0.168708</v>
      </c>
      <c r="BQ50">
        <v>0.214589</v>
      </c>
      <c r="BR50">
        <v>0.36861100000000002</v>
      </c>
      <c r="BS50">
        <v>0.66271199999999997</v>
      </c>
      <c r="BT50">
        <v>1.1361950000000001</v>
      </c>
      <c r="BU50">
        <v>1.798608</v>
      </c>
      <c r="BV50">
        <v>2.6444640000000001</v>
      </c>
      <c r="BW50">
        <v>3.6584509999999999</v>
      </c>
      <c r="BX50">
        <v>4.7519099999999996</v>
      </c>
      <c r="BY50">
        <v>5.8804720000000001</v>
      </c>
      <c r="BZ50">
        <v>6.9082749999999997</v>
      </c>
      <c r="CA50">
        <v>7.7526520000000003</v>
      </c>
      <c r="CB50">
        <v>8.3091600000000003</v>
      </c>
      <c r="CC50">
        <v>8.5087670000000006</v>
      </c>
      <c r="CD50">
        <v>8.3143069999999994</v>
      </c>
      <c r="CE50">
        <v>7.743989</v>
      </c>
      <c r="CF50">
        <v>6.8337050000000001</v>
      </c>
      <c r="CG50">
        <v>5.6955020000000003</v>
      </c>
      <c r="CH50">
        <v>4.430161</v>
      </c>
      <c r="CI50">
        <v>3.1320459999999999</v>
      </c>
      <c r="CJ50">
        <v>2.0172219999999998</v>
      </c>
      <c r="CK50">
        <v>1.0015050000000001</v>
      </c>
      <c r="CL50">
        <v>0.162638</v>
      </c>
      <c r="CM50">
        <v>2.1972999999999999E-2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</row>
    <row r="51" spans="2:109" x14ac:dyDescent="0.25">
      <c r="B51" t="s">
        <v>35</v>
      </c>
      <c r="D51">
        <v>17.579999999999998</v>
      </c>
      <c r="E51">
        <v>30.016999999999999</v>
      </c>
      <c r="F51">
        <v>51.008000000000003</v>
      </c>
      <c r="G51">
        <v>78.519000000000005</v>
      </c>
      <c r="H51">
        <v>95.409000000000006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6.7780999999999994E-2</v>
      </c>
      <c r="AL51">
        <v>0.120828</v>
      </c>
      <c r="AM51">
        <v>0.17124</v>
      </c>
      <c r="AN51">
        <v>0.2039</v>
      </c>
      <c r="AO51">
        <v>0.23153499999999999</v>
      </c>
      <c r="AP51">
        <v>0.25265300000000002</v>
      </c>
      <c r="AQ51">
        <v>0.26477499999999998</v>
      </c>
      <c r="AR51">
        <v>0.27033099999999999</v>
      </c>
      <c r="AS51">
        <v>0.27013500000000001</v>
      </c>
      <c r="AT51">
        <v>0.26595000000000002</v>
      </c>
      <c r="AU51">
        <v>0.25960699999999998</v>
      </c>
      <c r="AV51">
        <v>0.25263000000000002</v>
      </c>
      <c r="AW51">
        <v>0.246111</v>
      </c>
      <c r="AX51">
        <v>0.24090800000000001</v>
      </c>
      <c r="AY51">
        <v>0.23754500000000001</v>
      </c>
      <c r="AZ51">
        <v>0.23707400000000001</v>
      </c>
      <c r="BA51">
        <v>0.240841</v>
      </c>
      <c r="BB51">
        <v>0.25018499999999999</v>
      </c>
      <c r="BC51">
        <v>0.26597199999999999</v>
      </c>
      <c r="BD51">
        <v>0.28880899999999998</v>
      </c>
      <c r="BE51">
        <v>0.31716100000000003</v>
      </c>
      <c r="BF51">
        <v>0.34996100000000002</v>
      </c>
      <c r="BG51">
        <v>0.38294699999999998</v>
      </c>
      <c r="BH51">
        <v>0.41221600000000003</v>
      </c>
      <c r="BI51">
        <v>0.43237799999999998</v>
      </c>
      <c r="BJ51">
        <v>0.43874600000000002</v>
      </c>
      <c r="BK51">
        <v>0.428012</v>
      </c>
      <c r="BL51">
        <v>0.40066000000000002</v>
      </c>
      <c r="BM51">
        <v>0.36135200000000001</v>
      </c>
      <c r="BN51">
        <v>0.32233600000000001</v>
      </c>
      <c r="BO51">
        <v>0.30163600000000002</v>
      </c>
      <c r="BP51">
        <v>0.32634400000000002</v>
      </c>
      <c r="BQ51">
        <v>0.42615799999999998</v>
      </c>
      <c r="BR51">
        <v>0.63914099999999996</v>
      </c>
      <c r="BS51">
        <v>0.98793200000000003</v>
      </c>
      <c r="BT51">
        <v>1.504937</v>
      </c>
      <c r="BU51">
        <v>2.1899679999999999</v>
      </c>
      <c r="BV51">
        <v>3.0299399999999999</v>
      </c>
      <c r="BW51">
        <v>4.0032079999999999</v>
      </c>
      <c r="BX51">
        <v>5.0211629999999996</v>
      </c>
      <c r="BY51">
        <v>6.0402180000000003</v>
      </c>
      <c r="BZ51">
        <v>6.9362370000000002</v>
      </c>
      <c r="CA51">
        <v>7.6368999999999998</v>
      </c>
      <c r="CB51">
        <v>8.0543040000000001</v>
      </c>
      <c r="CC51">
        <v>8.1353939999999998</v>
      </c>
      <c r="CD51">
        <v>7.8536190000000001</v>
      </c>
      <c r="CE51">
        <v>7.2383990000000002</v>
      </c>
      <c r="CF51">
        <v>6.3258770000000002</v>
      </c>
      <c r="CG51">
        <v>5.224539</v>
      </c>
      <c r="CH51">
        <v>4.0266450000000003</v>
      </c>
      <c r="CI51">
        <v>2.8181379999999998</v>
      </c>
      <c r="CJ51">
        <v>1.7917080000000001</v>
      </c>
      <c r="CK51">
        <v>0.87065499999999996</v>
      </c>
      <c r="CL51">
        <v>0.121068</v>
      </c>
      <c r="CM51">
        <v>1.1296E-2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</row>
    <row r="52" spans="2:109" x14ac:dyDescent="0.25">
      <c r="B52" t="s">
        <v>35</v>
      </c>
      <c r="D52">
        <v>17.577999999999999</v>
      </c>
      <c r="E52">
        <v>29.992999999999999</v>
      </c>
      <c r="F52">
        <v>50.948</v>
      </c>
      <c r="G52">
        <v>78.406999999999996</v>
      </c>
      <c r="H52">
        <v>95.254999999999995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6.7877000000000007E-2</v>
      </c>
      <c r="AL52">
        <v>0.120976</v>
      </c>
      <c r="AM52">
        <v>0.17138</v>
      </c>
      <c r="AN52">
        <v>0.20405100000000001</v>
      </c>
      <c r="AO52">
        <v>0.23169999999999999</v>
      </c>
      <c r="AP52">
        <v>0.25284000000000001</v>
      </c>
      <c r="AQ52">
        <v>0.26499</v>
      </c>
      <c r="AR52">
        <v>0.27058300000000002</v>
      </c>
      <c r="AS52">
        <v>0.27042699999999997</v>
      </c>
      <c r="AT52">
        <v>0.26628800000000002</v>
      </c>
      <c r="AU52">
        <v>0.259992</v>
      </c>
      <c r="AV52">
        <v>0.25306200000000001</v>
      </c>
      <c r="AW52">
        <v>0.246586</v>
      </c>
      <c r="AX52">
        <v>0.241422</v>
      </c>
      <c r="AY52">
        <v>0.238092</v>
      </c>
      <c r="AZ52">
        <v>0.237651</v>
      </c>
      <c r="BA52">
        <v>0.24145</v>
      </c>
      <c r="BB52">
        <v>0.25083499999999997</v>
      </c>
      <c r="BC52">
        <v>0.26667400000000002</v>
      </c>
      <c r="BD52">
        <v>0.28956999999999999</v>
      </c>
      <c r="BE52">
        <v>0.31797300000000001</v>
      </c>
      <c r="BF52">
        <v>0.35079700000000003</v>
      </c>
      <c r="BG52">
        <v>0.38374999999999998</v>
      </c>
      <c r="BH52">
        <v>0.41289700000000001</v>
      </c>
      <c r="BI52">
        <v>0.43282100000000001</v>
      </c>
      <c r="BJ52">
        <v>0.43882500000000002</v>
      </c>
      <c r="BK52">
        <v>0.42759900000000001</v>
      </c>
      <c r="BL52">
        <v>0.39968900000000002</v>
      </c>
      <c r="BM52">
        <v>0.35982199999999998</v>
      </c>
      <c r="BN52">
        <v>0.32036799999999999</v>
      </c>
      <c r="BO52">
        <v>0.29948200000000003</v>
      </c>
      <c r="BP52">
        <v>0.32439600000000002</v>
      </c>
      <c r="BQ52">
        <v>0.42491000000000001</v>
      </c>
      <c r="BR52">
        <v>0.639181</v>
      </c>
      <c r="BS52">
        <v>0.98979099999999998</v>
      </c>
      <c r="BT52">
        <v>1.509093</v>
      </c>
      <c r="BU52">
        <v>2.1966700000000001</v>
      </c>
      <c r="BV52">
        <v>3.039164</v>
      </c>
      <c r="BW52">
        <v>4.0146129999999998</v>
      </c>
      <c r="BX52">
        <v>5.0339879999999999</v>
      </c>
      <c r="BY52">
        <v>6.0534319999999999</v>
      </c>
      <c r="BZ52">
        <v>6.9485849999999996</v>
      </c>
      <c r="CA52">
        <v>7.6470919999999998</v>
      </c>
      <c r="CB52">
        <v>8.0612490000000001</v>
      </c>
      <c r="CC52">
        <v>8.1384030000000003</v>
      </c>
      <c r="CD52">
        <v>7.8523800000000001</v>
      </c>
      <c r="CE52">
        <v>7.2332400000000003</v>
      </c>
      <c r="CF52">
        <v>6.3173370000000002</v>
      </c>
      <c r="CG52">
        <v>5.2134499999999999</v>
      </c>
      <c r="CH52">
        <v>4.0138639999999999</v>
      </c>
      <c r="CI52">
        <v>2.8045800000000001</v>
      </c>
      <c r="CJ52">
        <v>1.778111</v>
      </c>
      <c r="CK52">
        <v>0.85811199999999999</v>
      </c>
      <c r="CL52">
        <v>0.11024</v>
      </c>
      <c r="CM52">
        <v>7.6490000000000004E-3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</row>
    <row r="53" spans="2:109" x14ac:dyDescent="0.25">
      <c r="B53" t="s">
        <v>35</v>
      </c>
      <c r="D53">
        <v>17.556000000000001</v>
      </c>
      <c r="E53">
        <v>29.992000000000001</v>
      </c>
      <c r="F53">
        <v>50.953000000000003</v>
      </c>
      <c r="G53">
        <v>78.442999999999998</v>
      </c>
      <c r="H53">
        <v>95.326999999999998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6.7957000000000004E-2</v>
      </c>
      <c r="AL53">
        <v>0.12112199999999999</v>
      </c>
      <c r="AM53">
        <v>0.171598</v>
      </c>
      <c r="AN53">
        <v>0.20431299999999999</v>
      </c>
      <c r="AO53">
        <v>0.23199500000000001</v>
      </c>
      <c r="AP53">
        <v>0.25315300000000002</v>
      </c>
      <c r="AQ53">
        <v>0.26530300000000001</v>
      </c>
      <c r="AR53">
        <v>0.27087899999999998</v>
      </c>
      <c r="AS53">
        <v>0.27069300000000002</v>
      </c>
      <c r="AT53">
        <v>0.26651399999999997</v>
      </c>
      <c r="AU53">
        <v>0.26017699999999999</v>
      </c>
      <c r="AV53">
        <v>0.25321300000000002</v>
      </c>
      <c r="AW53">
        <v>0.24671799999999999</v>
      </c>
      <c r="AX53">
        <v>0.24155799999999999</v>
      </c>
      <c r="AY53">
        <v>0.23826</v>
      </c>
      <c r="AZ53">
        <v>0.237875</v>
      </c>
      <c r="BA53">
        <v>0.24174899999999999</v>
      </c>
      <c r="BB53">
        <v>0.25122</v>
      </c>
      <c r="BC53">
        <v>0.26715100000000003</v>
      </c>
      <c r="BD53">
        <v>0.29013899999999998</v>
      </c>
      <c r="BE53">
        <v>0.31862299999999999</v>
      </c>
      <c r="BF53">
        <v>0.35151300000000002</v>
      </c>
      <c r="BG53">
        <v>0.38450600000000001</v>
      </c>
      <c r="BH53">
        <v>0.41366599999999998</v>
      </c>
      <c r="BI53">
        <v>0.43357400000000001</v>
      </c>
      <c r="BJ53">
        <v>0.43953199999999998</v>
      </c>
      <c r="BK53">
        <v>0.42822300000000002</v>
      </c>
      <c r="BL53">
        <v>0.40018199999999998</v>
      </c>
      <c r="BM53">
        <v>0.36011900000000002</v>
      </c>
      <c r="BN53">
        <v>0.32040299999999999</v>
      </c>
      <c r="BO53">
        <v>0.29919299999999999</v>
      </c>
      <c r="BP53">
        <v>0.32374599999999998</v>
      </c>
      <c r="BQ53">
        <v>0.42390800000000001</v>
      </c>
      <c r="BR53">
        <v>0.63787199999999999</v>
      </c>
      <c r="BS53">
        <v>0.98828300000000002</v>
      </c>
      <c r="BT53">
        <v>1.5075130000000001</v>
      </c>
      <c r="BU53">
        <v>2.1951429999999998</v>
      </c>
      <c r="BV53">
        <v>3.0377730000000001</v>
      </c>
      <c r="BW53">
        <v>4.0133549999999998</v>
      </c>
      <c r="BX53">
        <v>5.0327419999999998</v>
      </c>
      <c r="BY53">
        <v>6.0519679999999996</v>
      </c>
      <c r="BZ53">
        <v>6.9466010000000002</v>
      </c>
      <c r="CA53">
        <v>7.6442810000000003</v>
      </c>
      <c r="CB53">
        <v>8.0574370000000002</v>
      </c>
      <c r="CC53">
        <v>8.133661</v>
      </c>
      <c r="CD53">
        <v>7.8470760000000004</v>
      </c>
      <c r="CE53">
        <v>7.228091</v>
      </c>
      <c r="CF53">
        <v>6.313288</v>
      </c>
      <c r="CG53">
        <v>5.2114500000000001</v>
      </c>
      <c r="CH53">
        <v>4.0146750000000004</v>
      </c>
      <c r="CI53">
        <v>2.808519</v>
      </c>
      <c r="CJ53">
        <v>1.7847</v>
      </c>
      <c r="CK53">
        <v>0.86647099999999999</v>
      </c>
      <c r="CL53">
        <v>0.119475</v>
      </c>
      <c r="CM53">
        <v>1.0854000000000001E-2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</row>
    <row r="54" spans="2:109" x14ac:dyDescent="0.25">
      <c r="B54" t="s">
        <v>36</v>
      </c>
      <c r="D54">
        <v>17.571000000000002</v>
      </c>
      <c r="E54">
        <v>30</v>
      </c>
      <c r="F54">
        <v>50.97</v>
      </c>
      <c r="G54">
        <v>78.456000000000003</v>
      </c>
      <c r="H54">
        <v>95.33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6.7872000000000002E-2</v>
      </c>
      <c r="AL54">
        <v>0.120975</v>
      </c>
      <c r="AM54">
        <v>0.171406</v>
      </c>
      <c r="AN54">
        <v>0.20408799999999999</v>
      </c>
      <c r="AO54">
        <v>0.231743</v>
      </c>
      <c r="AP54">
        <v>0.252882</v>
      </c>
      <c r="AQ54">
        <v>0.26502300000000001</v>
      </c>
      <c r="AR54">
        <v>0.27059800000000001</v>
      </c>
      <c r="AS54">
        <v>0.27041799999999999</v>
      </c>
      <c r="AT54">
        <v>0.26625100000000002</v>
      </c>
      <c r="AU54">
        <v>0.25992500000000002</v>
      </c>
      <c r="AV54">
        <v>0.252969</v>
      </c>
      <c r="AW54">
        <v>0.246472</v>
      </c>
      <c r="AX54">
        <v>0.24129600000000001</v>
      </c>
      <c r="AY54">
        <v>0.23796600000000001</v>
      </c>
      <c r="AZ54">
        <v>0.23753299999999999</v>
      </c>
      <c r="BA54">
        <v>0.24134700000000001</v>
      </c>
      <c r="BB54">
        <v>0.25074600000000002</v>
      </c>
      <c r="BC54">
        <v>0.26659899999999997</v>
      </c>
      <c r="BD54">
        <v>0.28950599999999999</v>
      </c>
      <c r="BE54">
        <v>0.31791900000000001</v>
      </c>
      <c r="BF54">
        <v>0.35075699999999999</v>
      </c>
      <c r="BG54">
        <v>0.38373400000000002</v>
      </c>
      <c r="BH54">
        <v>0.41292600000000002</v>
      </c>
      <c r="BI54">
        <v>0.43292399999999998</v>
      </c>
      <c r="BJ54">
        <v>0.43903399999999998</v>
      </c>
      <c r="BK54">
        <v>0.42794500000000002</v>
      </c>
      <c r="BL54">
        <v>0.400177</v>
      </c>
      <c r="BM54">
        <v>0.360431</v>
      </c>
      <c r="BN54">
        <v>0.32103599999999999</v>
      </c>
      <c r="BO54">
        <v>0.30010300000000001</v>
      </c>
      <c r="BP54">
        <v>0.32482899999999998</v>
      </c>
      <c r="BQ54">
        <v>0.42499199999999998</v>
      </c>
      <c r="BR54">
        <v>0.63873100000000005</v>
      </c>
      <c r="BS54">
        <v>0.98866799999999999</v>
      </c>
      <c r="BT54">
        <v>1.5071810000000001</v>
      </c>
      <c r="BU54">
        <v>2.193927</v>
      </c>
      <c r="BV54">
        <v>3.0356260000000002</v>
      </c>
      <c r="BW54">
        <v>4.0103920000000004</v>
      </c>
      <c r="BX54">
        <v>5.0292979999999998</v>
      </c>
      <c r="BY54">
        <v>6.0485389999999999</v>
      </c>
      <c r="BZ54">
        <v>6.9438069999999996</v>
      </c>
      <c r="CA54">
        <v>7.6427569999999996</v>
      </c>
      <c r="CB54">
        <v>8.0576629999999998</v>
      </c>
      <c r="CC54">
        <v>8.1358189999999997</v>
      </c>
      <c r="CD54">
        <v>7.8510249999999999</v>
      </c>
      <c r="CE54">
        <v>7.233244</v>
      </c>
      <c r="CF54">
        <v>6.3188339999999998</v>
      </c>
      <c r="CG54">
        <v>5.2164799999999998</v>
      </c>
      <c r="CH54">
        <v>4.0183939999999998</v>
      </c>
      <c r="CI54">
        <v>2.8104119999999999</v>
      </c>
      <c r="CJ54">
        <v>1.78484</v>
      </c>
      <c r="CK54">
        <v>0.86507900000000004</v>
      </c>
      <c r="CL54">
        <v>0.116928</v>
      </c>
      <c r="CM54">
        <v>9.9330000000000009E-3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</row>
    <row r="55" spans="2:109" x14ac:dyDescent="0.25">
      <c r="B55" t="s">
        <v>37</v>
      </c>
      <c r="D55">
        <v>17.855</v>
      </c>
      <c r="E55">
        <v>28.542000000000002</v>
      </c>
      <c r="F55">
        <v>48.305</v>
      </c>
      <c r="G55">
        <v>74.694999999999993</v>
      </c>
      <c r="H55">
        <v>91.058999999999997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6.5985000000000002E-2</v>
      </c>
      <c r="AL55">
        <v>0.118313</v>
      </c>
      <c r="AM55">
        <v>0.169937</v>
      </c>
      <c r="AN55">
        <v>0.20304</v>
      </c>
      <c r="AO55">
        <v>0.231045</v>
      </c>
      <c r="AP55">
        <v>0.25233100000000003</v>
      </c>
      <c r="AQ55">
        <v>0.26422800000000002</v>
      </c>
      <c r="AR55">
        <v>0.26911600000000002</v>
      </c>
      <c r="AS55">
        <v>0.26774900000000001</v>
      </c>
      <c r="AT55">
        <v>0.26184000000000002</v>
      </c>
      <c r="AU55">
        <v>0.25331900000000002</v>
      </c>
      <c r="AV55">
        <v>0.24385999999999999</v>
      </c>
      <c r="AW55">
        <v>0.234821</v>
      </c>
      <c r="AX55">
        <v>0.22747500000000001</v>
      </c>
      <c r="AY55">
        <v>0.222638</v>
      </c>
      <c r="AZ55">
        <v>0.22171099999999999</v>
      </c>
      <c r="BA55">
        <v>0.22608900000000001</v>
      </c>
      <c r="BB55">
        <v>0.23693</v>
      </c>
      <c r="BC55">
        <v>0.25466</v>
      </c>
      <c r="BD55">
        <v>0.27923700000000001</v>
      </c>
      <c r="BE55">
        <v>0.308257</v>
      </c>
      <c r="BF55">
        <v>0.33987299999999998</v>
      </c>
      <c r="BG55">
        <v>0.36921900000000002</v>
      </c>
      <c r="BH55">
        <v>0.39208100000000001</v>
      </c>
      <c r="BI55">
        <v>0.40348000000000001</v>
      </c>
      <c r="BJ55">
        <v>0.40004200000000001</v>
      </c>
      <c r="BK55">
        <v>0.38029499999999999</v>
      </c>
      <c r="BL55">
        <v>0.34818900000000003</v>
      </c>
      <c r="BM55">
        <v>0.31208900000000001</v>
      </c>
      <c r="BN55">
        <v>0.28829500000000002</v>
      </c>
      <c r="BO55">
        <v>0.29873499999999997</v>
      </c>
      <c r="BP55">
        <v>0.37367600000000001</v>
      </c>
      <c r="BQ55">
        <v>0.54202700000000004</v>
      </c>
      <c r="BR55">
        <v>0.84226699999999999</v>
      </c>
      <c r="BS55">
        <v>1.287847</v>
      </c>
      <c r="BT55">
        <v>1.904625</v>
      </c>
      <c r="BU55">
        <v>2.6787019999999999</v>
      </c>
      <c r="BV55">
        <v>3.5840329999999998</v>
      </c>
      <c r="BW55">
        <v>4.5860370000000001</v>
      </c>
      <c r="BX55">
        <v>5.5855430000000004</v>
      </c>
      <c r="BY55">
        <v>6.5333269999999999</v>
      </c>
      <c r="BZ55">
        <v>7.308897</v>
      </c>
      <c r="CA55">
        <v>7.8472</v>
      </c>
      <c r="CB55">
        <v>8.0776500000000002</v>
      </c>
      <c r="CC55">
        <v>7.9691669999999997</v>
      </c>
      <c r="CD55">
        <v>7.5128700000000004</v>
      </c>
      <c r="CE55">
        <v>6.7643529999999998</v>
      </c>
      <c r="CF55">
        <v>5.768656</v>
      </c>
      <c r="CG55">
        <v>4.6421770000000002</v>
      </c>
      <c r="CH55">
        <v>3.4733610000000001</v>
      </c>
      <c r="CI55">
        <v>2.3408009999999999</v>
      </c>
      <c r="CJ55">
        <v>1.4088039999999999</v>
      </c>
      <c r="CK55">
        <v>0.60351500000000002</v>
      </c>
      <c r="CL55">
        <v>1.959E-2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</row>
    <row r="56" spans="2:109" x14ac:dyDescent="0.25">
      <c r="B56" t="s">
        <v>37</v>
      </c>
      <c r="D56">
        <v>17.707999999999998</v>
      </c>
      <c r="E56">
        <v>28.443000000000001</v>
      </c>
      <c r="F56">
        <v>48.204999999999998</v>
      </c>
      <c r="G56">
        <v>74.581999999999994</v>
      </c>
      <c r="H56">
        <v>90.938999999999993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6.6347000000000003E-2</v>
      </c>
      <c r="AL56">
        <v>0.118909</v>
      </c>
      <c r="AM56">
        <v>0.17061000000000001</v>
      </c>
      <c r="AN56">
        <v>0.20375799999999999</v>
      </c>
      <c r="AO56">
        <v>0.23177200000000001</v>
      </c>
      <c r="AP56">
        <v>0.25303900000000001</v>
      </c>
      <c r="AQ56">
        <v>0.26489699999999999</v>
      </c>
      <c r="AR56">
        <v>0.26974199999999998</v>
      </c>
      <c r="AS56">
        <v>0.26834799999999998</v>
      </c>
      <c r="AT56">
        <v>0.26244800000000001</v>
      </c>
      <c r="AU56">
        <v>0.25398799999999999</v>
      </c>
      <c r="AV56">
        <v>0.24465100000000001</v>
      </c>
      <c r="AW56">
        <v>0.23579700000000001</v>
      </c>
      <c r="AX56">
        <v>0.22867799999999999</v>
      </c>
      <c r="AY56">
        <v>0.22409799999999999</v>
      </c>
      <c r="AZ56">
        <v>0.22341900000000001</v>
      </c>
      <c r="BA56">
        <v>0.22801299999999999</v>
      </c>
      <c r="BB56">
        <v>0.239011</v>
      </c>
      <c r="BC56">
        <v>0.25682100000000002</v>
      </c>
      <c r="BD56">
        <v>0.281385</v>
      </c>
      <c r="BE56">
        <v>0.31029499999999999</v>
      </c>
      <c r="BF56">
        <v>0.34170499999999998</v>
      </c>
      <c r="BG56">
        <v>0.37077700000000002</v>
      </c>
      <c r="BH56">
        <v>0.39333899999999999</v>
      </c>
      <c r="BI56">
        <v>0.40449000000000002</v>
      </c>
      <c r="BJ56">
        <v>0.400947</v>
      </c>
      <c r="BK56">
        <v>0.38133899999999998</v>
      </c>
      <c r="BL56">
        <v>0.34970200000000001</v>
      </c>
      <c r="BM56">
        <v>0.31447900000000001</v>
      </c>
      <c r="BN56">
        <v>0.29197200000000001</v>
      </c>
      <c r="BO56">
        <v>0.30409199999999997</v>
      </c>
      <c r="BP56">
        <v>0.38102999999999998</v>
      </c>
      <c r="BQ56">
        <v>0.55150500000000002</v>
      </c>
      <c r="BR56">
        <v>0.85386300000000004</v>
      </c>
      <c r="BS56">
        <v>1.301207</v>
      </c>
      <c r="BT56">
        <v>1.9191609999999999</v>
      </c>
      <c r="BU56">
        <v>2.6935220000000002</v>
      </c>
      <c r="BV56">
        <v>3.5980319999999999</v>
      </c>
      <c r="BW56">
        <v>4.5979530000000004</v>
      </c>
      <c r="BX56">
        <v>5.5942109999999996</v>
      </c>
      <c r="BY56">
        <v>6.5376519999999996</v>
      </c>
      <c r="BZ56">
        <v>7.3082520000000004</v>
      </c>
      <c r="CA56">
        <v>7.8413149999999998</v>
      </c>
      <c r="CB56">
        <v>8.0668009999999999</v>
      </c>
      <c r="CC56">
        <v>7.9541449999999996</v>
      </c>
      <c r="CD56">
        <v>7.4947920000000003</v>
      </c>
      <c r="CE56">
        <v>6.7447049999999997</v>
      </c>
      <c r="CF56">
        <v>5.7489610000000004</v>
      </c>
      <c r="CG56">
        <v>4.6237880000000002</v>
      </c>
      <c r="CH56">
        <v>3.4572989999999999</v>
      </c>
      <c r="CI56">
        <v>2.328074</v>
      </c>
      <c r="CJ56">
        <v>1.398555</v>
      </c>
      <c r="CK56">
        <v>0.59697199999999995</v>
      </c>
      <c r="CL56">
        <v>1.9332999999999999E-2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</row>
    <row r="57" spans="2:109" x14ac:dyDescent="0.25">
      <c r="B57" t="s">
        <v>37</v>
      </c>
      <c r="D57">
        <v>17.751000000000001</v>
      </c>
      <c r="E57">
        <v>28.491</v>
      </c>
      <c r="F57">
        <v>48.27</v>
      </c>
      <c r="G57">
        <v>74.677999999999997</v>
      </c>
      <c r="H57">
        <v>91.058999999999997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6.6184000000000007E-2</v>
      </c>
      <c r="AL57">
        <v>0.118649</v>
      </c>
      <c r="AM57">
        <v>0.170345</v>
      </c>
      <c r="AN57">
        <v>0.20349300000000001</v>
      </c>
      <c r="AO57">
        <v>0.23152700000000001</v>
      </c>
      <c r="AP57">
        <v>0.25283</v>
      </c>
      <c r="AQ57">
        <v>0.26473400000000002</v>
      </c>
      <c r="AR57">
        <v>0.26963100000000001</v>
      </c>
      <c r="AS57">
        <v>0.26828400000000002</v>
      </c>
      <c r="AT57">
        <v>0.26241900000000001</v>
      </c>
      <c r="AU57">
        <v>0.25397399999999998</v>
      </c>
      <c r="AV57">
        <v>0.24463099999999999</v>
      </c>
      <c r="AW57">
        <v>0.23574899999999999</v>
      </c>
      <c r="AX57">
        <v>0.22858800000000001</v>
      </c>
      <c r="AY57">
        <v>0.22395899999999999</v>
      </c>
      <c r="AZ57">
        <v>0.22323499999999999</v>
      </c>
      <c r="BA57">
        <v>0.227799</v>
      </c>
      <c r="BB57">
        <v>0.238785</v>
      </c>
      <c r="BC57">
        <v>0.256608</v>
      </c>
      <c r="BD57">
        <v>0.28121600000000002</v>
      </c>
      <c r="BE57">
        <v>0.31019999999999998</v>
      </c>
      <c r="BF57">
        <v>0.34171800000000002</v>
      </c>
      <c r="BG57">
        <v>0.370917</v>
      </c>
      <c r="BH57">
        <v>0.39360800000000001</v>
      </c>
      <c r="BI57">
        <v>0.40485300000000002</v>
      </c>
      <c r="BJ57">
        <v>0.40132600000000002</v>
      </c>
      <c r="BK57">
        <v>0.38160300000000003</v>
      </c>
      <c r="BL57">
        <v>0.34967100000000001</v>
      </c>
      <c r="BM57">
        <v>0.31391799999999997</v>
      </c>
      <c r="BN57">
        <v>0.29062700000000002</v>
      </c>
      <c r="BO57">
        <v>0.30169000000000001</v>
      </c>
      <c r="BP57">
        <v>0.37730399999999997</v>
      </c>
      <c r="BQ57">
        <v>0.54627599999999998</v>
      </c>
      <c r="BR57">
        <v>0.84699500000000005</v>
      </c>
      <c r="BS57">
        <v>1.292775</v>
      </c>
      <c r="BT57">
        <v>1.90937</v>
      </c>
      <c r="BU57">
        <v>2.6827869999999998</v>
      </c>
      <c r="BV57">
        <v>3.5869360000000001</v>
      </c>
      <c r="BW57">
        <v>4.5872310000000001</v>
      </c>
      <c r="BX57">
        <v>5.5846580000000001</v>
      </c>
      <c r="BY57">
        <v>6.5300919999999998</v>
      </c>
      <c r="BZ57">
        <v>7.3033380000000001</v>
      </c>
      <c r="CA57">
        <v>7.8395330000000003</v>
      </c>
      <c r="CB57">
        <v>8.0683399999999992</v>
      </c>
      <c r="CC57">
        <v>7.9588770000000002</v>
      </c>
      <c r="CD57">
        <v>7.502402</v>
      </c>
      <c r="CE57">
        <v>6.7546109999999997</v>
      </c>
      <c r="CF57">
        <v>5.7605240000000002</v>
      </c>
      <c r="CG57">
        <v>4.6364029999999996</v>
      </c>
      <c r="CH57">
        <v>3.4704160000000002</v>
      </c>
      <c r="CI57">
        <v>2.340303</v>
      </c>
      <c r="CJ57">
        <v>1.411235</v>
      </c>
      <c r="CK57">
        <v>0.60706499999999997</v>
      </c>
      <c r="CL57">
        <v>1.9757E-2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</row>
    <row r="58" spans="2:109" x14ac:dyDescent="0.25">
      <c r="B58" t="s">
        <v>38</v>
      </c>
      <c r="D58">
        <v>17.771000000000001</v>
      </c>
      <c r="E58">
        <v>28.492000000000001</v>
      </c>
      <c r="F58">
        <v>48.26</v>
      </c>
      <c r="G58">
        <v>74.650999999999996</v>
      </c>
      <c r="H58">
        <v>91.019000000000005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6.6171999999999995E-2</v>
      </c>
      <c r="AL58">
        <v>0.11862399999999999</v>
      </c>
      <c r="AM58">
        <v>0.170297</v>
      </c>
      <c r="AN58">
        <v>0.20343</v>
      </c>
      <c r="AO58">
        <v>0.23144799999999999</v>
      </c>
      <c r="AP58">
        <v>0.25273299999999999</v>
      </c>
      <c r="AQ58">
        <v>0.26462000000000002</v>
      </c>
      <c r="AR58">
        <v>0.26949600000000001</v>
      </c>
      <c r="AS58">
        <v>0.268127</v>
      </c>
      <c r="AT58">
        <v>0.26223600000000002</v>
      </c>
      <c r="AU58">
        <v>0.25375999999999999</v>
      </c>
      <c r="AV58">
        <v>0.24438099999999999</v>
      </c>
      <c r="AW58">
        <v>0.235455</v>
      </c>
      <c r="AX58">
        <v>0.22824700000000001</v>
      </c>
      <c r="AY58">
        <v>0.22356500000000001</v>
      </c>
      <c r="AZ58">
        <v>0.22278800000000001</v>
      </c>
      <c r="BA58">
        <v>0.2273</v>
      </c>
      <c r="BB58">
        <v>0.23824200000000001</v>
      </c>
      <c r="BC58">
        <v>0.25602999999999998</v>
      </c>
      <c r="BD58">
        <v>0.280613</v>
      </c>
      <c r="BE58">
        <v>0.30958400000000003</v>
      </c>
      <c r="BF58">
        <v>0.34109899999999999</v>
      </c>
      <c r="BG58">
        <v>0.370305</v>
      </c>
      <c r="BH58">
        <v>0.393009</v>
      </c>
      <c r="BI58">
        <v>0.40427400000000002</v>
      </c>
      <c r="BJ58">
        <v>0.40077200000000002</v>
      </c>
      <c r="BK58">
        <v>0.381079</v>
      </c>
      <c r="BL58">
        <v>0.34918700000000003</v>
      </c>
      <c r="BM58">
        <v>0.31349500000000002</v>
      </c>
      <c r="BN58">
        <v>0.290298</v>
      </c>
      <c r="BO58">
        <v>0.301506</v>
      </c>
      <c r="BP58">
        <v>0.37733699999999998</v>
      </c>
      <c r="BQ58">
        <v>0.54660299999999995</v>
      </c>
      <c r="BR58">
        <v>0.84770900000000005</v>
      </c>
      <c r="BS58">
        <v>1.2939430000000001</v>
      </c>
      <c r="BT58">
        <v>1.911052</v>
      </c>
      <c r="BU58">
        <v>2.6850040000000002</v>
      </c>
      <c r="BV58">
        <v>3.5896669999999999</v>
      </c>
      <c r="BW58">
        <v>4.5904069999999999</v>
      </c>
      <c r="BX58">
        <v>5.5881369999999997</v>
      </c>
      <c r="BY58">
        <v>6.53369</v>
      </c>
      <c r="BZ58">
        <v>7.3068289999999996</v>
      </c>
      <c r="CA58">
        <v>7.8426830000000001</v>
      </c>
      <c r="CB58">
        <v>8.0709300000000006</v>
      </c>
      <c r="CC58">
        <v>7.9607299999999999</v>
      </c>
      <c r="CD58">
        <v>7.503355</v>
      </c>
      <c r="CE58">
        <v>6.7545570000000001</v>
      </c>
      <c r="CF58">
        <v>5.7593800000000002</v>
      </c>
      <c r="CG58">
        <v>4.6341229999999998</v>
      </c>
      <c r="CH58">
        <v>3.467025</v>
      </c>
      <c r="CI58">
        <v>2.3363930000000002</v>
      </c>
      <c r="CJ58">
        <v>1.4061980000000001</v>
      </c>
      <c r="CK58">
        <v>0.60251699999999997</v>
      </c>
      <c r="CL58">
        <v>1.9560000000000001E-2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</row>
    <row r="59" spans="2:109" x14ac:dyDescent="0.25">
      <c r="B59" t="s">
        <v>39</v>
      </c>
      <c r="D59">
        <v>13.007999999999999</v>
      </c>
      <c r="E59">
        <v>25.579000000000001</v>
      </c>
      <c r="F59">
        <v>47.552999999999997</v>
      </c>
      <c r="G59">
        <v>76.555999999999997</v>
      </c>
      <c r="H59">
        <v>94.697999999999993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6.4727999999999994E-2</v>
      </c>
      <c r="AL59">
        <v>0.116423</v>
      </c>
      <c r="AM59">
        <v>0.16824900000000001</v>
      </c>
      <c r="AN59">
        <v>0.20072899999999999</v>
      </c>
      <c r="AO59">
        <v>0.22781899999999999</v>
      </c>
      <c r="AP59">
        <v>0.24804000000000001</v>
      </c>
      <c r="AQ59">
        <v>0.25891799999999998</v>
      </c>
      <c r="AR59">
        <v>0.26314799999999999</v>
      </c>
      <c r="AS59">
        <v>0.26186900000000002</v>
      </c>
      <c r="AT59">
        <v>0.25715100000000002</v>
      </c>
      <c r="AU59">
        <v>0.25118400000000002</v>
      </c>
      <c r="AV59">
        <v>0.245784</v>
      </c>
      <c r="AW59">
        <v>0.242252</v>
      </c>
      <c r="AX59">
        <v>0.241337</v>
      </c>
      <c r="AY59">
        <v>0.243475</v>
      </c>
      <c r="AZ59">
        <v>0.24901200000000001</v>
      </c>
      <c r="BA59">
        <v>0.258747</v>
      </c>
      <c r="BB59">
        <v>0.27315699999999998</v>
      </c>
      <c r="BC59">
        <v>0.29241</v>
      </c>
      <c r="BD59">
        <v>0.31666</v>
      </c>
      <c r="BE59">
        <v>0.344358</v>
      </c>
      <c r="BF59">
        <v>0.375079</v>
      </c>
      <c r="BG59">
        <v>0.40598400000000001</v>
      </c>
      <c r="BH59">
        <v>0.43544899999999997</v>
      </c>
      <c r="BI59">
        <v>0.46126499999999998</v>
      </c>
      <c r="BJ59">
        <v>0.482103</v>
      </c>
      <c r="BK59">
        <v>0.49892900000000001</v>
      </c>
      <c r="BL59">
        <v>0.51439999999999997</v>
      </c>
      <c r="BM59">
        <v>0.53626499999999999</v>
      </c>
      <c r="BN59">
        <v>0.57497900000000002</v>
      </c>
      <c r="BO59">
        <v>0.64601399999999998</v>
      </c>
      <c r="BP59">
        <v>0.77008799999999999</v>
      </c>
      <c r="BQ59">
        <v>0.96475999999999995</v>
      </c>
      <c r="BR59">
        <v>1.2586299999999999</v>
      </c>
      <c r="BS59">
        <v>1.656776</v>
      </c>
      <c r="BT59">
        <v>2.1798150000000001</v>
      </c>
      <c r="BU59">
        <v>2.8167469999999999</v>
      </c>
      <c r="BV59">
        <v>3.5499550000000002</v>
      </c>
      <c r="BW59">
        <v>4.3572930000000003</v>
      </c>
      <c r="BX59">
        <v>5.1659769999999998</v>
      </c>
      <c r="BY59">
        <v>5.9432410000000004</v>
      </c>
      <c r="BZ59">
        <v>6.5965109999999996</v>
      </c>
      <c r="CA59">
        <v>7.0753500000000003</v>
      </c>
      <c r="CB59">
        <v>7.3191059999999997</v>
      </c>
      <c r="CC59">
        <v>7.2943470000000001</v>
      </c>
      <c r="CD59">
        <v>6.9840220000000004</v>
      </c>
      <c r="CE59">
        <v>6.4174449999999998</v>
      </c>
      <c r="CF59">
        <v>5.6217319999999997</v>
      </c>
      <c r="CG59">
        <v>4.6808730000000001</v>
      </c>
      <c r="CH59">
        <v>3.6634180000000001</v>
      </c>
      <c r="CI59">
        <v>2.650795</v>
      </c>
      <c r="CJ59">
        <v>1.739743</v>
      </c>
      <c r="CK59">
        <v>0.95276700000000003</v>
      </c>
      <c r="CL59">
        <v>0.352551</v>
      </c>
      <c r="CM59">
        <v>3.2141000000000003E-2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</row>
    <row r="60" spans="2:109" x14ac:dyDescent="0.25">
      <c r="B60" t="s">
        <v>39</v>
      </c>
      <c r="D60">
        <v>12.987</v>
      </c>
      <c r="E60">
        <v>25.564</v>
      </c>
      <c r="F60">
        <v>47.514000000000003</v>
      </c>
      <c r="G60">
        <v>76.503</v>
      </c>
      <c r="H60">
        <v>94.641000000000005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6.4922999999999995E-2</v>
      </c>
      <c r="AL60">
        <v>0.116734</v>
      </c>
      <c r="AM60">
        <v>0.168574</v>
      </c>
      <c r="AN60">
        <v>0.201069</v>
      </c>
      <c r="AO60">
        <v>0.228158</v>
      </c>
      <c r="AP60">
        <v>0.248359</v>
      </c>
      <c r="AQ60">
        <v>0.25920199999999999</v>
      </c>
      <c r="AR60">
        <v>0.26338200000000001</v>
      </c>
      <c r="AS60">
        <v>0.262046</v>
      </c>
      <c r="AT60">
        <v>0.25726900000000003</v>
      </c>
      <c r="AU60">
        <v>0.25125700000000001</v>
      </c>
      <c r="AV60">
        <v>0.245838</v>
      </c>
      <c r="AW60">
        <v>0.24232999999999999</v>
      </c>
      <c r="AX60">
        <v>0.24149300000000001</v>
      </c>
      <c r="AY60">
        <v>0.24377299999999999</v>
      </c>
      <c r="AZ60">
        <v>0.24950700000000001</v>
      </c>
      <c r="BA60">
        <v>0.25948300000000002</v>
      </c>
      <c r="BB60">
        <v>0.27415699999999998</v>
      </c>
      <c r="BC60">
        <v>0.29366999999999999</v>
      </c>
      <c r="BD60">
        <v>0.31814799999999999</v>
      </c>
      <c r="BE60">
        <v>0.346003</v>
      </c>
      <c r="BF60">
        <v>0.37678499999999998</v>
      </c>
      <c r="BG60">
        <v>0.40762199999999998</v>
      </c>
      <c r="BH60">
        <v>0.43686700000000001</v>
      </c>
      <c r="BI60">
        <v>0.46230599999999999</v>
      </c>
      <c r="BJ60">
        <v>0.48262899999999997</v>
      </c>
      <c r="BK60">
        <v>0.49882399999999999</v>
      </c>
      <c r="BL60">
        <v>0.51363300000000001</v>
      </c>
      <c r="BM60">
        <v>0.53487099999999999</v>
      </c>
      <c r="BN60">
        <v>0.57311400000000001</v>
      </c>
      <c r="BO60">
        <v>0.64394700000000005</v>
      </c>
      <c r="BP60">
        <v>0.76820900000000003</v>
      </c>
      <c r="BQ60">
        <v>0.96352400000000005</v>
      </c>
      <c r="BR60">
        <v>1.2585360000000001</v>
      </c>
      <c r="BS60">
        <v>1.658207</v>
      </c>
      <c r="BT60">
        <v>2.1830280000000002</v>
      </c>
      <c r="BU60">
        <v>2.821733</v>
      </c>
      <c r="BV60">
        <v>3.5564290000000001</v>
      </c>
      <c r="BW60">
        <v>4.3647</v>
      </c>
      <c r="BX60">
        <v>5.1735239999999996</v>
      </c>
      <c r="BY60">
        <v>5.9500299999999999</v>
      </c>
      <c r="BZ60">
        <v>6.6016830000000004</v>
      </c>
      <c r="CA60">
        <v>7.0781910000000003</v>
      </c>
      <c r="CB60">
        <v>7.3192079999999997</v>
      </c>
      <c r="CC60">
        <v>7.2916749999999997</v>
      </c>
      <c r="CD60">
        <v>6.9788430000000004</v>
      </c>
      <c r="CE60">
        <v>6.4104169999999998</v>
      </c>
      <c r="CF60">
        <v>5.6136249999999999</v>
      </c>
      <c r="CG60">
        <v>4.6725479999999999</v>
      </c>
      <c r="CH60">
        <v>3.6556730000000002</v>
      </c>
      <c r="CI60">
        <v>2.6443460000000001</v>
      </c>
      <c r="CJ60">
        <v>1.734915</v>
      </c>
      <c r="CK60">
        <v>0.95006299999999999</v>
      </c>
      <c r="CL60">
        <v>0.35255399999999998</v>
      </c>
      <c r="CM60">
        <v>3.2364999999999998E-2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</row>
    <row r="61" spans="2:109" x14ac:dyDescent="0.25">
      <c r="B61" t="s">
        <v>39</v>
      </c>
      <c r="D61">
        <v>13.004</v>
      </c>
      <c r="E61">
        <v>25.57</v>
      </c>
      <c r="F61">
        <v>47.49</v>
      </c>
      <c r="G61">
        <v>76.468999999999994</v>
      </c>
      <c r="H61">
        <v>94.62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6.5100000000000005E-2</v>
      </c>
      <c r="AL61">
        <v>0.11701300000000001</v>
      </c>
      <c r="AM61">
        <v>0.16883799999999999</v>
      </c>
      <c r="AN61">
        <v>0.201326</v>
      </c>
      <c r="AO61">
        <v>0.22838900000000001</v>
      </c>
      <c r="AP61">
        <v>0.24854799999999999</v>
      </c>
      <c r="AQ61">
        <v>0.25933699999999998</v>
      </c>
      <c r="AR61">
        <v>0.26345000000000002</v>
      </c>
      <c r="AS61">
        <v>0.26204100000000002</v>
      </c>
      <c r="AT61">
        <v>0.25718200000000002</v>
      </c>
      <c r="AU61">
        <v>0.251081</v>
      </c>
      <c r="AV61">
        <v>0.24556700000000001</v>
      </c>
      <c r="AW61">
        <v>0.241954</v>
      </c>
      <c r="AX61">
        <v>0.241007</v>
      </c>
      <c r="AY61">
        <v>0.243175</v>
      </c>
      <c r="AZ61">
        <v>0.24881200000000001</v>
      </c>
      <c r="BA61">
        <v>0.25872200000000001</v>
      </c>
      <c r="BB61">
        <v>0.27337499999999998</v>
      </c>
      <c r="BC61">
        <v>0.29292299999999999</v>
      </c>
      <c r="BD61">
        <v>0.31749899999999998</v>
      </c>
      <c r="BE61">
        <v>0.34550599999999998</v>
      </c>
      <c r="BF61">
        <v>0.37648300000000001</v>
      </c>
      <c r="BG61">
        <v>0.407524</v>
      </c>
      <c r="BH61">
        <v>0.436948</v>
      </c>
      <c r="BI61">
        <v>0.46249400000000002</v>
      </c>
      <c r="BJ61">
        <v>0.48281200000000002</v>
      </c>
      <c r="BK61">
        <v>0.49885600000000002</v>
      </c>
      <c r="BL61">
        <v>0.51336999999999999</v>
      </c>
      <c r="BM61">
        <v>0.53419300000000003</v>
      </c>
      <c r="BN61">
        <v>0.57197699999999996</v>
      </c>
      <c r="BO61">
        <v>0.64241000000000004</v>
      </c>
      <c r="BP61">
        <v>0.76646499999999995</v>
      </c>
      <c r="BQ61">
        <v>0.96190100000000001</v>
      </c>
      <c r="BR61">
        <v>1.257484</v>
      </c>
      <c r="BS61">
        <v>1.6582170000000001</v>
      </c>
      <c r="BT61">
        <v>2.1845870000000001</v>
      </c>
      <c r="BU61">
        <v>2.8251590000000002</v>
      </c>
      <c r="BV61">
        <v>3.5617920000000001</v>
      </c>
      <c r="BW61">
        <v>4.3717499999999996</v>
      </c>
      <c r="BX61">
        <v>5.181597</v>
      </c>
      <c r="BY61">
        <v>5.9581989999999996</v>
      </c>
      <c r="BZ61">
        <v>6.6088430000000002</v>
      </c>
      <c r="CA61">
        <v>7.0832709999999999</v>
      </c>
      <c r="CB61">
        <v>7.3214160000000001</v>
      </c>
      <c r="CC61">
        <v>7.2906769999999996</v>
      </c>
      <c r="CD61">
        <v>6.9747300000000001</v>
      </c>
      <c r="CE61">
        <v>6.4038459999999997</v>
      </c>
      <c r="CF61">
        <v>5.6054849999999998</v>
      </c>
      <c r="CG61">
        <v>4.6639030000000004</v>
      </c>
      <c r="CH61">
        <v>3.6476169999999999</v>
      </c>
      <c r="CI61">
        <v>2.6382810000000001</v>
      </c>
      <c r="CJ61">
        <v>1.731239</v>
      </c>
      <c r="CK61">
        <v>0.95066099999999998</v>
      </c>
      <c r="CL61">
        <v>0.36033199999999999</v>
      </c>
      <c r="CM61">
        <v>3.4640999999999998E-2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</row>
    <row r="62" spans="2:109" x14ac:dyDescent="0.25">
      <c r="B62" t="s">
        <v>40</v>
      </c>
      <c r="D62">
        <v>13</v>
      </c>
      <c r="E62">
        <v>25.571000000000002</v>
      </c>
      <c r="F62">
        <v>47.518999999999998</v>
      </c>
      <c r="G62">
        <v>76.509</v>
      </c>
      <c r="H62">
        <v>94.653000000000006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6.4917000000000002E-2</v>
      </c>
      <c r="AL62">
        <v>0.11672299999999999</v>
      </c>
      <c r="AM62">
        <v>0.16855400000000001</v>
      </c>
      <c r="AN62">
        <v>0.201042</v>
      </c>
      <c r="AO62">
        <v>0.22812199999999999</v>
      </c>
      <c r="AP62">
        <v>0.24831600000000001</v>
      </c>
      <c r="AQ62">
        <v>0.25915199999999999</v>
      </c>
      <c r="AR62">
        <v>0.26332699999999998</v>
      </c>
      <c r="AS62">
        <v>0.26198500000000002</v>
      </c>
      <c r="AT62">
        <v>0.25720100000000001</v>
      </c>
      <c r="AU62">
        <v>0.25117400000000001</v>
      </c>
      <c r="AV62">
        <v>0.24573</v>
      </c>
      <c r="AW62">
        <v>0.24217900000000001</v>
      </c>
      <c r="AX62">
        <v>0.24127899999999999</v>
      </c>
      <c r="AY62">
        <v>0.243474</v>
      </c>
      <c r="AZ62">
        <v>0.24911</v>
      </c>
      <c r="BA62">
        <v>0.25898399999999999</v>
      </c>
      <c r="BB62">
        <v>0.273563</v>
      </c>
      <c r="BC62">
        <v>0.29300100000000001</v>
      </c>
      <c r="BD62">
        <v>0.317436</v>
      </c>
      <c r="BE62">
        <v>0.34528900000000001</v>
      </c>
      <c r="BF62">
        <v>0.37611600000000001</v>
      </c>
      <c r="BG62">
        <v>0.40704299999999999</v>
      </c>
      <c r="BH62">
        <v>0.436421</v>
      </c>
      <c r="BI62">
        <v>0.46202199999999999</v>
      </c>
      <c r="BJ62">
        <v>0.48251500000000003</v>
      </c>
      <c r="BK62">
        <v>0.49886999999999998</v>
      </c>
      <c r="BL62">
        <v>0.51380099999999995</v>
      </c>
      <c r="BM62">
        <v>0.53510999999999997</v>
      </c>
      <c r="BN62">
        <v>0.57335700000000001</v>
      </c>
      <c r="BO62">
        <v>0.64412400000000003</v>
      </c>
      <c r="BP62">
        <v>0.76825399999999999</v>
      </c>
      <c r="BQ62">
        <v>0.963395</v>
      </c>
      <c r="BR62">
        <v>1.2582169999999999</v>
      </c>
      <c r="BS62">
        <v>1.657734</v>
      </c>
      <c r="BT62">
        <v>2.182477</v>
      </c>
      <c r="BU62">
        <v>2.8212130000000002</v>
      </c>
      <c r="BV62">
        <v>3.5560580000000002</v>
      </c>
      <c r="BW62">
        <v>4.3645810000000003</v>
      </c>
      <c r="BX62">
        <v>5.173699</v>
      </c>
      <c r="BY62">
        <v>5.9504900000000003</v>
      </c>
      <c r="BZ62">
        <v>6.6023459999999998</v>
      </c>
      <c r="CA62">
        <v>7.0789369999999998</v>
      </c>
      <c r="CB62">
        <v>7.3199100000000001</v>
      </c>
      <c r="CC62">
        <v>7.2922330000000004</v>
      </c>
      <c r="CD62">
        <v>6.9791990000000004</v>
      </c>
      <c r="CE62">
        <v>6.4105699999999999</v>
      </c>
      <c r="CF62">
        <v>5.6136140000000001</v>
      </c>
      <c r="CG62">
        <v>4.6724420000000002</v>
      </c>
      <c r="CH62">
        <v>3.6555689999999998</v>
      </c>
      <c r="CI62">
        <v>2.6444740000000002</v>
      </c>
      <c r="CJ62">
        <v>1.7352989999999999</v>
      </c>
      <c r="CK62">
        <v>0.95116299999999998</v>
      </c>
      <c r="CL62">
        <v>0.35514499999999999</v>
      </c>
      <c r="CM62">
        <v>3.3049000000000002E-2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</row>
    <row r="63" spans="2:109" x14ac:dyDescent="0.25">
      <c r="B63" t="s">
        <v>41</v>
      </c>
      <c r="D63">
        <v>5.7510000000000003</v>
      </c>
      <c r="E63">
        <v>19.661999999999999</v>
      </c>
      <c r="F63">
        <v>39.575000000000003</v>
      </c>
      <c r="G63">
        <v>65.712999999999994</v>
      </c>
      <c r="H63">
        <v>82.57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6.7879999999999998E-3</v>
      </c>
      <c r="AJ63">
        <v>7.5759999999999994E-2</v>
      </c>
      <c r="AK63">
        <v>0.138129</v>
      </c>
      <c r="AL63">
        <v>0.225497</v>
      </c>
      <c r="AM63">
        <v>0.27911900000000001</v>
      </c>
      <c r="AN63">
        <v>0.332042</v>
      </c>
      <c r="AO63">
        <v>0.37216500000000002</v>
      </c>
      <c r="AP63">
        <v>0.39933200000000002</v>
      </c>
      <c r="AQ63">
        <v>0.415215</v>
      </c>
      <c r="AR63">
        <v>0.42079800000000001</v>
      </c>
      <c r="AS63">
        <v>0.41859600000000002</v>
      </c>
      <c r="AT63">
        <v>0.41178300000000001</v>
      </c>
      <c r="AU63">
        <v>0.40366600000000002</v>
      </c>
      <c r="AV63">
        <v>0.39727800000000002</v>
      </c>
      <c r="AW63">
        <v>0.39492100000000002</v>
      </c>
      <c r="AX63">
        <v>0.397864</v>
      </c>
      <c r="AY63">
        <v>0.40688099999999999</v>
      </c>
      <c r="AZ63">
        <v>0.42174299999999998</v>
      </c>
      <c r="BA63">
        <v>0.442579</v>
      </c>
      <c r="BB63">
        <v>0.46823799999999999</v>
      </c>
      <c r="BC63">
        <v>0.49690400000000001</v>
      </c>
      <c r="BD63">
        <v>0.52642800000000001</v>
      </c>
      <c r="BE63">
        <v>0.55277399999999999</v>
      </c>
      <c r="BF63">
        <v>0.57350199999999996</v>
      </c>
      <c r="BG63">
        <v>0.584866</v>
      </c>
      <c r="BH63">
        <v>0.585121</v>
      </c>
      <c r="BI63">
        <v>0.57423100000000005</v>
      </c>
      <c r="BJ63">
        <v>0.55550299999999997</v>
      </c>
      <c r="BK63">
        <v>0.53515299999999999</v>
      </c>
      <c r="BL63">
        <v>0.525675</v>
      </c>
      <c r="BM63">
        <v>0.54333399999999998</v>
      </c>
      <c r="BN63">
        <v>0.60772700000000002</v>
      </c>
      <c r="BO63">
        <v>0.74144200000000005</v>
      </c>
      <c r="BP63">
        <v>0.96913099999999996</v>
      </c>
      <c r="BQ63">
        <v>1.302484</v>
      </c>
      <c r="BR63">
        <v>1.765334</v>
      </c>
      <c r="BS63">
        <v>2.3382809999999998</v>
      </c>
      <c r="BT63">
        <v>3.0226009999999999</v>
      </c>
      <c r="BU63">
        <v>3.7768660000000001</v>
      </c>
      <c r="BV63">
        <v>4.55741</v>
      </c>
      <c r="BW63">
        <v>5.3186749999999998</v>
      </c>
      <c r="BX63">
        <v>5.9784810000000004</v>
      </c>
      <c r="BY63">
        <v>6.500909</v>
      </c>
      <c r="BZ63">
        <v>6.8179470000000002</v>
      </c>
      <c r="CA63">
        <v>6.904547</v>
      </c>
      <c r="CB63">
        <v>6.7446260000000002</v>
      </c>
      <c r="CC63">
        <v>6.3516450000000004</v>
      </c>
      <c r="CD63">
        <v>5.7421049999999996</v>
      </c>
      <c r="CE63">
        <v>4.9872110000000003</v>
      </c>
      <c r="CF63">
        <v>4.1205699999999998</v>
      </c>
      <c r="CG63">
        <v>3.2301959999999998</v>
      </c>
      <c r="CH63">
        <v>2.3682020000000001</v>
      </c>
      <c r="CI63">
        <v>1.5726169999999999</v>
      </c>
      <c r="CJ63">
        <v>0.95461700000000005</v>
      </c>
      <c r="CK63">
        <v>0.43006800000000001</v>
      </c>
      <c r="CL63">
        <v>1.4422000000000001E-2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</row>
    <row r="64" spans="2:109" x14ac:dyDescent="0.25">
      <c r="B64" t="s">
        <v>41</v>
      </c>
      <c r="D64">
        <v>5.7809999999999997</v>
      </c>
      <c r="E64">
        <v>19.72</v>
      </c>
      <c r="F64">
        <v>39.642000000000003</v>
      </c>
      <c r="G64">
        <v>65.775999999999996</v>
      </c>
      <c r="H64">
        <v>82.590999999999994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6.77E-3</v>
      </c>
      <c r="AJ64">
        <v>7.5565999999999994E-2</v>
      </c>
      <c r="AK64">
        <v>0.137854</v>
      </c>
      <c r="AL64">
        <v>0.22512199999999999</v>
      </c>
      <c r="AM64">
        <v>0.27868799999999999</v>
      </c>
      <c r="AN64">
        <v>0.33156099999999999</v>
      </c>
      <c r="AO64">
        <v>0.37165300000000001</v>
      </c>
      <c r="AP64">
        <v>0.39880300000000002</v>
      </c>
      <c r="AQ64">
        <v>0.41468100000000002</v>
      </c>
      <c r="AR64">
        <v>0.420261</v>
      </c>
      <c r="AS64">
        <v>0.41805100000000001</v>
      </c>
      <c r="AT64">
        <v>0.41121000000000002</v>
      </c>
      <c r="AU64">
        <v>0.40303299999999997</v>
      </c>
      <c r="AV64">
        <v>0.39654</v>
      </c>
      <c r="AW64">
        <v>0.39402100000000001</v>
      </c>
      <c r="AX64">
        <v>0.39675100000000002</v>
      </c>
      <c r="AY64">
        <v>0.40550900000000001</v>
      </c>
      <c r="AZ64">
        <v>0.42009800000000003</v>
      </c>
      <c r="BA64">
        <v>0.44067299999999998</v>
      </c>
      <c r="BB64">
        <v>0.46611799999999998</v>
      </c>
      <c r="BC64">
        <v>0.49464599999999997</v>
      </c>
      <c r="BD64">
        <v>0.52413399999999999</v>
      </c>
      <c r="BE64">
        <v>0.55055900000000002</v>
      </c>
      <c r="BF64">
        <v>0.57148200000000005</v>
      </c>
      <c r="BG64">
        <v>0.58313700000000002</v>
      </c>
      <c r="BH64">
        <v>0.58373900000000001</v>
      </c>
      <c r="BI64">
        <v>0.57318199999999997</v>
      </c>
      <c r="BJ64">
        <v>0.55468799999999996</v>
      </c>
      <c r="BK64">
        <v>0.534389</v>
      </c>
      <c r="BL64">
        <v>0.52469299999999996</v>
      </c>
      <c r="BM64">
        <v>0.54180300000000003</v>
      </c>
      <c r="BN64">
        <v>0.60530600000000001</v>
      </c>
      <c r="BO64">
        <v>0.73781200000000002</v>
      </c>
      <c r="BP64">
        <v>0.964059</v>
      </c>
      <c r="BQ64">
        <v>1.2959240000000001</v>
      </c>
      <c r="BR64">
        <v>1.7573920000000001</v>
      </c>
      <c r="BS64">
        <v>2.3293490000000001</v>
      </c>
      <c r="BT64">
        <v>3.013258</v>
      </c>
      <c r="BU64">
        <v>3.767868</v>
      </c>
      <c r="BV64">
        <v>4.5495979999999996</v>
      </c>
      <c r="BW64">
        <v>5.3129280000000003</v>
      </c>
      <c r="BX64">
        <v>5.975536</v>
      </c>
      <c r="BY64">
        <v>6.5014570000000003</v>
      </c>
      <c r="BZ64">
        <v>6.8223710000000004</v>
      </c>
      <c r="CA64">
        <v>6.9130599999999998</v>
      </c>
      <c r="CB64">
        <v>6.7571120000000002</v>
      </c>
      <c r="CC64">
        <v>6.3676199999999996</v>
      </c>
      <c r="CD64">
        <v>5.7607439999999999</v>
      </c>
      <c r="CE64">
        <v>5.0070750000000004</v>
      </c>
      <c r="CF64">
        <v>4.1399109999999997</v>
      </c>
      <c r="CG64">
        <v>3.2465060000000001</v>
      </c>
      <c r="CH64">
        <v>2.3786070000000001</v>
      </c>
      <c r="CI64">
        <v>1.576702</v>
      </c>
      <c r="CJ64">
        <v>0.94481199999999999</v>
      </c>
      <c r="CK64">
        <v>0.41203000000000001</v>
      </c>
      <c r="CL64">
        <v>1.3546000000000001E-2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</row>
    <row r="65" spans="2:109" x14ac:dyDescent="0.25">
      <c r="B65" t="s">
        <v>41</v>
      </c>
      <c r="D65">
        <v>5.7229999999999999</v>
      </c>
      <c r="E65">
        <v>19.646000000000001</v>
      </c>
      <c r="F65">
        <v>39.521000000000001</v>
      </c>
      <c r="G65">
        <v>65.572000000000003</v>
      </c>
      <c r="H65">
        <v>82.353999999999999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6.8370000000000002E-3</v>
      </c>
      <c r="AJ65">
        <v>7.6289999999999997E-2</v>
      </c>
      <c r="AK65">
        <v>0.138796</v>
      </c>
      <c r="AL65">
        <v>0.226322</v>
      </c>
      <c r="AM65">
        <v>0.28005099999999999</v>
      </c>
      <c r="AN65">
        <v>0.333063</v>
      </c>
      <c r="AO65">
        <v>0.37324499999999999</v>
      </c>
      <c r="AP65">
        <v>0.40043899999999999</v>
      </c>
      <c r="AQ65">
        <v>0.416323</v>
      </c>
      <c r="AR65">
        <v>0.42187999999999998</v>
      </c>
      <c r="AS65">
        <v>0.41963499999999998</v>
      </c>
      <c r="AT65">
        <v>0.41276600000000002</v>
      </c>
      <c r="AU65">
        <v>0.40459200000000001</v>
      </c>
      <c r="AV65">
        <v>0.39815499999999998</v>
      </c>
      <c r="AW65">
        <v>0.39576499999999998</v>
      </c>
      <c r="AX65">
        <v>0.398698</v>
      </c>
      <c r="AY65">
        <v>0.40773199999999998</v>
      </c>
      <c r="AZ65">
        <v>0.42263400000000001</v>
      </c>
      <c r="BA65">
        <v>0.44353599999999999</v>
      </c>
      <c r="BB65">
        <v>0.46928300000000001</v>
      </c>
      <c r="BC65">
        <v>0.49805700000000003</v>
      </c>
      <c r="BD65">
        <v>0.52770399999999995</v>
      </c>
      <c r="BE65">
        <v>0.55416799999999999</v>
      </c>
      <c r="BF65">
        <v>0.57498499999999997</v>
      </c>
      <c r="BG65">
        <v>0.58637300000000003</v>
      </c>
      <c r="BH65">
        <v>0.58654200000000001</v>
      </c>
      <c r="BI65">
        <v>0.57540999999999998</v>
      </c>
      <c r="BJ65">
        <v>0.55626100000000001</v>
      </c>
      <c r="BK65">
        <v>0.53529599999999999</v>
      </c>
      <c r="BL65">
        <v>0.52507599999999999</v>
      </c>
      <c r="BM65">
        <v>0.541937</v>
      </c>
      <c r="BN65">
        <v>0.60563299999999998</v>
      </c>
      <c r="BO65">
        <v>0.73891799999999996</v>
      </c>
      <c r="BP65">
        <v>0.96664300000000003</v>
      </c>
      <c r="BQ65">
        <v>1.3006549999999999</v>
      </c>
      <c r="BR65">
        <v>1.764926</v>
      </c>
      <c r="BS65">
        <v>2.339998</v>
      </c>
      <c r="BT65">
        <v>3.0270549999999998</v>
      </c>
      <c r="BU65">
        <v>3.7843399999999998</v>
      </c>
      <c r="BV65">
        <v>4.567793</v>
      </c>
      <c r="BW65">
        <v>5.3314180000000002</v>
      </c>
      <c r="BX65">
        <v>5.9925459999999999</v>
      </c>
      <c r="BY65">
        <v>6.5149900000000001</v>
      </c>
      <c r="BZ65">
        <v>6.8305949999999998</v>
      </c>
      <c r="CA65">
        <v>6.9143800000000004</v>
      </c>
      <c r="CB65">
        <v>6.7505750000000004</v>
      </c>
      <c r="CC65">
        <v>6.3531380000000004</v>
      </c>
      <c r="CD65">
        <v>5.7389799999999997</v>
      </c>
      <c r="CE65">
        <v>4.9799280000000001</v>
      </c>
      <c r="CF65">
        <v>4.1098879999999998</v>
      </c>
      <c r="CG65">
        <v>3.2167279999999998</v>
      </c>
      <c r="CH65">
        <v>2.352252</v>
      </c>
      <c r="CI65">
        <v>1.55636</v>
      </c>
      <c r="CJ65">
        <v>0.93261899999999998</v>
      </c>
      <c r="CK65">
        <v>0.408333</v>
      </c>
      <c r="CL65">
        <v>1.3461000000000001E-2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</row>
    <row r="66" spans="2:109" x14ac:dyDescent="0.25">
      <c r="B66" t="s">
        <v>42</v>
      </c>
      <c r="D66">
        <v>5.7510000000000003</v>
      </c>
      <c r="E66">
        <v>19.675999999999998</v>
      </c>
      <c r="F66">
        <v>39.579000000000001</v>
      </c>
      <c r="G66">
        <v>65.686999999999998</v>
      </c>
      <c r="H66">
        <v>82.504999999999995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6.7980000000000002E-3</v>
      </c>
      <c r="AJ66">
        <v>7.5871999999999995E-2</v>
      </c>
      <c r="AK66">
        <v>0.13825999999999999</v>
      </c>
      <c r="AL66">
        <v>0.22564699999999999</v>
      </c>
      <c r="AM66">
        <v>0.27928599999999998</v>
      </c>
      <c r="AN66">
        <v>0.33222200000000002</v>
      </c>
      <c r="AO66">
        <v>0.37235400000000002</v>
      </c>
      <c r="AP66">
        <v>0.39952500000000002</v>
      </c>
      <c r="AQ66">
        <v>0.415406</v>
      </c>
      <c r="AR66">
        <v>0.42098000000000002</v>
      </c>
      <c r="AS66">
        <v>0.41876000000000002</v>
      </c>
      <c r="AT66">
        <v>0.41192000000000001</v>
      </c>
      <c r="AU66">
        <v>0.40376400000000001</v>
      </c>
      <c r="AV66">
        <v>0.39732499999999998</v>
      </c>
      <c r="AW66">
        <v>0.394903</v>
      </c>
      <c r="AX66">
        <v>0.39777099999999999</v>
      </c>
      <c r="AY66">
        <v>0.40670800000000001</v>
      </c>
      <c r="AZ66">
        <v>0.42149199999999998</v>
      </c>
      <c r="BA66">
        <v>0.44226199999999999</v>
      </c>
      <c r="BB66">
        <v>0.46787899999999999</v>
      </c>
      <c r="BC66">
        <v>0.49653599999999998</v>
      </c>
      <c r="BD66">
        <v>0.526088</v>
      </c>
      <c r="BE66">
        <v>0.55249999999999999</v>
      </c>
      <c r="BF66">
        <v>0.57332300000000003</v>
      </c>
      <c r="BG66">
        <v>0.58479199999999998</v>
      </c>
      <c r="BH66">
        <v>0.58513400000000004</v>
      </c>
      <c r="BI66">
        <v>0.57427399999999995</v>
      </c>
      <c r="BJ66">
        <v>0.55548399999999998</v>
      </c>
      <c r="BK66">
        <v>0.53494600000000003</v>
      </c>
      <c r="BL66">
        <v>0.52514799999999995</v>
      </c>
      <c r="BM66">
        <v>0.54235800000000001</v>
      </c>
      <c r="BN66">
        <v>0.60622200000000004</v>
      </c>
      <c r="BO66">
        <v>0.73939100000000002</v>
      </c>
      <c r="BP66">
        <v>0.966611</v>
      </c>
      <c r="BQ66">
        <v>1.299688</v>
      </c>
      <c r="BR66">
        <v>1.762551</v>
      </c>
      <c r="BS66">
        <v>2.3358759999999998</v>
      </c>
      <c r="BT66">
        <v>3.0209709999999999</v>
      </c>
      <c r="BU66">
        <v>3.7763580000000001</v>
      </c>
      <c r="BV66">
        <v>4.5582669999999998</v>
      </c>
      <c r="BW66">
        <v>5.3210069999999998</v>
      </c>
      <c r="BX66">
        <v>5.9821879999999998</v>
      </c>
      <c r="BY66">
        <v>6.5057850000000004</v>
      </c>
      <c r="BZ66">
        <v>6.8236379999999999</v>
      </c>
      <c r="CA66">
        <v>6.9106620000000003</v>
      </c>
      <c r="CB66">
        <v>6.7507710000000003</v>
      </c>
      <c r="CC66">
        <v>6.3574679999999999</v>
      </c>
      <c r="CD66">
        <v>5.7472760000000003</v>
      </c>
      <c r="CE66">
        <v>4.9914050000000003</v>
      </c>
      <c r="CF66">
        <v>4.123456</v>
      </c>
      <c r="CG66">
        <v>3.2311429999999999</v>
      </c>
      <c r="CH66">
        <v>2.3663539999999998</v>
      </c>
      <c r="CI66">
        <v>1.56856</v>
      </c>
      <c r="CJ66">
        <v>0.94401599999999997</v>
      </c>
      <c r="CK66">
        <v>0.41681000000000001</v>
      </c>
      <c r="CL66">
        <v>1.3809999999999999E-2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</row>
    <row r="67" spans="2:109" x14ac:dyDescent="0.25">
      <c r="B67" t="s">
        <v>43</v>
      </c>
      <c r="D67">
        <v>2.39</v>
      </c>
      <c r="E67">
        <v>5.7160000000000002</v>
      </c>
      <c r="F67">
        <v>31.981000000000002</v>
      </c>
      <c r="G67">
        <v>64.513000000000005</v>
      </c>
      <c r="H67">
        <v>84.498999999999995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7.1999999999999998E-3</v>
      </c>
      <c r="AJ67">
        <v>8.1844E-2</v>
      </c>
      <c r="AK67">
        <v>0.17361099999999999</v>
      </c>
      <c r="AL67">
        <v>0.30435800000000002</v>
      </c>
      <c r="AM67">
        <v>0.38315700000000003</v>
      </c>
      <c r="AN67">
        <v>0.46306900000000001</v>
      </c>
      <c r="AO67">
        <v>0.52617100000000006</v>
      </c>
      <c r="AP67">
        <v>0.57346399999999997</v>
      </c>
      <c r="AQ67">
        <v>0.60863199999999995</v>
      </c>
      <c r="AR67">
        <v>0.63480800000000004</v>
      </c>
      <c r="AS67">
        <v>0.65623200000000004</v>
      </c>
      <c r="AT67">
        <v>0.67919399999999996</v>
      </c>
      <c r="AU67">
        <v>0.70806599999999997</v>
      </c>
      <c r="AV67">
        <v>0.74685000000000001</v>
      </c>
      <c r="AW67">
        <v>0.79749599999999998</v>
      </c>
      <c r="AX67">
        <v>0.85778200000000004</v>
      </c>
      <c r="AY67">
        <v>0.92747800000000002</v>
      </c>
      <c r="AZ67">
        <v>1.000631</v>
      </c>
      <c r="BA67">
        <v>1.076379</v>
      </c>
      <c r="BB67">
        <v>1.150838</v>
      </c>
      <c r="BC67">
        <v>1.221136</v>
      </c>
      <c r="BD67">
        <v>1.285636</v>
      </c>
      <c r="BE67">
        <v>1.340255</v>
      </c>
      <c r="BF67">
        <v>1.38507</v>
      </c>
      <c r="BG67">
        <v>1.417233</v>
      </c>
      <c r="BH67">
        <v>1.4369510000000001</v>
      </c>
      <c r="BI67">
        <v>1.4442729999999999</v>
      </c>
      <c r="BJ67">
        <v>1.440726</v>
      </c>
      <c r="BK67">
        <v>1.4290320000000001</v>
      </c>
      <c r="BL67">
        <v>1.414701</v>
      </c>
      <c r="BM67">
        <v>1.4047270000000001</v>
      </c>
      <c r="BN67">
        <v>1.4088270000000001</v>
      </c>
      <c r="BO67">
        <v>1.438469</v>
      </c>
      <c r="BP67">
        <v>1.5076830000000001</v>
      </c>
      <c r="BQ67">
        <v>1.6271929999999999</v>
      </c>
      <c r="BR67">
        <v>1.8131079999999999</v>
      </c>
      <c r="BS67">
        <v>2.0652650000000001</v>
      </c>
      <c r="BT67">
        <v>2.391966</v>
      </c>
      <c r="BU67">
        <v>2.7811119999999998</v>
      </c>
      <c r="BV67">
        <v>3.216666</v>
      </c>
      <c r="BW67">
        <v>3.6797059999999999</v>
      </c>
      <c r="BX67">
        <v>4.1236940000000004</v>
      </c>
      <c r="BY67">
        <v>4.5263289999999996</v>
      </c>
      <c r="BZ67">
        <v>4.8356909999999997</v>
      </c>
      <c r="CA67">
        <v>5.024464</v>
      </c>
      <c r="CB67">
        <v>5.0635529999999997</v>
      </c>
      <c r="CC67">
        <v>4.9411889999999996</v>
      </c>
      <c r="CD67">
        <v>4.6518009999999999</v>
      </c>
      <c r="CE67">
        <v>4.2222679999999997</v>
      </c>
      <c r="CF67">
        <v>3.6690079999999998</v>
      </c>
      <c r="CG67">
        <v>3.045188</v>
      </c>
      <c r="CH67">
        <v>2.3897210000000002</v>
      </c>
      <c r="CI67">
        <v>1.75126</v>
      </c>
      <c r="CJ67">
        <v>1.1770689999999999</v>
      </c>
      <c r="CK67">
        <v>0.68926699999999996</v>
      </c>
      <c r="CL67">
        <v>0.33579100000000001</v>
      </c>
      <c r="CM67">
        <v>4.6708E-2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</row>
    <row r="68" spans="2:109" x14ac:dyDescent="0.25">
      <c r="B68" t="s">
        <v>43</v>
      </c>
      <c r="D68">
        <v>2.383</v>
      </c>
      <c r="E68">
        <v>5.702</v>
      </c>
      <c r="F68">
        <v>32.002000000000002</v>
      </c>
      <c r="G68">
        <v>64.625</v>
      </c>
      <c r="H68">
        <v>84.626999999999995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7.2969999999999997E-3</v>
      </c>
      <c r="AJ68">
        <v>8.2873000000000002E-2</v>
      </c>
      <c r="AK68">
        <v>0.17474799999999999</v>
      </c>
      <c r="AL68">
        <v>0.305566</v>
      </c>
      <c r="AM68">
        <v>0.38443899999999998</v>
      </c>
      <c r="AN68">
        <v>0.46438499999999999</v>
      </c>
      <c r="AO68">
        <v>0.52749800000000002</v>
      </c>
      <c r="AP68">
        <v>0.57478499999999999</v>
      </c>
      <c r="AQ68">
        <v>0.60994300000000001</v>
      </c>
      <c r="AR68">
        <v>0.63611899999999999</v>
      </c>
      <c r="AS68">
        <v>0.65757200000000005</v>
      </c>
      <c r="AT68">
        <v>0.68060399999999999</v>
      </c>
      <c r="AU68">
        <v>0.709592</v>
      </c>
      <c r="AV68">
        <v>0.748533</v>
      </c>
      <c r="AW68">
        <v>0.79935500000000004</v>
      </c>
      <c r="AX68">
        <v>0.85979899999999998</v>
      </c>
      <c r="AY68">
        <v>0.92959800000000004</v>
      </c>
      <c r="AZ68">
        <v>1.002759</v>
      </c>
      <c r="BA68">
        <v>1.0783959999999999</v>
      </c>
      <c r="BB68">
        <v>1.1526259999999999</v>
      </c>
      <c r="BC68">
        <v>1.2225870000000001</v>
      </c>
      <c r="BD68">
        <v>1.2866629999999999</v>
      </c>
      <c r="BE68">
        <v>1.3408230000000001</v>
      </c>
      <c r="BF68">
        <v>1.3851929999999999</v>
      </c>
      <c r="BG68">
        <v>1.4170119999999999</v>
      </c>
      <c r="BH68">
        <v>1.4365650000000001</v>
      </c>
      <c r="BI68">
        <v>1.443967</v>
      </c>
      <c r="BJ68">
        <v>1.4407589999999999</v>
      </c>
      <c r="BK68">
        <v>1.429635</v>
      </c>
      <c r="BL68">
        <v>1.4159710000000001</v>
      </c>
      <c r="BM68">
        <v>1.4066110000000001</v>
      </c>
      <c r="BN68">
        <v>1.411063</v>
      </c>
      <c r="BO68">
        <v>1.4405920000000001</v>
      </c>
      <c r="BP68">
        <v>1.5090300000000001</v>
      </c>
      <c r="BQ68">
        <v>1.6270089999999999</v>
      </c>
      <c r="BR68">
        <v>1.8105500000000001</v>
      </c>
      <c r="BS68">
        <v>2.0597020000000001</v>
      </c>
      <c r="BT68">
        <v>2.3829669999999998</v>
      </c>
      <c r="BU68">
        <v>2.7687270000000002</v>
      </c>
      <c r="BV68">
        <v>3.2014390000000001</v>
      </c>
      <c r="BW68">
        <v>3.6626940000000001</v>
      </c>
      <c r="BX68">
        <v>4.1064030000000002</v>
      </c>
      <c r="BY68">
        <v>4.5104610000000003</v>
      </c>
      <c r="BZ68">
        <v>4.8228780000000002</v>
      </c>
      <c r="CA68">
        <v>5.0160819999999999</v>
      </c>
      <c r="CB68">
        <v>5.0604259999999996</v>
      </c>
      <c r="CC68">
        <v>4.9434389999999997</v>
      </c>
      <c r="CD68">
        <v>4.6589609999999997</v>
      </c>
      <c r="CE68">
        <v>4.2330399999999999</v>
      </c>
      <c r="CF68">
        <v>3.6817839999999999</v>
      </c>
      <c r="CG68">
        <v>3.0581489999999998</v>
      </c>
      <c r="CH68">
        <v>2.401265</v>
      </c>
      <c r="CI68">
        <v>1.7603260000000001</v>
      </c>
      <c r="CJ68">
        <v>1.1832279999999999</v>
      </c>
      <c r="CK68">
        <v>0.69278399999999996</v>
      </c>
      <c r="CL68">
        <v>0.33771200000000001</v>
      </c>
      <c r="CM68">
        <v>4.7016000000000002E-2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</row>
    <row r="69" spans="2:109" x14ac:dyDescent="0.25">
      <c r="B69" t="s">
        <v>43</v>
      </c>
      <c r="D69">
        <v>2.383</v>
      </c>
      <c r="E69">
        <v>5.6989999999999998</v>
      </c>
      <c r="F69">
        <v>32.012</v>
      </c>
      <c r="G69">
        <v>64.805999999999997</v>
      </c>
      <c r="H69">
        <v>84.971999999999994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7.2420000000000002E-3</v>
      </c>
      <c r="AJ69">
        <v>8.2283999999999996E-2</v>
      </c>
      <c r="AK69">
        <v>0.17412</v>
      </c>
      <c r="AL69">
        <v>0.30492799999999998</v>
      </c>
      <c r="AM69">
        <v>0.383774</v>
      </c>
      <c r="AN69">
        <v>0.463723</v>
      </c>
      <c r="AO69">
        <v>0.52686200000000005</v>
      </c>
      <c r="AP69">
        <v>0.57420800000000005</v>
      </c>
      <c r="AQ69">
        <v>0.60946299999999998</v>
      </c>
      <c r="AR69">
        <v>0.63578199999999996</v>
      </c>
      <c r="AS69">
        <v>0.65742100000000003</v>
      </c>
      <c r="AT69">
        <v>0.68068499999999998</v>
      </c>
      <c r="AU69">
        <v>0.70994000000000002</v>
      </c>
      <c r="AV69">
        <v>0.74916700000000003</v>
      </c>
      <c r="AW69">
        <v>0.80027400000000004</v>
      </c>
      <c r="AX69">
        <v>0.86096700000000004</v>
      </c>
      <c r="AY69">
        <v>0.93096299999999998</v>
      </c>
      <c r="AZ69">
        <v>1.00424</v>
      </c>
      <c r="BA69">
        <v>1.0799049999999999</v>
      </c>
      <c r="BB69">
        <v>1.1540710000000001</v>
      </c>
      <c r="BC69">
        <v>1.2238800000000001</v>
      </c>
      <c r="BD69">
        <v>1.28772</v>
      </c>
      <c r="BE69">
        <v>1.3415859999999999</v>
      </c>
      <c r="BF69">
        <v>1.3856139999999999</v>
      </c>
      <c r="BG69">
        <v>1.417084</v>
      </c>
      <c r="BH69">
        <v>1.436301</v>
      </c>
      <c r="BI69">
        <v>1.4434149999999999</v>
      </c>
      <c r="BJ69">
        <v>1.440007</v>
      </c>
      <c r="BK69">
        <v>1.4288130000000001</v>
      </c>
      <c r="BL69">
        <v>1.4152480000000001</v>
      </c>
      <c r="BM69">
        <v>1.4061729999999999</v>
      </c>
      <c r="BN69">
        <v>1.411065</v>
      </c>
      <c r="BO69">
        <v>1.4411259999999999</v>
      </c>
      <c r="BP69">
        <v>1.5100720000000001</v>
      </c>
      <c r="BQ69">
        <v>1.6283700000000001</v>
      </c>
      <c r="BR69">
        <v>1.811866</v>
      </c>
      <c r="BS69">
        <v>2.0604200000000001</v>
      </c>
      <c r="BT69">
        <v>2.382355</v>
      </c>
      <c r="BU69">
        <v>2.765981</v>
      </c>
      <c r="BV69">
        <v>3.1957900000000001</v>
      </c>
      <c r="BW69">
        <v>3.6535069999999998</v>
      </c>
      <c r="BX69">
        <v>4.0935370000000004</v>
      </c>
      <c r="BY69">
        <v>4.4941820000000003</v>
      </c>
      <c r="BZ69">
        <v>4.8041669999999996</v>
      </c>
      <c r="CA69">
        <v>4.996429</v>
      </c>
      <c r="CB69">
        <v>5.0417079999999999</v>
      </c>
      <c r="CC69">
        <v>4.9275849999999997</v>
      </c>
      <c r="CD69">
        <v>4.6477880000000003</v>
      </c>
      <c r="CE69">
        <v>4.2276800000000003</v>
      </c>
      <c r="CF69">
        <v>3.682966</v>
      </c>
      <c r="CG69">
        <v>3.0656539999999999</v>
      </c>
      <c r="CH69">
        <v>2.4143500000000002</v>
      </c>
      <c r="CI69">
        <v>1.7787299999999999</v>
      </c>
      <c r="CJ69">
        <v>1.203892</v>
      </c>
      <c r="CK69">
        <v>0.71732799999999997</v>
      </c>
      <c r="CL69">
        <v>0.37229899999999999</v>
      </c>
      <c r="CM69">
        <v>5.5291E-2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</row>
    <row r="70" spans="2:109" x14ac:dyDescent="0.25">
      <c r="B70" t="s">
        <v>44</v>
      </c>
      <c r="D70">
        <v>2.3849999999999998</v>
      </c>
      <c r="E70">
        <v>5.7060000000000004</v>
      </c>
      <c r="F70">
        <v>31.998000000000001</v>
      </c>
      <c r="G70">
        <v>64.647000000000006</v>
      </c>
      <c r="H70">
        <v>84.698999999999998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7.2459999999999998E-3</v>
      </c>
      <c r="AJ70">
        <v>8.2334000000000004E-2</v>
      </c>
      <c r="AK70">
        <v>0.17416000000000001</v>
      </c>
      <c r="AL70">
        <v>0.30495100000000003</v>
      </c>
      <c r="AM70">
        <v>0.38379000000000002</v>
      </c>
      <c r="AN70">
        <v>0.46372600000000003</v>
      </c>
      <c r="AO70">
        <v>0.52684399999999998</v>
      </c>
      <c r="AP70">
        <v>0.574152</v>
      </c>
      <c r="AQ70">
        <v>0.60934600000000005</v>
      </c>
      <c r="AR70">
        <v>0.63556999999999997</v>
      </c>
      <c r="AS70">
        <v>0.65707499999999996</v>
      </c>
      <c r="AT70">
        <v>0.68016100000000002</v>
      </c>
      <c r="AU70">
        <v>0.70919900000000002</v>
      </c>
      <c r="AV70">
        <v>0.74818399999999996</v>
      </c>
      <c r="AW70">
        <v>0.79904200000000003</v>
      </c>
      <c r="AX70">
        <v>0.85951599999999995</v>
      </c>
      <c r="AY70">
        <v>0.92934600000000001</v>
      </c>
      <c r="AZ70">
        <v>1.002543</v>
      </c>
      <c r="BA70">
        <v>1.078227</v>
      </c>
      <c r="BB70">
        <v>1.152512</v>
      </c>
      <c r="BC70">
        <v>1.222534</v>
      </c>
      <c r="BD70">
        <v>1.286673</v>
      </c>
      <c r="BE70">
        <v>1.3408880000000001</v>
      </c>
      <c r="BF70">
        <v>1.385292</v>
      </c>
      <c r="BG70">
        <v>1.4171100000000001</v>
      </c>
      <c r="BH70">
        <v>1.4366049999999999</v>
      </c>
      <c r="BI70">
        <v>1.4438850000000001</v>
      </c>
      <c r="BJ70">
        <v>1.4404980000000001</v>
      </c>
      <c r="BK70">
        <v>1.42916</v>
      </c>
      <c r="BL70">
        <v>1.4153070000000001</v>
      </c>
      <c r="BM70">
        <v>1.405837</v>
      </c>
      <c r="BN70">
        <v>1.4103190000000001</v>
      </c>
      <c r="BO70">
        <v>1.440062</v>
      </c>
      <c r="BP70">
        <v>1.508928</v>
      </c>
      <c r="BQ70">
        <v>1.627524</v>
      </c>
      <c r="BR70">
        <v>1.811841</v>
      </c>
      <c r="BS70">
        <v>2.0617960000000002</v>
      </c>
      <c r="BT70">
        <v>2.3857629999999999</v>
      </c>
      <c r="BU70">
        <v>2.7719399999999998</v>
      </c>
      <c r="BV70">
        <v>3.2046320000000001</v>
      </c>
      <c r="BW70">
        <v>3.6653030000000002</v>
      </c>
      <c r="BX70">
        <v>4.1078780000000004</v>
      </c>
      <c r="BY70">
        <v>4.5103239999999998</v>
      </c>
      <c r="BZ70">
        <v>4.8209119999999999</v>
      </c>
      <c r="CA70">
        <v>5.0123249999999997</v>
      </c>
      <c r="CB70">
        <v>5.0552289999999998</v>
      </c>
      <c r="CC70">
        <v>4.9374039999999999</v>
      </c>
      <c r="CD70">
        <v>4.6528499999999999</v>
      </c>
      <c r="CE70">
        <v>4.2276629999999997</v>
      </c>
      <c r="CF70">
        <v>3.6779190000000002</v>
      </c>
      <c r="CG70">
        <v>3.05633</v>
      </c>
      <c r="CH70">
        <v>2.4017789999999999</v>
      </c>
      <c r="CI70">
        <v>1.763439</v>
      </c>
      <c r="CJ70">
        <v>1.1880630000000001</v>
      </c>
      <c r="CK70">
        <v>0.699793</v>
      </c>
      <c r="CL70">
        <v>0.34860000000000002</v>
      </c>
      <c r="CM70">
        <v>4.9672000000000001E-2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</row>
    <row r="71" spans="2:109" x14ac:dyDescent="0.25">
      <c r="B71" t="s">
        <v>45</v>
      </c>
      <c r="D71">
        <v>1.92</v>
      </c>
      <c r="E71">
        <v>5.0839999999999996</v>
      </c>
      <c r="F71">
        <v>41.069000000000003</v>
      </c>
      <c r="G71">
        <v>77.870999999999995</v>
      </c>
      <c r="H71">
        <v>98.992999999999995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5.8970000000000003E-3</v>
      </c>
      <c r="AJ71">
        <v>0.14732000000000001</v>
      </c>
      <c r="AK71">
        <v>0.27394400000000002</v>
      </c>
      <c r="AL71">
        <v>0.37600499999999998</v>
      </c>
      <c r="AM71">
        <v>0.48247299999999999</v>
      </c>
      <c r="AN71">
        <v>0.56876800000000005</v>
      </c>
      <c r="AO71">
        <v>0.64139000000000002</v>
      </c>
      <c r="AP71">
        <v>0.70004</v>
      </c>
      <c r="AQ71">
        <v>0.74499199999999999</v>
      </c>
      <c r="AR71">
        <v>0.78084799999999999</v>
      </c>
      <c r="AS71">
        <v>0.81031600000000004</v>
      </c>
      <c r="AT71">
        <v>0.839009</v>
      </c>
      <c r="AU71">
        <v>0.87007599999999996</v>
      </c>
      <c r="AV71">
        <v>0.90623699999999996</v>
      </c>
      <c r="AW71">
        <v>0.947959</v>
      </c>
      <c r="AX71">
        <v>0.99219000000000002</v>
      </c>
      <c r="AY71">
        <v>1.037366</v>
      </c>
      <c r="AZ71">
        <v>1.0785</v>
      </c>
      <c r="BA71">
        <v>1.114892</v>
      </c>
      <c r="BB71">
        <v>1.14499</v>
      </c>
      <c r="BC71">
        <v>1.1685460000000001</v>
      </c>
      <c r="BD71">
        <v>1.1861820000000001</v>
      </c>
      <c r="BE71">
        <v>1.1984220000000001</v>
      </c>
      <c r="BF71">
        <v>1.206815</v>
      </c>
      <c r="BG71">
        <v>1.2120329999999999</v>
      </c>
      <c r="BH71">
        <v>1.214834</v>
      </c>
      <c r="BI71">
        <v>1.2148779999999999</v>
      </c>
      <c r="BJ71">
        <v>1.211155</v>
      </c>
      <c r="BK71">
        <v>1.2018690000000001</v>
      </c>
      <c r="BL71">
        <v>1.1856850000000001</v>
      </c>
      <c r="BM71">
        <v>1.161494</v>
      </c>
      <c r="BN71">
        <v>1.1312899999999999</v>
      </c>
      <c r="BO71">
        <v>1.099321</v>
      </c>
      <c r="BP71">
        <v>1.0747040000000001</v>
      </c>
      <c r="BQ71">
        <v>1.071259</v>
      </c>
      <c r="BR71">
        <v>1.106681</v>
      </c>
      <c r="BS71">
        <v>1.199657</v>
      </c>
      <c r="BT71">
        <v>1.3730180000000001</v>
      </c>
      <c r="BU71">
        <v>1.6406019999999999</v>
      </c>
      <c r="BV71">
        <v>2.0101879999999999</v>
      </c>
      <c r="BW71">
        <v>2.4863749999999998</v>
      </c>
      <c r="BX71">
        <v>3.0374500000000002</v>
      </c>
      <c r="BY71">
        <v>3.650258</v>
      </c>
      <c r="BZ71">
        <v>4.259029</v>
      </c>
      <c r="CA71">
        <v>4.82003</v>
      </c>
      <c r="CB71">
        <v>5.2673430000000003</v>
      </c>
      <c r="CC71">
        <v>5.5450670000000004</v>
      </c>
      <c r="CD71">
        <v>5.6137870000000003</v>
      </c>
      <c r="CE71">
        <v>5.4496000000000002</v>
      </c>
      <c r="CF71">
        <v>5.0538699999999999</v>
      </c>
      <c r="CG71">
        <v>4.4640319999999996</v>
      </c>
      <c r="CH71">
        <v>3.7269700000000001</v>
      </c>
      <c r="CI71">
        <v>2.9173619999999998</v>
      </c>
      <c r="CJ71">
        <v>2.1014889999999999</v>
      </c>
      <c r="CK71">
        <v>1.353904</v>
      </c>
      <c r="CL71">
        <v>0.79268300000000003</v>
      </c>
      <c r="CM71">
        <v>0.12890799999999999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</row>
    <row r="72" spans="2:109" x14ac:dyDescent="0.25">
      <c r="B72" t="s">
        <v>45</v>
      </c>
      <c r="D72">
        <v>1.9139999999999999</v>
      </c>
      <c r="E72">
        <v>5.0640000000000001</v>
      </c>
      <c r="F72">
        <v>41.125999999999998</v>
      </c>
      <c r="G72">
        <v>77.864000000000004</v>
      </c>
      <c r="H72">
        <v>98.863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5.9579999999999998E-3</v>
      </c>
      <c r="AJ72">
        <v>0.14863499999999999</v>
      </c>
      <c r="AK72">
        <v>0.27555499999999999</v>
      </c>
      <c r="AL72">
        <v>0.37759500000000001</v>
      </c>
      <c r="AM72">
        <v>0.48425499999999999</v>
      </c>
      <c r="AN72">
        <v>0.57059599999999999</v>
      </c>
      <c r="AO72">
        <v>0.64324000000000003</v>
      </c>
      <c r="AP72">
        <v>0.70189900000000005</v>
      </c>
      <c r="AQ72">
        <v>0.74685500000000005</v>
      </c>
      <c r="AR72">
        <v>0.78273899999999996</v>
      </c>
      <c r="AS72">
        <v>0.81228100000000003</v>
      </c>
      <c r="AT72">
        <v>0.84111100000000005</v>
      </c>
      <c r="AU72">
        <v>0.87237500000000001</v>
      </c>
      <c r="AV72">
        <v>0.90877799999999997</v>
      </c>
      <c r="AW72">
        <v>0.95074599999999998</v>
      </c>
      <c r="AX72">
        <v>0.99516000000000004</v>
      </c>
      <c r="AY72">
        <v>1.0403979999999999</v>
      </c>
      <c r="AZ72">
        <v>1.081412</v>
      </c>
      <c r="BA72">
        <v>1.1174759999999999</v>
      </c>
      <c r="BB72">
        <v>1.147054</v>
      </c>
      <c r="BC72">
        <v>1.1699520000000001</v>
      </c>
      <c r="BD72">
        <v>1.1868799999999999</v>
      </c>
      <c r="BE72">
        <v>1.198507</v>
      </c>
      <c r="BF72">
        <v>1.2064900000000001</v>
      </c>
      <c r="BG72">
        <v>1.211633</v>
      </c>
      <c r="BH72">
        <v>1.214774</v>
      </c>
      <c r="BI72">
        <v>1.215587</v>
      </c>
      <c r="BJ72">
        <v>1.2129829999999999</v>
      </c>
      <c r="BK72">
        <v>1.2050510000000001</v>
      </c>
      <c r="BL72">
        <v>1.190172</v>
      </c>
      <c r="BM72">
        <v>1.1669929999999999</v>
      </c>
      <c r="BN72">
        <v>1.1371819999999999</v>
      </c>
      <c r="BO72">
        <v>1.104711</v>
      </c>
      <c r="BP72">
        <v>1.078457</v>
      </c>
      <c r="BQ72">
        <v>1.072211</v>
      </c>
      <c r="BR72">
        <v>1.10365</v>
      </c>
      <c r="BS72">
        <v>1.1919299999999999</v>
      </c>
      <c r="BT72">
        <v>1.360282</v>
      </c>
      <c r="BU72">
        <v>1.623316</v>
      </c>
      <c r="BV72">
        <v>1.989552</v>
      </c>
      <c r="BW72">
        <v>2.4643120000000001</v>
      </c>
      <c r="BX72">
        <v>3.0164499999999999</v>
      </c>
      <c r="BY72">
        <v>3.6330650000000002</v>
      </c>
      <c r="BZ72">
        <v>4.2480779999999996</v>
      </c>
      <c r="CA72">
        <v>4.8171749999999998</v>
      </c>
      <c r="CB72">
        <v>5.2732590000000004</v>
      </c>
      <c r="CC72">
        <v>5.5590469999999996</v>
      </c>
      <c r="CD72">
        <v>5.6339670000000002</v>
      </c>
      <c r="CE72">
        <v>5.4728659999999998</v>
      </c>
      <c r="CF72">
        <v>5.0766770000000001</v>
      </c>
      <c r="CG72">
        <v>4.482907</v>
      </c>
      <c r="CH72">
        <v>3.7389480000000002</v>
      </c>
      <c r="CI72">
        <v>2.919718</v>
      </c>
      <c r="CJ72">
        <v>2.095278</v>
      </c>
      <c r="CK72">
        <v>1.337871</v>
      </c>
      <c r="CL72">
        <v>0.76414499999999996</v>
      </c>
      <c r="CM72">
        <v>0.121806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</row>
    <row r="73" spans="2:109" x14ac:dyDescent="0.25">
      <c r="B73" t="s">
        <v>45</v>
      </c>
      <c r="D73">
        <v>1.9039999999999999</v>
      </c>
      <c r="E73">
        <v>5.0279999999999996</v>
      </c>
      <c r="F73">
        <v>40.920999999999999</v>
      </c>
      <c r="G73">
        <v>77.656000000000006</v>
      </c>
      <c r="H73">
        <v>98.679000000000002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5.9880000000000003E-3</v>
      </c>
      <c r="AJ73">
        <v>0.14936099999999999</v>
      </c>
      <c r="AK73">
        <v>0.27689900000000001</v>
      </c>
      <c r="AL73">
        <v>0.37945800000000002</v>
      </c>
      <c r="AM73">
        <v>0.48668299999999998</v>
      </c>
      <c r="AN73">
        <v>0.57350400000000001</v>
      </c>
      <c r="AO73">
        <v>0.64656499999999995</v>
      </c>
      <c r="AP73">
        <v>0.70556399999999997</v>
      </c>
      <c r="AQ73">
        <v>0.75076900000000002</v>
      </c>
      <c r="AR73">
        <v>0.78681299999999998</v>
      </c>
      <c r="AS73">
        <v>0.81642400000000004</v>
      </c>
      <c r="AT73">
        <v>0.84523999999999999</v>
      </c>
      <c r="AU73">
        <v>0.87642299999999995</v>
      </c>
      <c r="AV73">
        <v>0.91269199999999995</v>
      </c>
      <c r="AW73">
        <v>0.95449499999999998</v>
      </c>
      <c r="AX73">
        <v>0.99873400000000001</v>
      </c>
      <c r="AY73">
        <v>1.043803</v>
      </c>
      <c r="AZ73">
        <v>1.084686</v>
      </c>
      <c r="BA73">
        <v>1.1206739999999999</v>
      </c>
      <c r="BB73">
        <v>1.1502540000000001</v>
      </c>
      <c r="BC73">
        <v>1.173238</v>
      </c>
      <c r="BD73">
        <v>1.190323</v>
      </c>
      <c r="BE73">
        <v>1.202134</v>
      </c>
      <c r="BF73">
        <v>1.2102820000000001</v>
      </c>
      <c r="BG73">
        <v>1.2155</v>
      </c>
      <c r="BH73">
        <v>1.2185589999999999</v>
      </c>
      <c r="BI73">
        <v>1.2190780000000001</v>
      </c>
      <c r="BJ73">
        <v>1.215957</v>
      </c>
      <c r="BK73">
        <v>1.2072929999999999</v>
      </c>
      <c r="BL73">
        <v>1.191578</v>
      </c>
      <c r="BM73">
        <v>1.1675759999999999</v>
      </c>
      <c r="BN73">
        <v>1.1371549999999999</v>
      </c>
      <c r="BO73">
        <v>1.10449</v>
      </c>
      <c r="BP73">
        <v>1.07867</v>
      </c>
      <c r="BQ73">
        <v>1.073601</v>
      </c>
      <c r="BR73">
        <v>1.1070409999999999</v>
      </c>
      <c r="BS73">
        <v>1.197953</v>
      </c>
      <c r="BT73">
        <v>1.369345</v>
      </c>
      <c r="BU73">
        <v>1.635337</v>
      </c>
      <c r="BV73">
        <v>2.0039220000000002</v>
      </c>
      <c r="BW73">
        <v>2.4798499999999999</v>
      </c>
      <c r="BX73">
        <v>3.031447</v>
      </c>
      <c r="BY73">
        <v>3.6454800000000001</v>
      </c>
      <c r="BZ73">
        <v>4.2559100000000001</v>
      </c>
      <c r="CA73">
        <v>4.8186799999999996</v>
      </c>
      <c r="CB73">
        <v>5.2674219999999998</v>
      </c>
      <c r="CC73">
        <v>5.5457919999999996</v>
      </c>
      <c r="CD73">
        <v>5.6139999999999999</v>
      </c>
      <c r="CE73">
        <v>5.447991</v>
      </c>
      <c r="CF73">
        <v>5.0491010000000003</v>
      </c>
      <c r="CG73">
        <v>4.4551819999999998</v>
      </c>
      <c r="CH73">
        <v>3.713524</v>
      </c>
      <c r="CI73">
        <v>2.8987509999999999</v>
      </c>
      <c r="CJ73">
        <v>2.0799789999999998</v>
      </c>
      <c r="CK73">
        <v>1.329121</v>
      </c>
      <c r="CL73">
        <v>0.76188299999999998</v>
      </c>
      <c r="CM73">
        <v>0.121827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</row>
    <row r="74" spans="2:109" x14ac:dyDescent="0.25">
      <c r="B74" t="s">
        <v>46</v>
      </c>
      <c r="D74">
        <v>1.913</v>
      </c>
      <c r="E74">
        <v>5.0590000000000002</v>
      </c>
      <c r="F74">
        <v>41.039000000000001</v>
      </c>
      <c r="G74">
        <v>77.796999999999997</v>
      </c>
      <c r="H74">
        <v>98.844999999999999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5.9480000000000002E-3</v>
      </c>
      <c r="AJ74">
        <v>0.14843899999999999</v>
      </c>
      <c r="AK74">
        <v>0.27546599999999999</v>
      </c>
      <c r="AL74">
        <v>0.37768600000000002</v>
      </c>
      <c r="AM74">
        <v>0.48447099999999998</v>
      </c>
      <c r="AN74">
        <v>0.57095600000000002</v>
      </c>
      <c r="AO74">
        <v>0.64373100000000005</v>
      </c>
      <c r="AP74">
        <v>0.70250100000000004</v>
      </c>
      <c r="AQ74">
        <v>0.74753899999999995</v>
      </c>
      <c r="AR74">
        <v>0.783466</v>
      </c>
      <c r="AS74">
        <v>0.81300700000000004</v>
      </c>
      <c r="AT74">
        <v>0.84178699999999995</v>
      </c>
      <c r="AU74">
        <v>0.87295800000000001</v>
      </c>
      <c r="AV74">
        <v>0.90923600000000004</v>
      </c>
      <c r="AW74">
        <v>0.951067</v>
      </c>
      <c r="AX74">
        <v>0.99536100000000005</v>
      </c>
      <c r="AY74">
        <v>1.0405230000000001</v>
      </c>
      <c r="AZ74">
        <v>1.0815330000000001</v>
      </c>
      <c r="BA74">
        <v>1.1176809999999999</v>
      </c>
      <c r="BB74">
        <v>1.1474329999999999</v>
      </c>
      <c r="BC74">
        <v>1.170579</v>
      </c>
      <c r="BD74">
        <v>1.1877949999999999</v>
      </c>
      <c r="BE74">
        <v>1.1996880000000001</v>
      </c>
      <c r="BF74">
        <v>1.207862</v>
      </c>
      <c r="BG74">
        <v>1.213055</v>
      </c>
      <c r="BH74">
        <v>1.216056</v>
      </c>
      <c r="BI74">
        <v>1.216515</v>
      </c>
      <c r="BJ74">
        <v>1.213365</v>
      </c>
      <c r="BK74">
        <v>1.2047380000000001</v>
      </c>
      <c r="BL74">
        <v>1.1891449999999999</v>
      </c>
      <c r="BM74">
        <v>1.1653549999999999</v>
      </c>
      <c r="BN74">
        <v>1.1352089999999999</v>
      </c>
      <c r="BO74">
        <v>1.102841</v>
      </c>
      <c r="BP74">
        <v>1.077277</v>
      </c>
      <c r="BQ74">
        <v>1.072357</v>
      </c>
      <c r="BR74">
        <v>1.105791</v>
      </c>
      <c r="BS74">
        <v>1.1965129999999999</v>
      </c>
      <c r="BT74">
        <v>1.367548</v>
      </c>
      <c r="BU74">
        <v>1.6330849999999999</v>
      </c>
      <c r="BV74">
        <v>2.0012210000000001</v>
      </c>
      <c r="BW74">
        <v>2.476845</v>
      </c>
      <c r="BX74">
        <v>3.0284490000000002</v>
      </c>
      <c r="BY74">
        <v>3.6429339999999999</v>
      </c>
      <c r="BZ74">
        <v>4.2543389999999999</v>
      </c>
      <c r="CA74">
        <v>4.8186280000000004</v>
      </c>
      <c r="CB74">
        <v>5.2693409999999998</v>
      </c>
      <c r="CC74">
        <v>5.5499679999999998</v>
      </c>
      <c r="CD74">
        <v>5.6205850000000002</v>
      </c>
      <c r="CE74">
        <v>5.4568190000000003</v>
      </c>
      <c r="CF74">
        <v>5.0598830000000001</v>
      </c>
      <c r="CG74">
        <v>4.4673740000000004</v>
      </c>
      <c r="CH74">
        <v>3.72648</v>
      </c>
      <c r="CI74">
        <v>2.9119440000000001</v>
      </c>
      <c r="CJ74">
        <v>2.0922489999999998</v>
      </c>
      <c r="CK74">
        <v>1.340298</v>
      </c>
      <c r="CL74">
        <v>0.77290400000000004</v>
      </c>
      <c r="CM74">
        <v>0.12418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</row>
    <row r="75" spans="2:109" x14ac:dyDescent="0.25">
      <c r="B75" t="s">
        <v>47</v>
      </c>
      <c r="D75">
        <v>4.1740000000000004</v>
      </c>
      <c r="E75">
        <v>18.096</v>
      </c>
      <c r="F75">
        <v>43.993000000000002</v>
      </c>
      <c r="G75">
        <v>73.055000000000007</v>
      </c>
      <c r="H75">
        <v>91.097999999999999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5.6579999999999998E-3</v>
      </c>
      <c r="AJ75">
        <v>6.3926999999999998E-2</v>
      </c>
      <c r="AK75">
        <v>0.12919800000000001</v>
      </c>
      <c r="AL75">
        <v>0.22247700000000001</v>
      </c>
      <c r="AM75">
        <v>0.28036899999999998</v>
      </c>
      <c r="AN75">
        <v>0.33933799999999997</v>
      </c>
      <c r="AO75">
        <v>0.38655099999999998</v>
      </c>
      <c r="AP75">
        <v>0.42210599999999998</v>
      </c>
      <c r="AQ75">
        <v>0.44783000000000001</v>
      </c>
      <c r="AR75">
        <v>0.465063</v>
      </c>
      <c r="AS75">
        <v>0.475858</v>
      </c>
      <c r="AT75">
        <v>0.483595</v>
      </c>
      <c r="AU75">
        <v>0.490782</v>
      </c>
      <c r="AV75">
        <v>0.499809</v>
      </c>
      <c r="AW75">
        <v>0.51202899999999996</v>
      </c>
      <c r="AX75">
        <v>0.52730699999999997</v>
      </c>
      <c r="AY75">
        <v>0.54589399999999999</v>
      </c>
      <c r="AZ75">
        <v>0.566658</v>
      </c>
      <c r="BA75">
        <v>0.59017900000000001</v>
      </c>
      <c r="BB75">
        <v>0.61609499999999995</v>
      </c>
      <c r="BC75">
        <v>0.64395599999999997</v>
      </c>
      <c r="BD75">
        <v>0.67331099999999999</v>
      </c>
      <c r="BE75">
        <v>0.70178700000000005</v>
      </c>
      <c r="BF75">
        <v>0.72822799999999999</v>
      </c>
      <c r="BG75">
        <v>0.74912999999999996</v>
      </c>
      <c r="BH75">
        <v>0.76196299999999995</v>
      </c>
      <c r="BI75">
        <v>0.76382499999999998</v>
      </c>
      <c r="BJ75">
        <v>0.75330299999999994</v>
      </c>
      <c r="BK75">
        <v>0.73026100000000005</v>
      </c>
      <c r="BL75">
        <v>0.69930099999999995</v>
      </c>
      <c r="BM75">
        <v>0.66781000000000001</v>
      </c>
      <c r="BN75">
        <v>0.64941899999999997</v>
      </c>
      <c r="BO75">
        <v>0.661663</v>
      </c>
      <c r="BP75">
        <v>0.72819500000000004</v>
      </c>
      <c r="BQ75">
        <v>0.870749</v>
      </c>
      <c r="BR75">
        <v>1.118646</v>
      </c>
      <c r="BS75">
        <v>1.4802599999999999</v>
      </c>
      <c r="BT75">
        <v>1.974456</v>
      </c>
      <c r="BU75">
        <v>2.5887180000000001</v>
      </c>
      <c r="BV75">
        <v>3.3019240000000001</v>
      </c>
      <c r="BW75">
        <v>4.0872419999999998</v>
      </c>
      <c r="BX75">
        <v>4.8685359999999998</v>
      </c>
      <c r="BY75">
        <v>5.6096360000000001</v>
      </c>
      <c r="BZ75">
        <v>6.2189629999999996</v>
      </c>
      <c r="CA75">
        <v>6.6479990000000004</v>
      </c>
      <c r="CB75">
        <v>6.8420860000000001</v>
      </c>
      <c r="CC75">
        <v>6.7751450000000002</v>
      </c>
      <c r="CD75">
        <v>6.436763</v>
      </c>
      <c r="CE75">
        <v>5.8635000000000002</v>
      </c>
      <c r="CF75">
        <v>5.0854840000000001</v>
      </c>
      <c r="CG75">
        <v>4.186839</v>
      </c>
      <c r="CH75">
        <v>3.2335449999999999</v>
      </c>
      <c r="CI75">
        <v>2.3006989999999998</v>
      </c>
      <c r="CJ75">
        <v>1.4780759999999999</v>
      </c>
      <c r="CK75">
        <v>0.77937699999999999</v>
      </c>
      <c r="CL75">
        <v>0.25230000000000002</v>
      </c>
      <c r="CM75">
        <v>1.6178999999999999E-2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</row>
    <row r="76" spans="2:109" x14ac:dyDescent="0.25">
      <c r="B76" t="s">
        <v>47</v>
      </c>
      <c r="D76">
        <v>4.1539999999999999</v>
      </c>
      <c r="E76">
        <v>18.021999999999998</v>
      </c>
      <c r="F76">
        <v>43.899000000000001</v>
      </c>
      <c r="G76">
        <v>72.712999999999994</v>
      </c>
      <c r="H76">
        <v>90.525000000000006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5.6499999999999996E-3</v>
      </c>
      <c r="AJ76">
        <v>6.3852999999999993E-2</v>
      </c>
      <c r="AK76">
        <v>0.129303</v>
      </c>
      <c r="AL76">
        <v>0.22287799999999999</v>
      </c>
      <c r="AM76">
        <v>0.28097800000000001</v>
      </c>
      <c r="AN76">
        <v>0.34018900000000002</v>
      </c>
      <c r="AO76">
        <v>0.38762999999999997</v>
      </c>
      <c r="AP76">
        <v>0.42338999999999999</v>
      </c>
      <c r="AQ76">
        <v>0.44928899999999999</v>
      </c>
      <c r="AR76">
        <v>0.46665899999999999</v>
      </c>
      <c r="AS76">
        <v>0.47754000000000002</v>
      </c>
      <c r="AT76">
        <v>0.48531099999999999</v>
      </c>
      <c r="AU76">
        <v>0.49248399999999998</v>
      </c>
      <c r="AV76">
        <v>0.50145799999999996</v>
      </c>
      <c r="AW76">
        <v>0.51361100000000004</v>
      </c>
      <c r="AX76">
        <v>0.52883599999999997</v>
      </c>
      <c r="AY76">
        <v>0.54741399999999996</v>
      </c>
      <c r="AZ76">
        <v>0.56823999999999997</v>
      </c>
      <c r="BA76">
        <v>0.59190900000000002</v>
      </c>
      <c r="BB76">
        <v>0.61805500000000002</v>
      </c>
      <c r="BC76">
        <v>0.64621899999999999</v>
      </c>
      <c r="BD76">
        <v>0.67593400000000003</v>
      </c>
      <c r="BE76">
        <v>0.70478700000000005</v>
      </c>
      <c r="BF76">
        <v>0.73160099999999995</v>
      </c>
      <c r="BG76">
        <v>0.75282199999999999</v>
      </c>
      <c r="BH76">
        <v>0.76588100000000003</v>
      </c>
      <c r="BI76">
        <v>0.76782499999999998</v>
      </c>
      <c r="BJ76">
        <v>0.75719000000000003</v>
      </c>
      <c r="BK76">
        <v>0.73378200000000005</v>
      </c>
      <c r="BL76">
        <v>0.70216599999999996</v>
      </c>
      <c r="BM76">
        <v>0.66967900000000002</v>
      </c>
      <c r="BN76">
        <v>0.64998599999999995</v>
      </c>
      <c r="BO76">
        <v>0.66068700000000002</v>
      </c>
      <c r="BP76">
        <v>0.72559899999999999</v>
      </c>
      <c r="BQ76">
        <v>0.86674200000000001</v>
      </c>
      <c r="BR76">
        <v>1.1137330000000001</v>
      </c>
      <c r="BS76">
        <v>1.4753750000000001</v>
      </c>
      <c r="BT76">
        <v>1.970925</v>
      </c>
      <c r="BU76">
        <v>2.5881400000000001</v>
      </c>
      <c r="BV76">
        <v>3.3059759999999998</v>
      </c>
      <c r="BW76">
        <v>4.0974959999999996</v>
      </c>
      <c r="BX76">
        <v>4.8857920000000004</v>
      </c>
      <c r="BY76">
        <v>5.6340209999999997</v>
      </c>
      <c r="BZ76">
        <v>6.2492169999999998</v>
      </c>
      <c r="CA76">
        <v>6.6817159999999998</v>
      </c>
      <c r="CB76">
        <v>6.8757270000000004</v>
      </c>
      <c r="CC76">
        <v>6.8045330000000002</v>
      </c>
      <c r="CD76">
        <v>6.4574999999999996</v>
      </c>
      <c r="CE76">
        <v>5.8725100000000001</v>
      </c>
      <c r="CF76">
        <v>5.0797189999999999</v>
      </c>
      <c r="CG76">
        <v>4.1673640000000001</v>
      </c>
      <c r="CH76">
        <v>3.203589</v>
      </c>
      <c r="CI76">
        <v>2.2503769999999998</v>
      </c>
      <c r="CJ76">
        <v>1.4487680000000001</v>
      </c>
      <c r="CK76">
        <v>0.73598699999999995</v>
      </c>
      <c r="CL76">
        <v>0.16311700000000001</v>
      </c>
      <c r="CM76">
        <v>3.2842000000000003E-2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</row>
    <row r="77" spans="2:109" x14ac:dyDescent="0.25">
      <c r="B77" t="s">
        <v>47</v>
      </c>
      <c r="D77">
        <v>4.133</v>
      </c>
      <c r="E77">
        <v>17.896000000000001</v>
      </c>
      <c r="F77">
        <v>43.892000000000003</v>
      </c>
      <c r="G77">
        <v>72.917000000000002</v>
      </c>
      <c r="H77">
        <v>90.945999999999998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5.6860000000000001E-3</v>
      </c>
      <c r="AJ77">
        <v>6.4242999999999995E-2</v>
      </c>
      <c r="AK77">
        <v>0.12984299999999999</v>
      </c>
      <c r="AL77">
        <v>0.22359999999999999</v>
      </c>
      <c r="AM77">
        <v>0.28180699999999997</v>
      </c>
      <c r="AN77">
        <v>0.34111200000000003</v>
      </c>
      <c r="AO77">
        <v>0.38861400000000001</v>
      </c>
      <c r="AP77">
        <v>0.42441200000000001</v>
      </c>
      <c r="AQ77">
        <v>0.45033600000000001</v>
      </c>
      <c r="AR77">
        <v>0.46772999999999998</v>
      </c>
      <c r="AS77">
        <v>0.47864899999999999</v>
      </c>
      <c r="AT77">
        <v>0.48648799999999998</v>
      </c>
      <c r="AU77">
        <v>0.49377100000000002</v>
      </c>
      <c r="AV77">
        <v>0.50290400000000002</v>
      </c>
      <c r="AW77">
        <v>0.51525900000000002</v>
      </c>
      <c r="AX77">
        <v>0.53071000000000002</v>
      </c>
      <c r="AY77">
        <v>0.54951799999999995</v>
      </c>
      <c r="AZ77">
        <v>0.57054199999999999</v>
      </c>
      <c r="BA77">
        <v>0.59435400000000005</v>
      </c>
      <c r="BB77">
        <v>0.62057200000000001</v>
      </c>
      <c r="BC77">
        <v>0.64873099999999995</v>
      </c>
      <c r="BD77">
        <v>0.67837099999999995</v>
      </c>
      <c r="BE77">
        <v>0.70710300000000004</v>
      </c>
      <c r="BF77">
        <v>0.73377499999999996</v>
      </c>
      <c r="BG77">
        <v>0.75487300000000002</v>
      </c>
      <c r="BH77">
        <v>0.76786299999999996</v>
      </c>
      <c r="BI77">
        <v>0.76982899999999999</v>
      </c>
      <c r="BJ77">
        <v>0.75933499999999998</v>
      </c>
      <c r="BK77">
        <v>0.73622299999999996</v>
      </c>
      <c r="BL77">
        <v>0.70506899999999995</v>
      </c>
      <c r="BM77">
        <v>0.67322800000000005</v>
      </c>
      <c r="BN77">
        <v>0.65432800000000002</v>
      </c>
      <c r="BO77">
        <v>0.66590700000000003</v>
      </c>
      <c r="BP77">
        <v>0.73164700000000005</v>
      </c>
      <c r="BQ77">
        <v>0.87335799999999997</v>
      </c>
      <c r="BR77">
        <v>1.1204179999999999</v>
      </c>
      <c r="BS77">
        <v>1.4813369999999999</v>
      </c>
      <c r="BT77">
        <v>1.9750540000000001</v>
      </c>
      <c r="BU77">
        <v>2.5891130000000002</v>
      </c>
      <c r="BV77">
        <v>3.3023750000000001</v>
      </c>
      <c r="BW77">
        <v>4.0879079999999997</v>
      </c>
      <c r="BX77">
        <v>4.8693580000000001</v>
      </c>
      <c r="BY77">
        <v>5.6102920000000003</v>
      </c>
      <c r="BZ77">
        <v>6.2188569999999999</v>
      </c>
      <c r="CA77">
        <v>6.6462779999999997</v>
      </c>
      <c r="CB77">
        <v>6.8377889999999999</v>
      </c>
      <c r="CC77">
        <v>6.7674300000000001</v>
      </c>
      <c r="CD77">
        <v>6.4250220000000002</v>
      </c>
      <c r="CE77">
        <v>5.8478830000000004</v>
      </c>
      <c r="CF77">
        <v>5.0668179999999996</v>
      </c>
      <c r="CG77">
        <v>4.1667800000000002</v>
      </c>
      <c r="CH77">
        <v>3.2142569999999999</v>
      </c>
      <c r="CI77">
        <v>2.284513</v>
      </c>
      <c r="CJ77">
        <v>1.4664429999999999</v>
      </c>
      <c r="CK77">
        <v>0.77343499999999998</v>
      </c>
      <c r="CL77">
        <v>0.25222600000000001</v>
      </c>
      <c r="CM77">
        <v>1.6622000000000001E-2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</row>
    <row r="78" spans="2:109" x14ac:dyDescent="0.25">
      <c r="B78" t="s">
        <v>48</v>
      </c>
      <c r="D78">
        <v>4.1539999999999999</v>
      </c>
      <c r="E78">
        <v>18.004999999999999</v>
      </c>
      <c r="F78">
        <v>43.927999999999997</v>
      </c>
      <c r="G78">
        <v>72.894999999999996</v>
      </c>
      <c r="H78">
        <v>90.856999999999999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5.6649999999999999E-3</v>
      </c>
      <c r="AJ78">
        <v>6.4007999999999995E-2</v>
      </c>
      <c r="AK78">
        <v>0.12944800000000001</v>
      </c>
      <c r="AL78">
        <v>0.22298499999999999</v>
      </c>
      <c r="AM78">
        <v>0.281051</v>
      </c>
      <c r="AN78">
        <v>0.34021299999999999</v>
      </c>
      <c r="AO78">
        <v>0.387598</v>
      </c>
      <c r="AP78">
        <v>0.42330200000000001</v>
      </c>
      <c r="AQ78">
        <v>0.449152</v>
      </c>
      <c r="AR78">
        <v>0.46648400000000001</v>
      </c>
      <c r="AS78">
        <v>0.47734900000000002</v>
      </c>
      <c r="AT78">
        <v>0.48513099999999998</v>
      </c>
      <c r="AU78">
        <v>0.49234600000000001</v>
      </c>
      <c r="AV78">
        <v>0.50139</v>
      </c>
      <c r="AW78">
        <v>0.51363300000000001</v>
      </c>
      <c r="AX78">
        <v>0.52895099999999995</v>
      </c>
      <c r="AY78">
        <v>0.54760900000000001</v>
      </c>
      <c r="AZ78">
        <v>0.56847999999999999</v>
      </c>
      <c r="BA78">
        <v>0.59214699999999998</v>
      </c>
      <c r="BB78">
        <v>0.61824100000000004</v>
      </c>
      <c r="BC78">
        <v>0.64630200000000004</v>
      </c>
      <c r="BD78">
        <v>0.67587200000000003</v>
      </c>
      <c r="BE78">
        <v>0.70455900000000005</v>
      </c>
      <c r="BF78">
        <v>0.73120099999999999</v>
      </c>
      <c r="BG78">
        <v>0.75227500000000003</v>
      </c>
      <c r="BH78">
        <v>0.76523600000000003</v>
      </c>
      <c r="BI78">
        <v>0.76715900000000004</v>
      </c>
      <c r="BJ78">
        <v>0.75660899999999998</v>
      </c>
      <c r="BK78">
        <v>0.73342200000000002</v>
      </c>
      <c r="BL78">
        <v>0.702179</v>
      </c>
      <c r="BM78">
        <v>0.67023900000000003</v>
      </c>
      <c r="BN78">
        <v>0.65124400000000005</v>
      </c>
      <c r="BO78">
        <v>0.66275200000000001</v>
      </c>
      <c r="BP78">
        <v>0.72848100000000005</v>
      </c>
      <c r="BQ78">
        <v>0.87028300000000003</v>
      </c>
      <c r="BR78">
        <v>1.117599</v>
      </c>
      <c r="BS78">
        <v>1.4789909999999999</v>
      </c>
      <c r="BT78">
        <v>1.9734780000000001</v>
      </c>
      <c r="BU78">
        <v>2.588657</v>
      </c>
      <c r="BV78">
        <v>3.3034249999999998</v>
      </c>
      <c r="BW78">
        <v>4.0908819999999997</v>
      </c>
      <c r="BX78">
        <v>4.8745620000000001</v>
      </c>
      <c r="BY78">
        <v>5.6179829999999997</v>
      </c>
      <c r="BZ78">
        <v>6.2290130000000001</v>
      </c>
      <c r="CA78">
        <v>6.6586619999999996</v>
      </c>
      <c r="CB78">
        <v>6.8518730000000003</v>
      </c>
      <c r="CC78">
        <v>6.7823650000000004</v>
      </c>
      <c r="CD78">
        <v>6.4397380000000002</v>
      </c>
      <c r="CE78">
        <v>5.8614179999999996</v>
      </c>
      <c r="CF78">
        <v>5.0770739999999996</v>
      </c>
      <c r="CG78">
        <v>4.1737570000000002</v>
      </c>
      <c r="CH78">
        <v>3.2186020000000002</v>
      </c>
      <c r="CI78">
        <v>2.2725909999999998</v>
      </c>
      <c r="CJ78">
        <v>1.475573</v>
      </c>
      <c r="CK78">
        <v>0.76480000000000004</v>
      </c>
      <c r="CL78">
        <v>0.19287099999999999</v>
      </c>
      <c r="CM78">
        <v>4.3089000000000002E-2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</row>
    <row r="79" spans="2:109" x14ac:dyDescent="0.25">
      <c r="B79" t="s">
        <v>49</v>
      </c>
      <c r="D79">
        <v>24.702000000000002</v>
      </c>
      <c r="E79">
        <v>37.302</v>
      </c>
      <c r="F79">
        <v>64.073999999999998</v>
      </c>
      <c r="G79">
        <v>100.53400000000001</v>
      </c>
      <c r="H79">
        <v>123.43300000000001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5.4003000000000002E-2</v>
      </c>
      <c r="AL79">
        <v>9.5389000000000002E-2</v>
      </c>
      <c r="AM79">
        <v>0.132135</v>
      </c>
      <c r="AN79">
        <v>0.15569</v>
      </c>
      <c r="AO79">
        <v>0.17491899999999999</v>
      </c>
      <c r="AP79">
        <v>0.18879199999999999</v>
      </c>
      <c r="AQ79">
        <v>0.19566800000000001</v>
      </c>
      <c r="AR79">
        <v>0.19742999999999999</v>
      </c>
      <c r="AS79">
        <v>0.19500300000000001</v>
      </c>
      <c r="AT79">
        <v>0.18984400000000001</v>
      </c>
      <c r="AU79">
        <v>0.183535</v>
      </c>
      <c r="AV79">
        <v>0.17726600000000001</v>
      </c>
      <c r="AW79">
        <v>0.17173099999999999</v>
      </c>
      <c r="AX79">
        <v>0.167237</v>
      </c>
      <c r="AY79">
        <v>0.163601</v>
      </c>
      <c r="AZ79">
        <v>0.16095699999999999</v>
      </c>
      <c r="BA79">
        <v>0.15956500000000001</v>
      </c>
      <c r="BB79">
        <v>0.16004199999999999</v>
      </c>
      <c r="BC79">
        <v>0.16302700000000001</v>
      </c>
      <c r="BD79">
        <v>0.16927600000000001</v>
      </c>
      <c r="BE79">
        <v>0.179086</v>
      </c>
      <c r="BF79">
        <v>0.19292799999999999</v>
      </c>
      <c r="BG79">
        <v>0.21001900000000001</v>
      </c>
      <c r="BH79">
        <v>0.22964200000000001</v>
      </c>
      <c r="BI79">
        <v>0.25001299999999999</v>
      </c>
      <c r="BJ79">
        <v>0.26885799999999999</v>
      </c>
      <c r="BK79">
        <v>0.28452499999999997</v>
      </c>
      <c r="BL79">
        <v>0.29492800000000002</v>
      </c>
      <c r="BM79">
        <v>0.30073699999999998</v>
      </c>
      <c r="BN79">
        <v>0.30455100000000002</v>
      </c>
      <c r="BO79">
        <v>0.31267499999999998</v>
      </c>
      <c r="BP79">
        <v>0.33655099999999999</v>
      </c>
      <c r="BQ79">
        <v>0.39103300000000002</v>
      </c>
      <c r="BR79">
        <v>0.498421</v>
      </c>
      <c r="BS79">
        <v>0.67712300000000003</v>
      </c>
      <c r="BT79">
        <v>0.95583899999999999</v>
      </c>
      <c r="BU79">
        <v>1.350517</v>
      </c>
      <c r="BV79">
        <v>1.872889</v>
      </c>
      <c r="BW79">
        <v>2.534675</v>
      </c>
      <c r="BX79">
        <v>3.3026209999999998</v>
      </c>
      <c r="BY79">
        <v>4.1733690000000001</v>
      </c>
      <c r="BZ79">
        <v>5.0714499999999996</v>
      </c>
      <c r="CA79">
        <v>5.9533769999999997</v>
      </c>
      <c r="CB79">
        <v>6.7382340000000003</v>
      </c>
      <c r="CC79">
        <v>7.3481300000000003</v>
      </c>
      <c r="CD79">
        <v>7.7263919999999997</v>
      </c>
      <c r="CE79">
        <v>7.8090780000000004</v>
      </c>
      <c r="CF79">
        <v>7.5777530000000004</v>
      </c>
      <c r="CG79">
        <v>7.0440199999999997</v>
      </c>
      <c r="CH79">
        <v>6.2447780000000002</v>
      </c>
      <c r="CI79">
        <v>5.247967</v>
      </c>
      <c r="CJ79">
        <v>4.1680060000000001</v>
      </c>
      <c r="CK79">
        <v>3.0573800000000002</v>
      </c>
      <c r="CL79">
        <v>2.0463249999999999</v>
      </c>
      <c r="CM79">
        <v>1.2340709999999999</v>
      </c>
      <c r="CN79">
        <v>0.48278199999999999</v>
      </c>
      <c r="CO79">
        <v>7.4147000000000005E-2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</row>
    <row r="80" spans="2:109" x14ac:dyDescent="0.25">
      <c r="B80" t="s">
        <v>49</v>
      </c>
      <c r="D80">
        <v>24.663</v>
      </c>
      <c r="E80">
        <v>37.241999999999997</v>
      </c>
      <c r="F80">
        <v>63.975999999999999</v>
      </c>
      <c r="G80">
        <v>100.39100000000001</v>
      </c>
      <c r="H80">
        <v>123.254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5.4199999999999998E-2</v>
      </c>
      <c r="AL80">
        <v>9.5691999999999999E-2</v>
      </c>
      <c r="AM80">
        <v>0.13239899999999999</v>
      </c>
      <c r="AN80">
        <v>0.155944</v>
      </c>
      <c r="AO80">
        <v>0.175153</v>
      </c>
      <c r="AP80">
        <v>0.18900400000000001</v>
      </c>
      <c r="AQ80">
        <v>0.19586700000000001</v>
      </c>
      <c r="AR80">
        <v>0.197625</v>
      </c>
      <c r="AS80">
        <v>0.195212</v>
      </c>
      <c r="AT80">
        <v>0.190083</v>
      </c>
      <c r="AU80">
        <v>0.18381900000000001</v>
      </c>
      <c r="AV80">
        <v>0.17760200000000001</v>
      </c>
      <c r="AW80">
        <v>0.17211000000000001</v>
      </c>
      <c r="AX80">
        <v>0.16763900000000001</v>
      </c>
      <c r="AY80">
        <v>0.163997</v>
      </c>
      <c r="AZ80">
        <v>0.16131999999999999</v>
      </c>
      <c r="BA80">
        <v>0.159884</v>
      </c>
      <c r="BB80">
        <v>0.160329</v>
      </c>
      <c r="BC80">
        <v>0.16331699999999999</v>
      </c>
      <c r="BD80">
        <v>0.16961999999999999</v>
      </c>
      <c r="BE80">
        <v>0.179537</v>
      </c>
      <c r="BF80">
        <v>0.19353200000000001</v>
      </c>
      <c r="BG80">
        <v>0.21079000000000001</v>
      </c>
      <c r="BH80">
        <v>0.23055400000000001</v>
      </c>
      <c r="BI80">
        <v>0.25099399999999999</v>
      </c>
      <c r="BJ80">
        <v>0.26979500000000001</v>
      </c>
      <c r="BK80">
        <v>0.28528100000000001</v>
      </c>
      <c r="BL80">
        <v>0.29537799999999997</v>
      </c>
      <c r="BM80">
        <v>0.300792</v>
      </c>
      <c r="BN80">
        <v>0.30421199999999998</v>
      </c>
      <c r="BO80">
        <v>0.312052</v>
      </c>
      <c r="BP80">
        <v>0.335899</v>
      </c>
      <c r="BQ80">
        <v>0.390733</v>
      </c>
      <c r="BR80">
        <v>0.49897999999999998</v>
      </c>
      <c r="BS80">
        <v>0.67907099999999998</v>
      </c>
      <c r="BT80">
        <v>0.95970999999999995</v>
      </c>
      <c r="BU80">
        <v>1.356679</v>
      </c>
      <c r="BV80">
        <v>1.8814770000000001</v>
      </c>
      <c r="BW80">
        <v>2.5455299999999998</v>
      </c>
      <c r="BX80">
        <v>3.3151519999999999</v>
      </c>
      <c r="BY80">
        <v>4.1866969999999997</v>
      </c>
      <c r="BZ80">
        <v>5.0844040000000001</v>
      </c>
      <c r="CA80">
        <v>5.964677</v>
      </c>
      <c r="CB80">
        <v>6.7466939999999997</v>
      </c>
      <c r="CC80">
        <v>7.3528770000000003</v>
      </c>
      <c r="CD80">
        <v>7.7268819999999998</v>
      </c>
      <c r="CE80">
        <v>7.8054459999999999</v>
      </c>
      <c r="CF80">
        <v>7.5704890000000002</v>
      </c>
      <c r="CG80">
        <v>7.0340910000000001</v>
      </c>
      <c r="CH80">
        <v>6.2332989999999997</v>
      </c>
      <c r="CI80">
        <v>5.2360069999999999</v>
      </c>
      <c r="CJ80">
        <v>4.1564009999999998</v>
      </c>
      <c r="CK80">
        <v>3.0466009999999999</v>
      </c>
      <c r="CL80">
        <v>2.0363899999999999</v>
      </c>
      <c r="CM80">
        <v>1.2250369999999999</v>
      </c>
      <c r="CN80">
        <v>0.47353099999999998</v>
      </c>
      <c r="CO80">
        <v>6.3511999999999999E-2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</row>
    <row r="81" spans="2:109" x14ac:dyDescent="0.25">
      <c r="B81" t="s">
        <v>49</v>
      </c>
      <c r="D81">
        <v>24.638999999999999</v>
      </c>
      <c r="E81">
        <v>37.298999999999999</v>
      </c>
      <c r="F81">
        <v>64.099000000000004</v>
      </c>
      <c r="G81">
        <v>100.53</v>
      </c>
      <c r="H81">
        <v>123.386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5.4257E-2</v>
      </c>
      <c r="AL81">
        <v>9.5796000000000006E-2</v>
      </c>
      <c r="AM81">
        <v>0.13255500000000001</v>
      </c>
      <c r="AN81">
        <v>0.156137</v>
      </c>
      <c r="AO81">
        <v>0.17538200000000001</v>
      </c>
      <c r="AP81">
        <v>0.18926499999999999</v>
      </c>
      <c r="AQ81">
        <v>0.19615199999999999</v>
      </c>
      <c r="AR81">
        <v>0.19792899999999999</v>
      </c>
      <c r="AS81">
        <v>0.19552600000000001</v>
      </c>
      <c r="AT81">
        <v>0.19040399999999999</v>
      </c>
      <c r="AU81">
        <v>0.184144</v>
      </c>
      <c r="AV81">
        <v>0.17793400000000001</v>
      </c>
      <c r="AW81">
        <v>0.172461</v>
      </c>
      <c r="AX81">
        <v>0.16802300000000001</v>
      </c>
      <c r="AY81">
        <v>0.16443199999999999</v>
      </c>
      <c r="AZ81">
        <v>0.16181699999999999</v>
      </c>
      <c r="BA81">
        <v>0.160442</v>
      </c>
      <c r="BB81">
        <v>0.16092899999999999</v>
      </c>
      <c r="BC81">
        <v>0.16391900000000001</v>
      </c>
      <c r="BD81">
        <v>0.17017199999999999</v>
      </c>
      <c r="BE81">
        <v>0.17998600000000001</v>
      </c>
      <c r="BF81">
        <v>0.19384100000000001</v>
      </c>
      <c r="BG81">
        <v>0.21096400000000001</v>
      </c>
      <c r="BH81">
        <v>0.230653</v>
      </c>
      <c r="BI81">
        <v>0.25114300000000001</v>
      </c>
      <c r="BJ81">
        <v>0.27017200000000002</v>
      </c>
      <c r="BK81">
        <v>0.28610000000000002</v>
      </c>
      <c r="BL81">
        <v>0.29682199999999997</v>
      </c>
      <c r="BM81">
        <v>0.302985</v>
      </c>
      <c r="BN81">
        <v>0.30712499999999998</v>
      </c>
      <c r="BO81">
        <v>0.31546800000000003</v>
      </c>
      <c r="BP81">
        <v>0.33934599999999998</v>
      </c>
      <c r="BQ81">
        <v>0.39349899999999999</v>
      </c>
      <c r="BR81">
        <v>0.50009999999999999</v>
      </c>
      <c r="BS81">
        <v>0.67751799999999995</v>
      </c>
      <c r="BT81">
        <v>0.95442800000000005</v>
      </c>
      <c r="BU81">
        <v>1.3469199999999999</v>
      </c>
      <c r="BV81">
        <v>1.866949</v>
      </c>
      <c r="BW81">
        <v>2.526545</v>
      </c>
      <c r="BX81">
        <v>3.2929059999999999</v>
      </c>
      <c r="BY81">
        <v>4.1629839999999998</v>
      </c>
      <c r="BZ81">
        <v>5.0615969999999999</v>
      </c>
      <c r="CA81">
        <v>5.9453259999999997</v>
      </c>
      <c r="CB81">
        <v>6.7330779999999999</v>
      </c>
      <c r="CC81">
        <v>7.3465480000000003</v>
      </c>
      <c r="CD81">
        <v>7.7286279999999996</v>
      </c>
      <c r="CE81">
        <v>7.8146440000000004</v>
      </c>
      <c r="CF81">
        <v>7.5857710000000003</v>
      </c>
      <c r="CG81">
        <v>7.0531790000000001</v>
      </c>
      <c r="CH81">
        <v>6.2536240000000003</v>
      </c>
      <c r="CI81">
        <v>5.2551050000000004</v>
      </c>
      <c r="CJ81">
        <v>4.1723999999999997</v>
      </c>
      <c r="CK81">
        <v>3.0583930000000001</v>
      </c>
      <c r="CL81">
        <v>2.044098</v>
      </c>
      <c r="CM81">
        <v>1.2292670000000001</v>
      </c>
      <c r="CN81">
        <v>0.47671400000000003</v>
      </c>
      <c r="CO81">
        <v>6.7499000000000003E-2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</row>
    <row r="82" spans="2:109" x14ac:dyDescent="0.25">
      <c r="B82" t="s">
        <v>50</v>
      </c>
      <c r="D82">
        <v>24.667999999999999</v>
      </c>
      <c r="E82">
        <v>37.280999999999999</v>
      </c>
      <c r="F82">
        <v>64.05</v>
      </c>
      <c r="G82">
        <v>100.485</v>
      </c>
      <c r="H82">
        <v>123.358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5.4154000000000001E-2</v>
      </c>
      <c r="AL82">
        <v>9.5625000000000002E-2</v>
      </c>
      <c r="AM82">
        <v>0.13236300000000001</v>
      </c>
      <c r="AN82">
        <v>0.15592400000000001</v>
      </c>
      <c r="AO82">
        <v>0.175151</v>
      </c>
      <c r="AP82">
        <v>0.18901999999999999</v>
      </c>
      <c r="AQ82">
        <v>0.19589599999999999</v>
      </c>
      <c r="AR82">
        <v>0.197661</v>
      </c>
      <c r="AS82">
        <v>0.195247</v>
      </c>
      <c r="AT82">
        <v>0.190111</v>
      </c>
      <c r="AU82">
        <v>0.183832</v>
      </c>
      <c r="AV82">
        <v>0.17760100000000001</v>
      </c>
      <c r="AW82">
        <v>0.1721</v>
      </c>
      <c r="AX82">
        <v>0.167633</v>
      </c>
      <c r="AY82">
        <v>0.16400999999999999</v>
      </c>
      <c r="AZ82">
        <v>0.16136400000000001</v>
      </c>
      <c r="BA82">
        <v>0.159964</v>
      </c>
      <c r="BB82">
        <v>0.16043299999999999</v>
      </c>
      <c r="BC82">
        <v>0.16342100000000001</v>
      </c>
      <c r="BD82">
        <v>0.16968900000000001</v>
      </c>
      <c r="BE82">
        <v>0.179536</v>
      </c>
      <c r="BF82">
        <v>0.19343399999999999</v>
      </c>
      <c r="BG82">
        <v>0.210591</v>
      </c>
      <c r="BH82">
        <v>0.23028299999999999</v>
      </c>
      <c r="BI82">
        <v>0.25071700000000002</v>
      </c>
      <c r="BJ82">
        <v>0.26960899999999999</v>
      </c>
      <c r="BK82">
        <v>0.285302</v>
      </c>
      <c r="BL82">
        <v>0.295709</v>
      </c>
      <c r="BM82">
        <v>0.30150500000000002</v>
      </c>
      <c r="BN82">
        <v>0.30529600000000001</v>
      </c>
      <c r="BO82">
        <v>0.31339800000000001</v>
      </c>
      <c r="BP82">
        <v>0.33726499999999998</v>
      </c>
      <c r="BQ82">
        <v>0.39175500000000002</v>
      </c>
      <c r="BR82">
        <v>0.49916700000000003</v>
      </c>
      <c r="BS82">
        <v>0.67790399999999995</v>
      </c>
      <c r="BT82">
        <v>0.95665900000000004</v>
      </c>
      <c r="BU82">
        <v>1.351372</v>
      </c>
      <c r="BV82">
        <v>1.8737710000000001</v>
      </c>
      <c r="BW82">
        <v>2.5355829999999999</v>
      </c>
      <c r="BX82">
        <v>3.3035589999999999</v>
      </c>
      <c r="BY82">
        <v>4.1743499999999996</v>
      </c>
      <c r="BZ82">
        <v>5.0724840000000002</v>
      </c>
      <c r="CA82">
        <v>5.9544600000000001</v>
      </c>
      <c r="CB82">
        <v>6.7393359999999998</v>
      </c>
      <c r="CC82">
        <v>7.3491850000000003</v>
      </c>
      <c r="CD82">
        <v>7.7273009999999998</v>
      </c>
      <c r="CE82">
        <v>7.809723</v>
      </c>
      <c r="CF82">
        <v>7.5780050000000001</v>
      </c>
      <c r="CG82">
        <v>7.0437630000000002</v>
      </c>
      <c r="CH82">
        <v>6.2439</v>
      </c>
      <c r="CI82">
        <v>5.2463600000000001</v>
      </c>
      <c r="CJ82">
        <v>4.1656019999999998</v>
      </c>
      <c r="CK82">
        <v>3.054125</v>
      </c>
      <c r="CL82">
        <v>2.0422709999999999</v>
      </c>
      <c r="CM82">
        <v>1.2294579999999999</v>
      </c>
      <c r="CN82">
        <v>0.47767599999999999</v>
      </c>
      <c r="CO82">
        <v>6.8386000000000002E-2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</row>
    <row r="83" spans="2:109" x14ac:dyDescent="0.25">
      <c r="B83" t="s">
        <v>51</v>
      </c>
      <c r="D83">
        <v>20.280999999999999</v>
      </c>
      <c r="E83">
        <v>31.971</v>
      </c>
      <c r="F83">
        <v>54.898000000000003</v>
      </c>
      <c r="G83">
        <v>85.68</v>
      </c>
      <c r="H83">
        <v>104.84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5.9713000000000002E-2</v>
      </c>
      <c r="AL83">
        <v>0.10624</v>
      </c>
      <c r="AM83">
        <v>0.149779</v>
      </c>
      <c r="AN83">
        <v>0.17763699999999999</v>
      </c>
      <c r="AO83">
        <v>0.20077100000000001</v>
      </c>
      <c r="AP83">
        <v>0.217919</v>
      </c>
      <c r="AQ83">
        <v>0.227024</v>
      </c>
      <c r="AR83">
        <v>0.23026099999999999</v>
      </c>
      <c r="AS83">
        <v>0.228544</v>
      </c>
      <c r="AT83">
        <v>0.223499</v>
      </c>
      <c r="AU83">
        <v>0.21686800000000001</v>
      </c>
      <c r="AV83">
        <v>0.21002499999999999</v>
      </c>
      <c r="AW83">
        <v>0.20386299999999999</v>
      </c>
      <c r="AX83">
        <v>0.19895699999999999</v>
      </c>
      <c r="AY83">
        <v>0.19545799999999999</v>
      </c>
      <c r="AZ83">
        <v>0.193937</v>
      </c>
      <c r="BA83">
        <v>0.195186</v>
      </c>
      <c r="BB83">
        <v>0.20017599999999999</v>
      </c>
      <c r="BC83">
        <v>0.20966099999999999</v>
      </c>
      <c r="BD83">
        <v>0.224326</v>
      </c>
      <c r="BE83">
        <v>0.243566</v>
      </c>
      <c r="BF83">
        <v>0.26713100000000001</v>
      </c>
      <c r="BG83">
        <v>0.29256900000000002</v>
      </c>
      <c r="BH83">
        <v>0.31772400000000001</v>
      </c>
      <c r="BI83">
        <v>0.33924199999999999</v>
      </c>
      <c r="BJ83">
        <v>0.353931</v>
      </c>
      <c r="BK83">
        <v>0.35980099999999998</v>
      </c>
      <c r="BL83">
        <v>0.35643000000000002</v>
      </c>
      <c r="BM83">
        <v>0.347219</v>
      </c>
      <c r="BN83">
        <v>0.339974</v>
      </c>
      <c r="BO83">
        <v>0.34743800000000002</v>
      </c>
      <c r="BP83">
        <v>0.38936100000000001</v>
      </c>
      <c r="BQ83">
        <v>0.48773699999999998</v>
      </c>
      <c r="BR83">
        <v>0.67341799999999996</v>
      </c>
      <c r="BS83">
        <v>0.96540800000000004</v>
      </c>
      <c r="BT83">
        <v>1.3941939999999999</v>
      </c>
      <c r="BU83">
        <v>1.965679</v>
      </c>
      <c r="BV83">
        <v>2.6771799999999999</v>
      </c>
      <c r="BW83">
        <v>3.5213380000000001</v>
      </c>
      <c r="BX83">
        <v>4.4330749999999997</v>
      </c>
      <c r="BY83">
        <v>5.3856919999999997</v>
      </c>
      <c r="BZ83">
        <v>6.2752790000000003</v>
      </c>
      <c r="CA83">
        <v>7.0406139999999997</v>
      </c>
      <c r="CB83">
        <v>7.5955450000000004</v>
      </c>
      <c r="CC83">
        <v>7.8758990000000004</v>
      </c>
      <c r="CD83">
        <v>7.8414159999999997</v>
      </c>
      <c r="CE83">
        <v>7.483854</v>
      </c>
      <c r="CF83">
        <v>6.8188909999999998</v>
      </c>
      <c r="CG83">
        <v>5.9160529999999998</v>
      </c>
      <c r="CH83">
        <v>4.8472540000000004</v>
      </c>
      <c r="CI83">
        <v>3.7143109999999999</v>
      </c>
      <c r="CJ83">
        <v>2.6139570000000001</v>
      </c>
      <c r="CK83">
        <v>1.626269</v>
      </c>
      <c r="CL83">
        <v>0.88647699999999996</v>
      </c>
      <c r="CM83">
        <v>0.13622899999999999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</row>
    <row r="84" spans="2:109" x14ac:dyDescent="0.25">
      <c r="B84" t="s">
        <v>51</v>
      </c>
      <c r="D84">
        <v>20.248999999999999</v>
      </c>
      <c r="E84">
        <v>31.968</v>
      </c>
      <c r="F84">
        <v>54.92</v>
      </c>
      <c r="G84">
        <v>85.718999999999994</v>
      </c>
      <c r="H84">
        <v>104.884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5.9797000000000003E-2</v>
      </c>
      <c r="AL84">
        <v>0.10639800000000001</v>
      </c>
      <c r="AM84">
        <v>0.15003</v>
      </c>
      <c r="AN84">
        <v>0.17794499999999999</v>
      </c>
      <c r="AO84">
        <v>0.201128</v>
      </c>
      <c r="AP84">
        <v>0.21831200000000001</v>
      </c>
      <c r="AQ84">
        <v>0.227434</v>
      </c>
      <c r="AR84">
        <v>0.23066900000000001</v>
      </c>
      <c r="AS84">
        <v>0.228934</v>
      </c>
      <c r="AT84">
        <v>0.22386</v>
      </c>
      <c r="AU84">
        <v>0.2172</v>
      </c>
      <c r="AV84">
        <v>0.210337</v>
      </c>
      <c r="AW84">
        <v>0.204178</v>
      </c>
      <c r="AX84">
        <v>0.19930700000000001</v>
      </c>
      <c r="AY84">
        <v>0.195877</v>
      </c>
      <c r="AZ84">
        <v>0.19444900000000001</v>
      </c>
      <c r="BA84">
        <v>0.195795</v>
      </c>
      <c r="BB84">
        <v>0.20086300000000001</v>
      </c>
      <c r="BC84">
        <v>0.21038399999999999</v>
      </c>
      <c r="BD84">
        <v>0.22502900000000001</v>
      </c>
      <c r="BE84">
        <v>0.24418799999999999</v>
      </c>
      <c r="BF84">
        <v>0.267621</v>
      </c>
      <c r="BG84">
        <v>0.29290300000000002</v>
      </c>
      <c r="BH84">
        <v>0.317909</v>
      </c>
      <c r="BI84">
        <v>0.33932800000000002</v>
      </c>
      <c r="BJ84">
        <v>0.35400199999999998</v>
      </c>
      <c r="BK84">
        <v>0.35996</v>
      </c>
      <c r="BL84">
        <v>0.35678100000000001</v>
      </c>
      <c r="BM84">
        <v>0.34783900000000001</v>
      </c>
      <c r="BN84">
        <v>0.34088400000000002</v>
      </c>
      <c r="BO84">
        <v>0.34859099999999998</v>
      </c>
      <c r="BP84">
        <v>0.39061699999999999</v>
      </c>
      <c r="BQ84">
        <v>0.48888100000000001</v>
      </c>
      <c r="BR84">
        <v>0.67415999999999998</v>
      </c>
      <c r="BS84">
        <v>0.96543999999999996</v>
      </c>
      <c r="BT84">
        <v>1.3931979999999999</v>
      </c>
      <c r="BU84">
        <v>1.963408</v>
      </c>
      <c r="BV84">
        <v>2.673492</v>
      </c>
      <c r="BW84">
        <v>3.5162330000000002</v>
      </c>
      <c r="BX84">
        <v>4.4267969999999996</v>
      </c>
      <c r="BY84">
        <v>5.3786579999999997</v>
      </c>
      <c r="BZ84">
        <v>6.2681259999999996</v>
      </c>
      <c r="CA84">
        <v>7.034103</v>
      </c>
      <c r="CB84">
        <v>7.5904410000000002</v>
      </c>
      <c r="CC84">
        <v>7.8728129999999998</v>
      </c>
      <c r="CD84">
        <v>7.8407479999999996</v>
      </c>
      <c r="CE84">
        <v>7.4855489999999998</v>
      </c>
      <c r="CF84">
        <v>6.8226259999999996</v>
      </c>
      <c r="CG84">
        <v>5.9211900000000002</v>
      </c>
      <c r="CH84">
        <v>4.8530379999999997</v>
      </c>
      <c r="CI84">
        <v>3.719954</v>
      </c>
      <c r="CJ84">
        <v>2.618843</v>
      </c>
      <c r="CK84">
        <v>1.6296949999999999</v>
      </c>
      <c r="CL84">
        <v>0.88774299999999995</v>
      </c>
      <c r="CM84">
        <v>0.13631499999999999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</row>
    <row r="85" spans="2:109" x14ac:dyDescent="0.25">
      <c r="B85" t="s">
        <v>51</v>
      </c>
      <c r="D85">
        <v>20.271000000000001</v>
      </c>
      <c r="E85">
        <v>31.986000000000001</v>
      </c>
      <c r="F85">
        <v>54.908999999999999</v>
      </c>
      <c r="G85">
        <v>85.655000000000001</v>
      </c>
      <c r="H85">
        <v>104.777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5.9735000000000003E-2</v>
      </c>
      <c r="AL85">
        <v>0.106324</v>
      </c>
      <c r="AM85">
        <v>0.15004899999999999</v>
      </c>
      <c r="AN85">
        <v>0.178013</v>
      </c>
      <c r="AO85">
        <v>0.20124800000000001</v>
      </c>
      <c r="AP85">
        <v>0.21848799999999999</v>
      </c>
      <c r="AQ85">
        <v>0.227662</v>
      </c>
      <c r="AR85">
        <v>0.23095599999999999</v>
      </c>
      <c r="AS85">
        <v>0.22928100000000001</v>
      </c>
      <c r="AT85">
        <v>0.224268</v>
      </c>
      <c r="AU85">
        <v>0.21765599999999999</v>
      </c>
      <c r="AV85">
        <v>0.21081800000000001</v>
      </c>
      <c r="AW85">
        <v>0.20464399999999999</v>
      </c>
      <c r="AX85">
        <v>0.19971</v>
      </c>
      <c r="AY85">
        <v>0.19616500000000001</v>
      </c>
      <c r="AZ85">
        <v>0.19459199999999999</v>
      </c>
      <c r="BA85">
        <v>0.19579099999999999</v>
      </c>
      <c r="BB85">
        <v>0.20074400000000001</v>
      </c>
      <c r="BC85">
        <v>0.210204</v>
      </c>
      <c r="BD85">
        <v>0.224859</v>
      </c>
      <c r="BE85">
        <v>0.24410399999999999</v>
      </c>
      <c r="BF85">
        <v>0.26769700000000002</v>
      </c>
      <c r="BG85">
        <v>0.29318899999999998</v>
      </c>
      <c r="BH85">
        <v>0.31842399999999998</v>
      </c>
      <c r="BI85">
        <v>0.34003499999999998</v>
      </c>
      <c r="BJ85">
        <v>0.35480499999999998</v>
      </c>
      <c r="BK85">
        <v>0.36070400000000002</v>
      </c>
      <c r="BL85">
        <v>0.35725899999999999</v>
      </c>
      <c r="BM85">
        <v>0.34781400000000001</v>
      </c>
      <c r="BN85">
        <v>0.34013500000000002</v>
      </c>
      <c r="BO85">
        <v>0.34693800000000002</v>
      </c>
      <c r="BP85">
        <v>0.38796999999999998</v>
      </c>
      <c r="BQ85">
        <v>0.48529899999999998</v>
      </c>
      <c r="BR85">
        <v>0.66982799999999998</v>
      </c>
      <c r="BS85">
        <v>0.96074099999999996</v>
      </c>
      <c r="BT85">
        <v>1.3886590000000001</v>
      </c>
      <c r="BU85">
        <v>1.9596690000000001</v>
      </c>
      <c r="BV85">
        <v>2.6712319999999998</v>
      </c>
      <c r="BW85">
        <v>3.5161150000000001</v>
      </c>
      <c r="BX85">
        <v>4.4292389999999999</v>
      </c>
      <c r="BY85">
        <v>5.3838720000000002</v>
      </c>
      <c r="BZ85">
        <v>6.2758599999999998</v>
      </c>
      <c r="CA85">
        <v>7.0437479999999999</v>
      </c>
      <c r="CB85">
        <v>7.6010289999999996</v>
      </c>
      <c r="CC85">
        <v>7.8831870000000004</v>
      </c>
      <c r="CD85">
        <v>7.8496969999999999</v>
      </c>
      <c r="CE85">
        <v>7.4920869999999997</v>
      </c>
      <c r="CF85">
        <v>6.8259920000000003</v>
      </c>
      <c r="CG85">
        <v>5.9211140000000002</v>
      </c>
      <c r="CH85">
        <v>4.8496240000000004</v>
      </c>
      <c r="CI85">
        <v>3.7134119999999999</v>
      </c>
      <c r="CJ85">
        <v>2.6105360000000002</v>
      </c>
      <c r="CK85">
        <v>1.6198360000000001</v>
      </c>
      <c r="CL85">
        <v>0.87545300000000004</v>
      </c>
      <c r="CM85">
        <v>0.133492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</row>
    <row r="86" spans="2:109" x14ac:dyDescent="0.25">
      <c r="B86" t="s">
        <v>52</v>
      </c>
      <c r="D86">
        <v>20.268000000000001</v>
      </c>
      <c r="E86">
        <v>31.975000000000001</v>
      </c>
      <c r="F86">
        <v>54.908999999999999</v>
      </c>
      <c r="G86">
        <v>85.685000000000002</v>
      </c>
      <c r="H86">
        <v>104.834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5.9748000000000002E-2</v>
      </c>
      <c r="AL86">
        <v>0.106321</v>
      </c>
      <c r="AM86">
        <v>0.149952</v>
      </c>
      <c r="AN86">
        <v>0.177865</v>
      </c>
      <c r="AO86">
        <v>0.20104900000000001</v>
      </c>
      <c r="AP86">
        <v>0.21823999999999999</v>
      </c>
      <c r="AQ86">
        <v>0.22737299999999999</v>
      </c>
      <c r="AR86">
        <v>0.230629</v>
      </c>
      <c r="AS86">
        <v>0.22892000000000001</v>
      </c>
      <c r="AT86">
        <v>0.22387599999999999</v>
      </c>
      <c r="AU86">
        <v>0.21724099999999999</v>
      </c>
      <c r="AV86">
        <v>0.210393</v>
      </c>
      <c r="AW86">
        <v>0.20422799999999999</v>
      </c>
      <c r="AX86">
        <v>0.199325</v>
      </c>
      <c r="AY86">
        <v>0.19583300000000001</v>
      </c>
      <c r="AZ86">
        <v>0.194326</v>
      </c>
      <c r="BA86">
        <v>0.19559099999999999</v>
      </c>
      <c r="BB86">
        <v>0.20059399999999999</v>
      </c>
      <c r="BC86">
        <v>0.21008299999999999</v>
      </c>
      <c r="BD86">
        <v>0.22473799999999999</v>
      </c>
      <c r="BE86">
        <v>0.243953</v>
      </c>
      <c r="BF86">
        <v>0.26748300000000003</v>
      </c>
      <c r="BG86">
        <v>0.29288700000000001</v>
      </c>
      <c r="BH86">
        <v>0.318019</v>
      </c>
      <c r="BI86">
        <v>0.33953499999999998</v>
      </c>
      <c r="BJ86">
        <v>0.35424600000000001</v>
      </c>
      <c r="BK86">
        <v>0.360155</v>
      </c>
      <c r="BL86">
        <v>0.356823</v>
      </c>
      <c r="BM86">
        <v>0.34762399999999999</v>
      </c>
      <c r="BN86">
        <v>0.34033099999999999</v>
      </c>
      <c r="BO86">
        <v>0.34765600000000002</v>
      </c>
      <c r="BP86">
        <v>0.389316</v>
      </c>
      <c r="BQ86">
        <v>0.48730600000000002</v>
      </c>
      <c r="BR86">
        <v>0.67246899999999998</v>
      </c>
      <c r="BS86">
        <v>0.96386300000000003</v>
      </c>
      <c r="BT86">
        <v>1.3920170000000001</v>
      </c>
      <c r="BU86">
        <v>1.9629190000000001</v>
      </c>
      <c r="BV86">
        <v>2.6739679999999999</v>
      </c>
      <c r="BW86">
        <v>3.5178950000000002</v>
      </c>
      <c r="BX86">
        <v>4.4297040000000001</v>
      </c>
      <c r="BY86">
        <v>5.3827410000000002</v>
      </c>
      <c r="BZ86">
        <v>6.2730880000000004</v>
      </c>
      <c r="CA86">
        <v>7.0394880000000004</v>
      </c>
      <c r="CB86">
        <v>7.5956720000000004</v>
      </c>
      <c r="CC86">
        <v>7.8773</v>
      </c>
      <c r="CD86">
        <v>7.843953</v>
      </c>
      <c r="CE86">
        <v>7.4871629999999998</v>
      </c>
      <c r="CF86">
        <v>6.8225030000000002</v>
      </c>
      <c r="CG86">
        <v>5.9194529999999999</v>
      </c>
      <c r="CH86">
        <v>4.8499720000000002</v>
      </c>
      <c r="CI86">
        <v>3.7158920000000002</v>
      </c>
      <c r="CJ86">
        <v>2.6144449999999999</v>
      </c>
      <c r="CK86">
        <v>1.6252660000000001</v>
      </c>
      <c r="CL86">
        <v>0.88322400000000001</v>
      </c>
      <c r="CM86">
        <v>0.13534499999999999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</row>
    <row r="87" spans="2:109" x14ac:dyDescent="0.25">
      <c r="B87" t="s">
        <v>53</v>
      </c>
      <c r="D87">
        <v>1.0049999999999999</v>
      </c>
      <c r="E87">
        <v>1.877</v>
      </c>
      <c r="F87">
        <v>7.35</v>
      </c>
      <c r="G87">
        <v>24.776</v>
      </c>
      <c r="H87">
        <v>37.363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1.2593999999999999E-2</v>
      </c>
      <c r="AI87">
        <v>6.5918000000000004E-2</v>
      </c>
      <c r="AJ87">
        <v>0.32069900000000001</v>
      </c>
      <c r="AK87">
        <v>0.56242199999999998</v>
      </c>
      <c r="AL87">
        <v>0.77601100000000001</v>
      </c>
      <c r="AM87">
        <v>0.99677099999999996</v>
      </c>
      <c r="AN87">
        <v>1.180132</v>
      </c>
      <c r="AO87">
        <v>1.3321499999999999</v>
      </c>
      <c r="AP87">
        <v>1.450196</v>
      </c>
      <c r="AQ87">
        <v>1.5347740000000001</v>
      </c>
      <c r="AR87">
        <v>1.595585</v>
      </c>
      <c r="AS87">
        <v>1.640924</v>
      </c>
      <c r="AT87">
        <v>1.6847589999999999</v>
      </c>
      <c r="AU87">
        <v>1.736998</v>
      </c>
      <c r="AV87">
        <v>1.806071</v>
      </c>
      <c r="AW87">
        <v>1.8951769999999999</v>
      </c>
      <c r="AX87">
        <v>1.99857</v>
      </c>
      <c r="AY87">
        <v>2.112889</v>
      </c>
      <c r="AZ87">
        <v>2.2249539999999999</v>
      </c>
      <c r="BA87">
        <v>2.3307950000000002</v>
      </c>
      <c r="BB87">
        <v>2.4229500000000002</v>
      </c>
      <c r="BC87">
        <v>2.4967839999999999</v>
      </c>
      <c r="BD87">
        <v>2.5499719999999999</v>
      </c>
      <c r="BE87">
        <v>2.580651</v>
      </c>
      <c r="BF87">
        <v>2.5915840000000001</v>
      </c>
      <c r="BG87">
        <v>2.5858840000000001</v>
      </c>
      <c r="BH87">
        <v>2.569493</v>
      </c>
      <c r="BI87">
        <v>2.5491470000000001</v>
      </c>
      <c r="BJ87">
        <v>2.531882</v>
      </c>
      <c r="BK87">
        <v>2.5239440000000002</v>
      </c>
      <c r="BL87">
        <v>2.5311469999999998</v>
      </c>
      <c r="BM87">
        <v>2.5572080000000001</v>
      </c>
      <c r="BN87">
        <v>2.6029680000000002</v>
      </c>
      <c r="BO87">
        <v>2.6674220000000002</v>
      </c>
      <c r="BP87">
        <v>2.7465830000000002</v>
      </c>
      <c r="BQ87">
        <v>2.8309730000000002</v>
      </c>
      <c r="BR87">
        <v>2.9128039999999999</v>
      </c>
      <c r="BS87">
        <v>2.9753449999999999</v>
      </c>
      <c r="BT87">
        <v>3.0059330000000002</v>
      </c>
      <c r="BU87">
        <v>2.9899399999999998</v>
      </c>
      <c r="BV87">
        <v>2.9169860000000001</v>
      </c>
      <c r="BW87">
        <v>2.778702</v>
      </c>
      <c r="BX87">
        <v>2.5804390000000001</v>
      </c>
      <c r="BY87">
        <v>2.32328</v>
      </c>
      <c r="BZ87">
        <v>2.0299779999999998</v>
      </c>
      <c r="CA87">
        <v>1.713894</v>
      </c>
      <c r="CB87">
        <v>1.397656</v>
      </c>
      <c r="CC87">
        <v>1.1017250000000001</v>
      </c>
      <c r="CD87">
        <v>0.83375699999999997</v>
      </c>
      <c r="CE87">
        <v>0.61168100000000003</v>
      </c>
      <c r="CF87">
        <v>0.43021100000000001</v>
      </c>
      <c r="CG87">
        <v>0.292684</v>
      </c>
      <c r="CH87">
        <v>0.19165599999999999</v>
      </c>
      <c r="CI87">
        <v>0.122891</v>
      </c>
      <c r="CJ87">
        <v>7.3500999999999997E-2</v>
      </c>
      <c r="CK87">
        <v>4.7888E-2</v>
      </c>
      <c r="CL87">
        <v>3.1252000000000002E-2</v>
      </c>
      <c r="CM87">
        <v>2.5159999999999998E-2</v>
      </c>
      <c r="CN87">
        <v>1.5657999999999998E-2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</row>
    <row r="88" spans="2:109" x14ac:dyDescent="0.25">
      <c r="B88" t="s">
        <v>53</v>
      </c>
      <c r="D88">
        <v>1.004</v>
      </c>
      <c r="E88">
        <v>1.8740000000000001</v>
      </c>
      <c r="F88">
        <v>7.3289999999999997</v>
      </c>
      <c r="G88">
        <v>24.757999999999999</v>
      </c>
      <c r="H88">
        <v>37.353000000000002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1.2688E-2</v>
      </c>
      <c r="AI88">
        <v>6.6221000000000002E-2</v>
      </c>
      <c r="AJ88">
        <v>0.32134600000000002</v>
      </c>
      <c r="AK88">
        <v>0.56335199999999996</v>
      </c>
      <c r="AL88">
        <v>0.77715999999999996</v>
      </c>
      <c r="AM88">
        <v>0.99814000000000003</v>
      </c>
      <c r="AN88">
        <v>1.181673</v>
      </c>
      <c r="AO88">
        <v>1.333839</v>
      </c>
      <c r="AP88">
        <v>1.4520219999999999</v>
      </c>
      <c r="AQ88">
        <v>1.5367420000000001</v>
      </c>
      <c r="AR88">
        <v>1.5977250000000001</v>
      </c>
      <c r="AS88">
        <v>1.643275</v>
      </c>
      <c r="AT88">
        <v>1.6873659999999999</v>
      </c>
      <c r="AU88">
        <v>1.7398899999999999</v>
      </c>
      <c r="AV88">
        <v>1.809239</v>
      </c>
      <c r="AW88">
        <v>1.8985590000000001</v>
      </c>
      <c r="AX88">
        <v>2.002043</v>
      </c>
      <c r="AY88">
        <v>2.1162960000000002</v>
      </c>
      <c r="AZ88">
        <v>2.2281469999999999</v>
      </c>
      <c r="BA88">
        <v>2.3336860000000001</v>
      </c>
      <c r="BB88">
        <v>2.425535</v>
      </c>
      <c r="BC88">
        <v>2.4991409999999998</v>
      </c>
      <c r="BD88">
        <v>2.5522399999999998</v>
      </c>
      <c r="BE88">
        <v>2.5830009999999999</v>
      </c>
      <c r="BF88">
        <v>2.594182</v>
      </c>
      <c r="BG88">
        <v>2.5888399999999998</v>
      </c>
      <c r="BH88">
        <v>2.5728200000000001</v>
      </c>
      <c r="BI88">
        <v>2.5527289999999998</v>
      </c>
      <c r="BJ88">
        <v>2.5354679999999998</v>
      </c>
      <c r="BK88">
        <v>2.5271560000000002</v>
      </c>
      <c r="BL88">
        <v>2.5335380000000001</v>
      </c>
      <c r="BM88">
        <v>2.558281</v>
      </c>
      <c r="BN88">
        <v>2.602287</v>
      </c>
      <c r="BO88">
        <v>2.6646369999999999</v>
      </c>
      <c r="BP88">
        <v>2.7415180000000001</v>
      </c>
      <c r="BQ88">
        <v>2.8237489999999998</v>
      </c>
      <c r="BR88">
        <v>2.9037679999999999</v>
      </c>
      <c r="BS88">
        <v>2.9652270000000001</v>
      </c>
      <c r="BT88">
        <v>2.9956610000000001</v>
      </c>
      <c r="BU88">
        <v>2.9805730000000001</v>
      </c>
      <c r="BV88">
        <v>2.9095469999999999</v>
      </c>
      <c r="BW88">
        <v>2.7740680000000002</v>
      </c>
      <c r="BX88">
        <v>2.579056</v>
      </c>
      <c r="BY88">
        <v>2.3252670000000002</v>
      </c>
      <c r="BZ88">
        <v>2.0348670000000002</v>
      </c>
      <c r="CA88">
        <v>1.72085</v>
      </c>
      <c r="CB88">
        <v>1.4055409999999999</v>
      </c>
      <c r="CC88">
        <v>1.109348</v>
      </c>
      <c r="CD88">
        <v>0.84005600000000002</v>
      </c>
      <c r="CE88">
        <v>0.61598200000000003</v>
      </c>
      <c r="CF88">
        <v>0.432222</v>
      </c>
      <c r="CG88">
        <v>0.292543</v>
      </c>
      <c r="CH88">
        <v>0.18974099999999999</v>
      </c>
      <c r="CI88">
        <v>0.11981899999999999</v>
      </c>
      <c r="CJ88">
        <v>6.9459999999999994E-2</v>
      </c>
      <c r="CK88">
        <v>4.3659000000000003E-2</v>
      </c>
      <c r="CL88">
        <v>3.0315000000000002E-2</v>
      </c>
      <c r="CM88">
        <v>7.8960000000000002E-3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</row>
    <row r="89" spans="2:109" x14ac:dyDescent="0.25">
      <c r="B89" t="s">
        <v>53</v>
      </c>
      <c r="D89">
        <v>1.006</v>
      </c>
      <c r="E89">
        <v>1.88</v>
      </c>
      <c r="F89">
        <v>7.3869999999999996</v>
      </c>
      <c r="G89">
        <v>24.997</v>
      </c>
      <c r="H89">
        <v>37.972999999999999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1.2743000000000001E-2</v>
      </c>
      <c r="AI89">
        <v>6.6285999999999998E-2</v>
      </c>
      <c r="AJ89">
        <v>0.32067800000000002</v>
      </c>
      <c r="AK89">
        <v>0.561971</v>
      </c>
      <c r="AL89">
        <v>0.77513500000000002</v>
      </c>
      <c r="AM89">
        <v>0.99544200000000005</v>
      </c>
      <c r="AN89">
        <v>1.1783980000000001</v>
      </c>
      <c r="AO89">
        <v>1.330066</v>
      </c>
      <c r="AP89">
        <v>1.4478409999999999</v>
      </c>
      <c r="AQ89">
        <v>1.532249</v>
      </c>
      <c r="AR89">
        <v>1.5929930000000001</v>
      </c>
      <c r="AS89">
        <v>1.6383650000000001</v>
      </c>
      <c r="AT89">
        <v>1.6823049999999999</v>
      </c>
      <c r="AU89">
        <v>1.7346729999999999</v>
      </c>
      <c r="AV89">
        <v>1.8038339999999999</v>
      </c>
      <c r="AW89">
        <v>1.8929069999999999</v>
      </c>
      <c r="AX89">
        <v>1.9960800000000001</v>
      </c>
      <c r="AY89">
        <v>2.1099429999999999</v>
      </c>
      <c r="AZ89">
        <v>2.221339</v>
      </c>
      <c r="BA89">
        <v>2.3263400000000001</v>
      </c>
      <c r="BB89">
        <v>2.4175620000000002</v>
      </c>
      <c r="BC89">
        <v>2.490437</v>
      </c>
      <c r="BD89">
        <v>2.5426799999999998</v>
      </c>
      <c r="BE89">
        <v>2.572511</v>
      </c>
      <c r="BF89">
        <v>2.5827309999999999</v>
      </c>
      <c r="BG89">
        <v>2.5765440000000002</v>
      </c>
      <c r="BH89">
        <v>2.5599370000000001</v>
      </c>
      <c r="BI89">
        <v>2.539679</v>
      </c>
      <c r="BJ89">
        <v>2.5227889999999999</v>
      </c>
      <c r="BK89">
        <v>2.5154679999999998</v>
      </c>
      <c r="BL89">
        <v>2.523387</v>
      </c>
      <c r="BM89">
        <v>2.5500959999999999</v>
      </c>
      <c r="BN89">
        <v>2.5961970000000001</v>
      </c>
      <c r="BO89">
        <v>2.6604540000000001</v>
      </c>
      <c r="BP89">
        <v>2.7386590000000002</v>
      </c>
      <c r="BQ89">
        <v>2.8212600000000001</v>
      </c>
      <c r="BR89">
        <v>2.9004089999999998</v>
      </c>
      <c r="BS89">
        <v>2.9596460000000002</v>
      </c>
      <c r="BT89">
        <v>2.9865430000000002</v>
      </c>
      <c r="BU89">
        <v>2.9669859999999999</v>
      </c>
      <c r="BV89">
        <v>2.89114</v>
      </c>
      <c r="BW89">
        <v>2.751258</v>
      </c>
      <c r="BX89">
        <v>2.5533700000000001</v>
      </c>
      <c r="BY89">
        <v>2.2991259999999998</v>
      </c>
      <c r="BZ89">
        <v>2.0115229999999999</v>
      </c>
      <c r="CA89">
        <v>1.704013</v>
      </c>
      <c r="CB89">
        <v>1.3987099999999999</v>
      </c>
      <c r="CC89">
        <v>1.115059</v>
      </c>
      <c r="CD89">
        <v>0.85975999999999997</v>
      </c>
      <c r="CE89">
        <v>0.64881800000000001</v>
      </c>
      <c r="CF89">
        <v>0.47572300000000001</v>
      </c>
      <c r="CG89">
        <v>0.342866</v>
      </c>
      <c r="CH89">
        <v>0.24244599999999999</v>
      </c>
      <c r="CI89">
        <v>0.16767099999999999</v>
      </c>
      <c r="CJ89">
        <v>0.115365</v>
      </c>
      <c r="CK89">
        <v>7.6631000000000005E-2</v>
      </c>
      <c r="CL89">
        <v>4.9082000000000001E-2</v>
      </c>
      <c r="CM89">
        <v>3.6316000000000001E-2</v>
      </c>
      <c r="CN89">
        <v>1.7555000000000001E-2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</row>
    <row r="90" spans="2:109" x14ac:dyDescent="0.25">
      <c r="B90" t="s">
        <v>54</v>
      </c>
      <c r="D90">
        <v>1.0049999999999999</v>
      </c>
      <c r="E90">
        <v>1.877</v>
      </c>
      <c r="F90">
        <v>7.3550000000000004</v>
      </c>
      <c r="G90">
        <v>24.843</v>
      </c>
      <c r="H90">
        <v>37.56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1.2675000000000001E-2</v>
      </c>
      <c r="AI90">
        <v>6.6142000000000006E-2</v>
      </c>
      <c r="AJ90">
        <v>0.32090800000000003</v>
      </c>
      <c r="AK90">
        <v>0.562581</v>
      </c>
      <c r="AL90">
        <v>0.77610199999999996</v>
      </c>
      <c r="AM90">
        <v>0.996784</v>
      </c>
      <c r="AN90">
        <v>1.1800679999999999</v>
      </c>
      <c r="AO90">
        <v>1.3320190000000001</v>
      </c>
      <c r="AP90">
        <v>1.4500200000000001</v>
      </c>
      <c r="AQ90">
        <v>1.5345880000000001</v>
      </c>
      <c r="AR90">
        <v>1.595434</v>
      </c>
      <c r="AS90">
        <v>1.640855</v>
      </c>
      <c r="AT90">
        <v>1.6848099999999999</v>
      </c>
      <c r="AU90">
        <v>1.737187</v>
      </c>
      <c r="AV90">
        <v>1.806381</v>
      </c>
      <c r="AW90">
        <v>1.895548</v>
      </c>
      <c r="AX90">
        <v>1.9988980000000001</v>
      </c>
      <c r="AY90">
        <v>2.1130429999999998</v>
      </c>
      <c r="AZ90">
        <v>2.2248130000000002</v>
      </c>
      <c r="BA90">
        <v>2.3302740000000002</v>
      </c>
      <c r="BB90">
        <v>2.422015</v>
      </c>
      <c r="BC90">
        <v>2.4954540000000001</v>
      </c>
      <c r="BD90">
        <v>2.5482969999999998</v>
      </c>
      <c r="BE90">
        <v>2.5787209999999998</v>
      </c>
      <c r="BF90">
        <v>2.589499</v>
      </c>
      <c r="BG90">
        <v>2.5837560000000002</v>
      </c>
      <c r="BH90">
        <v>2.5674169999999998</v>
      </c>
      <c r="BI90">
        <v>2.5471849999999998</v>
      </c>
      <c r="BJ90">
        <v>2.530046</v>
      </c>
      <c r="BK90">
        <v>2.522189</v>
      </c>
      <c r="BL90">
        <v>2.5293580000000002</v>
      </c>
      <c r="BM90">
        <v>2.5551949999999999</v>
      </c>
      <c r="BN90">
        <v>2.6004839999999998</v>
      </c>
      <c r="BO90">
        <v>2.6641710000000001</v>
      </c>
      <c r="BP90">
        <v>2.7422529999999998</v>
      </c>
      <c r="BQ90">
        <v>2.8253279999999998</v>
      </c>
      <c r="BR90">
        <v>2.9056600000000001</v>
      </c>
      <c r="BS90">
        <v>2.966739</v>
      </c>
      <c r="BT90">
        <v>2.9960460000000002</v>
      </c>
      <c r="BU90">
        <v>2.9791660000000002</v>
      </c>
      <c r="BV90">
        <v>2.905891</v>
      </c>
      <c r="BW90">
        <v>2.7680090000000002</v>
      </c>
      <c r="BX90">
        <v>2.5709550000000001</v>
      </c>
      <c r="BY90">
        <v>2.3158910000000001</v>
      </c>
      <c r="BZ90">
        <v>2.0254560000000001</v>
      </c>
      <c r="CA90">
        <v>1.7129190000000001</v>
      </c>
      <c r="CB90">
        <v>1.4006350000000001</v>
      </c>
      <c r="CC90">
        <v>1.108711</v>
      </c>
      <c r="CD90">
        <v>0.84452700000000003</v>
      </c>
      <c r="CE90">
        <v>0.62548000000000004</v>
      </c>
      <c r="CF90">
        <v>0.44608199999999998</v>
      </c>
      <c r="CG90">
        <v>0.30935299999999999</v>
      </c>
      <c r="CH90">
        <v>0.20777899999999999</v>
      </c>
      <c r="CI90">
        <v>0.13747500000000001</v>
      </c>
      <c r="CJ90">
        <v>8.4973000000000007E-2</v>
      </c>
      <c r="CK90">
        <v>5.6418999999999997E-2</v>
      </c>
      <c r="CL90">
        <v>3.7553000000000003E-2</v>
      </c>
      <c r="CM90">
        <v>2.3317000000000001E-2</v>
      </c>
      <c r="CN90">
        <v>1.0462000000000001E-2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</row>
    <row r="91" spans="2:109" x14ac:dyDescent="0.25">
      <c r="B91" t="s">
        <v>55</v>
      </c>
      <c r="D91">
        <v>2.0609999999999999</v>
      </c>
      <c r="E91">
        <v>6.1020000000000003</v>
      </c>
      <c r="F91">
        <v>37.716000000000001</v>
      </c>
      <c r="G91">
        <v>68.111000000000004</v>
      </c>
      <c r="H91">
        <v>86.852999999999994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6.084E-3</v>
      </c>
      <c r="AJ91">
        <v>0.150592</v>
      </c>
      <c r="AK91">
        <v>0.27473799999999998</v>
      </c>
      <c r="AL91">
        <v>0.37298399999999998</v>
      </c>
      <c r="AM91">
        <v>0.47640500000000002</v>
      </c>
      <c r="AN91">
        <v>0.55871499999999996</v>
      </c>
      <c r="AO91">
        <v>0.62662200000000001</v>
      </c>
      <c r="AP91">
        <v>0.67954099999999995</v>
      </c>
      <c r="AQ91">
        <v>0.717526</v>
      </c>
      <c r="AR91">
        <v>0.74473699999999998</v>
      </c>
      <c r="AS91">
        <v>0.76405900000000004</v>
      </c>
      <c r="AT91">
        <v>0.78079500000000002</v>
      </c>
      <c r="AU91">
        <v>0.79862299999999997</v>
      </c>
      <c r="AV91">
        <v>0.82075699999999996</v>
      </c>
      <c r="AW91">
        <v>0.84851500000000002</v>
      </c>
      <c r="AX91">
        <v>0.88028200000000001</v>
      </c>
      <c r="AY91">
        <v>0.91519499999999998</v>
      </c>
      <c r="AZ91">
        <v>0.94952999999999999</v>
      </c>
      <c r="BA91">
        <v>0.98255999999999999</v>
      </c>
      <c r="BB91">
        <v>1.012343</v>
      </c>
      <c r="BC91">
        <v>1.037482</v>
      </c>
      <c r="BD91">
        <v>1.056853</v>
      </c>
      <c r="BE91">
        <v>1.068729</v>
      </c>
      <c r="BF91">
        <v>1.072368</v>
      </c>
      <c r="BG91">
        <v>1.0665929999999999</v>
      </c>
      <c r="BH91">
        <v>1.050726</v>
      </c>
      <c r="BI91">
        <v>1.024635</v>
      </c>
      <c r="BJ91">
        <v>0.98970999999999998</v>
      </c>
      <c r="BK91">
        <v>0.94740899999999995</v>
      </c>
      <c r="BL91">
        <v>0.90434999999999999</v>
      </c>
      <c r="BM91">
        <v>0.86736999999999997</v>
      </c>
      <c r="BN91">
        <v>0.84881799999999996</v>
      </c>
      <c r="BO91">
        <v>0.86311599999999999</v>
      </c>
      <c r="BP91">
        <v>0.92918299999999998</v>
      </c>
      <c r="BQ91">
        <v>1.0632090000000001</v>
      </c>
      <c r="BR91">
        <v>1.288009</v>
      </c>
      <c r="BS91">
        <v>1.607213</v>
      </c>
      <c r="BT91">
        <v>2.034402</v>
      </c>
      <c r="BU91">
        <v>2.556346</v>
      </c>
      <c r="BV91">
        <v>3.1532979999999999</v>
      </c>
      <c r="BW91">
        <v>3.8009379999999999</v>
      </c>
      <c r="BX91">
        <v>4.4348780000000003</v>
      </c>
      <c r="BY91">
        <v>5.0238860000000001</v>
      </c>
      <c r="BZ91">
        <v>5.4929620000000003</v>
      </c>
      <c r="CA91">
        <v>5.8023699999999998</v>
      </c>
      <c r="CB91">
        <v>5.9094620000000004</v>
      </c>
      <c r="CC91">
        <v>5.7966699999999998</v>
      </c>
      <c r="CD91">
        <v>5.4584729999999997</v>
      </c>
      <c r="CE91">
        <v>4.9322809999999997</v>
      </c>
      <c r="CF91">
        <v>4.246143</v>
      </c>
      <c r="CG91">
        <v>3.4740790000000001</v>
      </c>
      <c r="CH91">
        <v>2.6719919999999999</v>
      </c>
      <c r="CI91">
        <v>1.904655</v>
      </c>
      <c r="CJ91">
        <v>1.234683</v>
      </c>
      <c r="CK91">
        <v>0.68482299999999996</v>
      </c>
      <c r="CL91">
        <v>0.30305100000000001</v>
      </c>
      <c r="CM91">
        <v>3.8231000000000001E-2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</row>
    <row r="92" spans="2:109" x14ac:dyDescent="0.25">
      <c r="B92" t="s">
        <v>55</v>
      </c>
      <c r="D92">
        <v>2.0379999999999998</v>
      </c>
      <c r="E92">
        <v>5.9889999999999999</v>
      </c>
      <c r="F92">
        <v>37.527000000000001</v>
      </c>
      <c r="G92">
        <v>68.010000000000005</v>
      </c>
      <c r="H92">
        <v>86.84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6.202E-3</v>
      </c>
      <c r="AJ92">
        <v>0.15321499999999999</v>
      </c>
      <c r="AK92">
        <v>0.27838000000000002</v>
      </c>
      <c r="AL92">
        <v>0.377077</v>
      </c>
      <c r="AM92">
        <v>0.481296</v>
      </c>
      <c r="AN92">
        <v>0.56409500000000001</v>
      </c>
      <c r="AO92">
        <v>0.632382</v>
      </c>
      <c r="AP92">
        <v>0.68557999999999997</v>
      </c>
      <c r="AQ92">
        <v>0.72374300000000003</v>
      </c>
      <c r="AR92">
        <v>0.75109099999999995</v>
      </c>
      <c r="AS92">
        <v>0.77055799999999997</v>
      </c>
      <c r="AT92">
        <v>0.78750500000000001</v>
      </c>
      <c r="AU92">
        <v>0.80565500000000001</v>
      </c>
      <c r="AV92">
        <v>0.82824699999999996</v>
      </c>
      <c r="AW92">
        <v>0.85659099999999999</v>
      </c>
      <c r="AX92">
        <v>0.88899899999999998</v>
      </c>
      <c r="AY92">
        <v>0.924539</v>
      </c>
      <c r="AZ92">
        <v>0.95934699999999995</v>
      </c>
      <c r="BA92">
        <v>0.99260599999999999</v>
      </c>
      <c r="BB92">
        <v>1.0222979999999999</v>
      </c>
      <c r="BC92">
        <v>1.0470029999999999</v>
      </c>
      <c r="BD92">
        <v>1.065615</v>
      </c>
      <c r="BE92">
        <v>1.0765089999999999</v>
      </c>
      <c r="BF92">
        <v>1.0790249999999999</v>
      </c>
      <c r="BG92">
        <v>1.0721579999999999</v>
      </c>
      <c r="BH92">
        <v>1.055361</v>
      </c>
      <c r="BI92">
        <v>1.0286439999999999</v>
      </c>
      <c r="BJ92">
        <v>0.99350400000000005</v>
      </c>
      <c r="BK92">
        <v>0.95146799999999998</v>
      </c>
      <c r="BL92">
        <v>0.90914899999999998</v>
      </c>
      <c r="BM92">
        <v>0.87332699999999996</v>
      </c>
      <c r="BN92">
        <v>0.85616700000000001</v>
      </c>
      <c r="BO92">
        <v>0.87186699999999995</v>
      </c>
      <c r="BP92">
        <v>0.93905499999999997</v>
      </c>
      <c r="BQ92">
        <v>1.073618</v>
      </c>
      <c r="BR92">
        <v>1.2981229999999999</v>
      </c>
      <c r="BS92">
        <v>1.616023</v>
      </c>
      <c r="BT92">
        <v>2.040788</v>
      </c>
      <c r="BU92">
        <v>2.5592380000000001</v>
      </c>
      <c r="BV92">
        <v>3.1517520000000001</v>
      </c>
      <c r="BW92">
        <v>3.7941340000000001</v>
      </c>
      <c r="BX92">
        <v>4.4224360000000003</v>
      </c>
      <c r="BY92">
        <v>5.0055820000000004</v>
      </c>
      <c r="BZ92">
        <v>5.4691700000000001</v>
      </c>
      <c r="CA92">
        <v>5.7737809999999996</v>
      </c>
      <c r="CB92">
        <v>5.8772640000000003</v>
      </c>
      <c r="CC92">
        <v>5.7624769999999996</v>
      </c>
      <c r="CD92">
        <v>5.4242470000000003</v>
      </c>
      <c r="CE92">
        <v>4.900239</v>
      </c>
      <c r="CF92">
        <v>4.2186389999999996</v>
      </c>
      <c r="CG92">
        <v>3.4530720000000001</v>
      </c>
      <c r="CH92">
        <v>2.6589019999999999</v>
      </c>
      <c r="CI92">
        <v>1.9002840000000001</v>
      </c>
      <c r="CJ92">
        <v>1.2373320000000001</v>
      </c>
      <c r="CK92">
        <v>0.69385600000000003</v>
      </c>
      <c r="CL92">
        <v>0.31870100000000001</v>
      </c>
      <c r="CM92">
        <v>4.2081E-2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</row>
    <row r="93" spans="2:109" x14ac:dyDescent="0.25">
      <c r="B93" t="s">
        <v>55</v>
      </c>
      <c r="D93">
        <v>2.0339999999999998</v>
      </c>
      <c r="E93">
        <v>5.9740000000000002</v>
      </c>
      <c r="F93">
        <v>37.447000000000003</v>
      </c>
      <c r="G93">
        <v>67.799000000000007</v>
      </c>
      <c r="H93">
        <v>86.52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6.2100000000000002E-3</v>
      </c>
      <c r="AJ93">
        <v>0.15340899999999999</v>
      </c>
      <c r="AK93">
        <v>0.27871600000000002</v>
      </c>
      <c r="AL93">
        <v>0.37752200000000002</v>
      </c>
      <c r="AM93">
        <v>0.48186200000000001</v>
      </c>
      <c r="AN93">
        <v>0.56476000000000004</v>
      </c>
      <c r="AO93">
        <v>0.63314199999999998</v>
      </c>
      <c r="AP93">
        <v>0.68643200000000004</v>
      </c>
      <c r="AQ93">
        <v>0.72468999999999995</v>
      </c>
      <c r="AR93">
        <v>0.75214400000000003</v>
      </c>
      <c r="AS93">
        <v>0.77172499999999999</v>
      </c>
      <c r="AT93">
        <v>0.78879299999999997</v>
      </c>
      <c r="AU93">
        <v>0.80705199999999999</v>
      </c>
      <c r="AV93">
        <v>0.82972199999999996</v>
      </c>
      <c r="AW93">
        <v>0.85808099999999998</v>
      </c>
      <c r="AX93">
        <v>0.89042500000000002</v>
      </c>
      <c r="AY93">
        <v>0.92581800000000003</v>
      </c>
      <c r="AZ93">
        <v>0.96043199999999995</v>
      </c>
      <c r="BA93">
        <v>0.99349799999999999</v>
      </c>
      <c r="BB93">
        <v>1.0230520000000001</v>
      </c>
      <c r="BC93">
        <v>1.0477110000000001</v>
      </c>
      <c r="BD93">
        <v>1.0663750000000001</v>
      </c>
      <c r="BE93">
        <v>1.077393</v>
      </c>
      <c r="BF93">
        <v>1.08006</v>
      </c>
      <c r="BG93">
        <v>1.073302</v>
      </c>
      <c r="BH93">
        <v>1.056497</v>
      </c>
      <c r="BI93">
        <v>1.0295890000000001</v>
      </c>
      <c r="BJ93">
        <v>0.99404800000000004</v>
      </c>
      <c r="BK93">
        <v>0.95138299999999998</v>
      </c>
      <c r="BL93">
        <v>0.90827999999999998</v>
      </c>
      <c r="BM93">
        <v>0.87160300000000002</v>
      </c>
      <c r="BN93">
        <v>0.85370299999999999</v>
      </c>
      <c r="BO93">
        <v>0.86898600000000004</v>
      </c>
      <c r="BP93">
        <v>0.93633500000000003</v>
      </c>
      <c r="BQ93">
        <v>1.071836</v>
      </c>
      <c r="BR93">
        <v>1.2982450000000001</v>
      </c>
      <c r="BS93">
        <v>1.618959</v>
      </c>
      <c r="BT93">
        <v>2.0473620000000001</v>
      </c>
      <c r="BU93">
        <v>2.5698699999999999</v>
      </c>
      <c r="BV93">
        <v>3.1663619999999999</v>
      </c>
      <c r="BW93">
        <v>3.8120579999999999</v>
      </c>
      <c r="BX93">
        <v>4.4423009999999996</v>
      </c>
      <c r="BY93">
        <v>5.025595</v>
      </c>
      <c r="BZ93">
        <v>5.4872759999999996</v>
      </c>
      <c r="CA93">
        <v>5.7880050000000001</v>
      </c>
      <c r="CB93">
        <v>5.8861540000000003</v>
      </c>
      <c r="CC93">
        <v>5.7653869999999996</v>
      </c>
      <c r="CD93">
        <v>5.4212429999999996</v>
      </c>
      <c r="CE93">
        <v>4.892328</v>
      </c>
      <c r="CF93">
        <v>4.2069190000000001</v>
      </c>
      <c r="CG93">
        <v>3.4387750000000001</v>
      </c>
      <c r="CH93">
        <v>2.6428289999999999</v>
      </c>
      <c r="CI93">
        <v>1.8819980000000001</v>
      </c>
      <c r="CJ93">
        <v>1.2184710000000001</v>
      </c>
      <c r="CK93">
        <v>0.67213000000000001</v>
      </c>
      <c r="CL93">
        <v>0.28832600000000003</v>
      </c>
      <c r="CM93">
        <v>3.4820999999999998E-2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</row>
    <row r="94" spans="2:109" x14ac:dyDescent="0.25">
      <c r="B94" t="s">
        <v>56</v>
      </c>
      <c r="D94">
        <v>2.0449999999999999</v>
      </c>
      <c r="E94">
        <v>6.0209999999999999</v>
      </c>
      <c r="F94">
        <v>37.563000000000002</v>
      </c>
      <c r="G94">
        <v>67.972999999999999</v>
      </c>
      <c r="H94">
        <v>86.738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6.1659999999999996E-3</v>
      </c>
      <c r="AJ94">
        <v>0.15240500000000001</v>
      </c>
      <c r="AK94">
        <v>0.27727800000000002</v>
      </c>
      <c r="AL94">
        <v>0.375861</v>
      </c>
      <c r="AM94">
        <v>0.479854</v>
      </c>
      <c r="AN94">
        <v>0.56252400000000002</v>
      </c>
      <c r="AO94">
        <v>0.63071500000000003</v>
      </c>
      <c r="AP94">
        <v>0.68385099999999999</v>
      </c>
      <c r="AQ94">
        <v>0.72198600000000002</v>
      </c>
      <c r="AR94">
        <v>0.74932399999999999</v>
      </c>
      <c r="AS94">
        <v>0.76878100000000005</v>
      </c>
      <c r="AT94">
        <v>0.78569699999999998</v>
      </c>
      <c r="AU94">
        <v>0.80377699999999996</v>
      </c>
      <c r="AV94">
        <v>0.82624200000000003</v>
      </c>
      <c r="AW94">
        <v>0.85439600000000004</v>
      </c>
      <c r="AX94">
        <v>0.88656800000000002</v>
      </c>
      <c r="AY94">
        <v>0.92185099999999998</v>
      </c>
      <c r="AZ94">
        <v>0.95643599999999995</v>
      </c>
      <c r="BA94">
        <v>0.98955499999999996</v>
      </c>
      <c r="BB94">
        <v>1.019231</v>
      </c>
      <c r="BC94">
        <v>1.044065</v>
      </c>
      <c r="BD94">
        <v>1.062948</v>
      </c>
      <c r="BE94">
        <v>1.074211</v>
      </c>
      <c r="BF94">
        <v>1.077151</v>
      </c>
      <c r="BG94">
        <v>1.070684</v>
      </c>
      <c r="BH94">
        <v>1.054195</v>
      </c>
      <c r="BI94">
        <v>1.027623</v>
      </c>
      <c r="BJ94">
        <v>0.992421</v>
      </c>
      <c r="BK94">
        <v>0.95008599999999999</v>
      </c>
      <c r="BL94">
        <v>0.90725999999999996</v>
      </c>
      <c r="BM94">
        <v>0.87076699999999996</v>
      </c>
      <c r="BN94">
        <v>0.85289599999999999</v>
      </c>
      <c r="BO94">
        <v>0.86799000000000004</v>
      </c>
      <c r="BP94">
        <v>0.93485799999999997</v>
      </c>
      <c r="BQ94">
        <v>1.0695539999999999</v>
      </c>
      <c r="BR94">
        <v>1.2947919999999999</v>
      </c>
      <c r="BS94">
        <v>1.6140650000000001</v>
      </c>
      <c r="BT94">
        <v>2.040851</v>
      </c>
      <c r="BU94">
        <v>2.5618180000000002</v>
      </c>
      <c r="BV94">
        <v>3.1571370000000001</v>
      </c>
      <c r="BW94">
        <v>3.8023769999999999</v>
      </c>
      <c r="BX94">
        <v>4.4332050000000001</v>
      </c>
      <c r="BY94">
        <v>5.0183540000000004</v>
      </c>
      <c r="BZ94">
        <v>5.483136</v>
      </c>
      <c r="CA94">
        <v>5.7880520000000004</v>
      </c>
      <c r="CB94">
        <v>5.8909599999999998</v>
      </c>
      <c r="CC94">
        <v>5.774845</v>
      </c>
      <c r="CD94">
        <v>5.4346540000000001</v>
      </c>
      <c r="CE94">
        <v>4.908283</v>
      </c>
      <c r="CF94">
        <v>4.2239000000000004</v>
      </c>
      <c r="CG94">
        <v>3.4553090000000002</v>
      </c>
      <c r="CH94">
        <v>2.6579079999999999</v>
      </c>
      <c r="CI94">
        <v>1.895645</v>
      </c>
      <c r="CJ94">
        <v>1.230162</v>
      </c>
      <c r="CK94">
        <v>0.68360299999999996</v>
      </c>
      <c r="CL94">
        <v>0.30335899999999999</v>
      </c>
      <c r="CM94">
        <v>3.8377000000000001E-2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</row>
    <row r="95" spans="2:109" x14ac:dyDescent="0.25">
      <c r="B95" t="s">
        <v>57</v>
      </c>
      <c r="D95">
        <v>1.2130000000000001</v>
      </c>
      <c r="E95">
        <v>2.4630000000000001</v>
      </c>
      <c r="F95">
        <v>12.643000000000001</v>
      </c>
      <c r="G95">
        <v>47.515999999999998</v>
      </c>
      <c r="H95">
        <v>66.989000000000004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8.9759999999999996E-3</v>
      </c>
      <c r="AJ95">
        <v>0.22428799999999999</v>
      </c>
      <c r="AK95">
        <v>0.41851500000000003</v>
      </c>
      <c r="AL95">
        <v>0.58526400000000001</v>
      </c>
      <c r="AM95">
        <v>0.76680099999999995</v>
      </c>
      <c r="AN95">
        <v>0.91717700000000002</v>
      </c>
      <c r="AO95">
        <v>1.044084</v>
      </c>
      <c r="AP95">
        <v>1.144941</v>
      </c>
      <c r="AQ95">
        <v>1.219258</v>
      </c>
      <c r="AR95">
        <v>1.2746869999999999</v>
      </c>
      <c r="AS95">
        <v>1.3169420000000001</v>
      </c>
      <c r="AT95">
        <v>1.3568039999999999</v>
      </c>
      <c r="AU95">
        <v>1.4015409999999999</v>
      </c>
      <c r="AV95">
        <v>1.4575050000000001</v>
      </c>
      <c r="AW95">
        <v>1.5270490000000001</v>
      </c>
      <c r="AX95">
        <v>1.6058539999999999</v>
      </c>
      <c r="AY95">
        <v>1.6917310000000001</v>
      </c>
      <c r="AZ95">
        <v>1.775482</v>
      </c>
      <c r="BA95">
        <v>1.855294</v>
      </c>
      <c r="BB95">
        <v>1.9268019999999999</v>
      </c>
      <c r="BC95">
        <v>1.987573</v>
      </c>
      <c r="BD95">
        <v>2.0367090000000001</v>
      </c>
      <c r="BE95">
        <v>2.072565</v>
      </c>
      <c r="BF95">
        <v>2.096921</v>
      </c>
      <c r="BG95">
        <v>2.110052</v>
      </c>
      <c r="BH95">
        <v>2.11416</v>
      </c>
      <c r="BI95">
        <v>2.1107779999999998</v>
      </c>
      <c r="BJ95">
        <v>2.1014029999999999</v>
      </c>
      <c r="BK95">
        <v>2.0868340000000001</v>
      </c>
      <c r="BL95">
        <v>2.068613</v>
      </c>
      <c r="BM95">
        <v>2.0474329999999998</v>
      </c>
      <c r="BN95">
        <v>2.0259130000000001</v>
      </c>
      <c r="BO95">
        <v>2.007304</v>
      </c>
      <c r="BP95">
        <v>1.997214</v>
      </c>
      <c r="BQ95">
        <v>2.0027189999999999</v>
      </c>
      <c r="BR95">
        <v>2.0323660000000001</v>
      </c>
      <c r="BS95">
        <v>2.093232</v>
      </c>
      <c r="BT95">
        <v>2.1938270000000002</v>
      </c>
      <c r="BU95">
        <v>2.3358539999999999</v>
      </c>
      <c r="BV95">
        <v>2.5166270000000002</v>
      </c>
      <c r="BW95">
        <v>2.729304</v>
      </c>
      <c r="BX95">
        <v>2.948925</v>
      </c>
      <c r="BY95">
        <v>3.1571639999999999</v>
      </c>
      <c r="BZ95">
        <v>3.3168220000000002</v>
      </c>
      <c r="CA95">
        <v>3.399988</v>
      </c>
      <c r="CB95">
        <v>3.378765</v>
      </c>
      <c r="CC95">
        <v>3.2397520000000002</v>
      </c>
      <c r="CD95">
        <v>2.9759899999999999</v>
      </c>
      <c r="CE95">
        <v>2.6130520000000002</v>
      </c>
      <c r="CF95">
        <v>2.1696089999999999</v>
      </c>
      <c r="CG95">
        <v>1.6964649999999999</v>
      </c>
      <c r="CH95">
        <v>1.231171</v>
      </c>
      <c r="CI95">
        <v>0.80943699999999996</v>
      </c>
      <c r="CJ95">
        <v>0.479466</v>
      </c>
      <c r="CK95">
        <v>0.22531599999999999</v>
      </c>
      <c r="CL95">
        <v>5.8429000000000002E-2</v>
      </c>
      <c r="CM95">
        <v>1.3259E-2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</row>
    <row r="96" spans="2:109" x14ac:dyDescent="0.25">
      <c r="B96" t="s">
        <v>57</v>
      </c>
      <c r="D96">
        <v>1.21</v>
      </c>
      <c r="E96">
        <v>2.4540000000000002</v>
      </c>
      <c r="F96">
        <v>12.561999999999999</v>
      </c>
      <c r="G96">
        <v>47.204999999999998</v>
      </c>
      <c r="H96">
        <v>66.707999999999998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9.0229999999999998E-3</v>
      </c>
      <c r="AJ96">
        <v>0.225386</v>
      </c>
      <c r="AK96">
        <v>0.42022999999999999</v>
      </c>
      <c r="AL96">
        <v>0.58739300000000005</v>
      </c>
      <c r="AM96">
        <v>0.76946199999999998</v>
      </c>
      <c r="AN96">
        <v>0.92022599999999999</v>
      </c>
      <c r="AO96">
        <v>1.047437</v>
      </c>
      <c r="AP96">
        <v>1.1485030000000001</v>
      </c>
      <c r="AQ96">
        <v>1.2229270000000001</v>
      </c>
      <c r="AR96">
        <v>1.278381</v>
      </c>
      <c r="AS96">
        <v>1.3206059999999999</v>
      </c>
      <c r="AT96">
        <v>1.36042</v>
      </c>
      <c r="AU96">
        <v>1.4051389999999999</v>
      </c>
      <c r="AV96">
        <v>1.4611590000000001</v>
      </c>
      <c r="AW96">
        <v>1.5308679999999999</v>
      </c>
      <c r="AX96">
        <v>1.6099509999999999</v>
      </c>
      <c r="AY96">
        <v>1.696204</v>
      </c>
      <c r="AZ96">
        <v>1.7803530000000001</v>
      </c>
      <c r="BA96">
        <v>1.860509</v>
      </c>
      <c r="BB96">
        <v>1.9322220000000001</v>
      </c>
      <c r="BC96">
        <v>1.9930019999999999</v>
      </c>
      <c r="BD96">
        <v>2.0419230000000002</v>
      </c>
      <c r="BE96">
        <v>2.0773600000000001</v>
      </c>
      <c r="BF96">
        <v>2.1011320000000002</v>
      </c>
      <c r="BG96">
        <v>2.1136080000000002</v>
      </c>
      <c r="BH96">
        <v>2.1170810000000002</v>
      </c>
      <c r="BI96">
        <v>2.1131880000000001</v>
      </c>
      <c r="BJ96">
        <v>2.1035300000000001</v>
      </c>
      <c r="BK96">
        <v>2.0890010000000001</v>
      </c>
      <c r="BL96">
        <v>2.0712290000000002</v>
      </c>
      <c r="BM96">
        <v>2.0509849999999998</v>
      </c>
      <c r="BN96">
        <v>2.0308989999999998</v>
      </c>
      <c r="BO96">
        <v>2.0142120000000001</v>
      </c>
      <c r="BP96">
        <v>2.0064419999999998</v>
      </c>
      <c r="BQ96">
        <v>2.0144280000000001</v>
      </c>
      <c r="BR96">
        <v>2.0465270000000002</v>
      </c>
      <c r="BS96">
        <v>2.109334</v>
      </c>
      <c r="BT96">
        <v>2.2109570000000001</v>
      </c>
      <c r="BU96">
        <v>2.3525870000000002</v>
      </c>
      <c r="BV96">
        <v>2.531123</v>
      </c>
      <c r="BW96">
        <v>2.7393519999999998</v>
      </c>
      <c r="BX96">
        <v>2.9524870000000001</v>
      </c>
      <c r="BY96">
        <v>3.1524380000000001</v>
      </c>
      <c r="BZ96">
        <v>3.3031860000000002</v>
      </c>
      <c r="CA96">
        <v>3.3779810000000001</v>
      </c>
      <c r="CB96">
        <v>3.3504619999999998</v>
      </c>
      <c r="CC96">
        <v>3.2083460000000001</v>
      </c>
      <c r="CD96">
        <v>2.9451679999999998</v>
      </c>
      <c r="CE96">
        <v>2.5860189999999998</v>
      </c>
      <c r="CF96">
        <v>2.1484160000000001</v>
      </c>
      <c r="CG96">
        <v>1.681503</v>
      </c>
      <c r="CH96">
        <v>1.221422</v>
      </c>
      <c r="CI96">
        <v>0.80288700000000002</v>
      </c>
      <c r="CJ96">
        <v>0.47412500000000002</v>
      </c>
      <c r="CK96">
        <v>0.219442</v>
      </c>
      <c r="CL96">
        <v>5.1123000000000002E-2</v>
      </c>
      <c r="CM96">
        <v>1.0696000000000001E-2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</row>
    <row r="97" spans="2:109" x14ac:dyDescent="0.25">
      <c r="B97" t="s">
        <v>57</v>
      </c>
      <c r="D97">
        <v>1.204</v>
      </c>
      <c r="E97">
        <v>2.4350000000000001</v>
      </c>
      <c r="F97">
        <v>12.361000000000001</v>
      </c>
      <c r="G97">
        <v>46.860999999999997</v>
      </c>
      <c r="H97">
        <v>66.451999999999998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9.0849999999999993E-3</v>
      </c>
      <c r="AJ97">
        <v>0.22689799999999999</v>
      </c>
      <c r="AK97">
        <v>0.42292000000000002</v>
      </c>
      <c r="AL97">
        <v>0.59107100000000001</v>
      </c>
      <c r="AM97">
        <v>0.77427000000000001</v>
      </c>
      <c r="AN97">
        <v>0.925983</v>
      </c>
      <c r="AO97">
        <v>1.0540229999999999</v>
      </c>
      <c r="AP97">
        <v>1.15578</v>
      </c>
      <c r="AQ97">
        <v>1.2307459999999999</v>
      </c>
      <c r="AR97">
        <v>1.286637</v>
      </c>
      <c r="AS97">
        <v>1.329216</v>
      </c>
      <c r="AT97">
        <v>1.3693649999999999</v>
      </c>
      <c r="AU97">
        <v>1.4144350000000001</v>
      </c>
      <c r="AV97">
        <v>1.470858</v>
      </c>
      <c r="AW97">
        <v>1.541032</v>
      </c>
      <c r="AX97">
        <v>1.620609</v>
      </c>
      <c r="AY97">
        <v>1.707357</v>
      </c>
      <c r="AZ97">
        <v>1.791928</v>
      </c>
      <c r="BA97">
        <v>1.8723989999999999</v>
      </c>
      <c r="BB97">
        <v>1.9442839999999999</v>
      </c>
      <c r="BC97">
        <v>2.0050720000000002</v>
      </c>
      <c r="BD97">
        <v>2.05383</v>
      </c>
      <c r="BE97">
        <v>2.0889470000000001</v>
      </c>
      <c r="BF97">
        <v>2.1122559999999999</v>
      </c>
      <c r="BG97">
        <v>2.1241919999999999</v>
      </c>
      <c r="BH97">
        <v>2.1271249999999999</v>
      </c>
      <c r="BI97">
        <v>2.1228189999999998</v>
      </c>
      <c r="BJ97">
        <v>2.112997</v>
      </c>
      <c r="BK97">
        <v>2.0986570000000002</v>
      </c>
      <c r="BL97">
        <v>2.0814569999999999</v>
      </c>
      <c r="BM97">
        <v>2.0621269999999998</v>
      </c>
      <c r="BN97">
        <v>2.043123</v>
      </c>
      <c r="BO97">
        <v>2.02746</v>
      </c>
      <c r="BP97">
        <v>2.0203440000000001</v>
      </c>
      <c r="BQ97">
        <v>2.0282849999999999</v>
      </c>
      <c r="BR97">
        <v>2.0592969999999999</v>
      </c>
      <c r="BS97">
        <v>2.1197279999999998</v>
      </c>
      <c r="BT97">
        <v>2.2174130000000001</v>
      </c>
      <c r="BU97">
        <v>2.353523</v>
      </c>
      <c r="BV97">
        <v>2.5250940000000002</v>
      </c>
      <c r="BW97">
        <v>2.7252040000000002</v>
      </c>
      <c r="BX97">
        <v>2.9300099999999998</v>
      </c>
      <c r="BY97">
        <v>3.1220469999999998</v>
      </c>
      <c r="BZ97">
        <v>3.266534</v>
      </c>
      <c r="CA97">
        <v>3.33745</v>
      </c>
      <c r="CB97">
        <v>3.309018</v>
      </c>
      <c r="CC97">
        <v>3.1689859999999999</v>
      </c>
      <c r="CD97">
        <v>2.9105859999999999</v>
      </c>
      <c r="CE97">
        <v>2.5579000000000001</v>
      </c>
      <c r="CF97">
        <v>2.1276039999999998</v>
      </c>
      <c r="CG97">
        <v>1.667627</v>
      </c>
      <c r="CH97">
        <v>1.2132639999999999</v>
      </c>
      <c r="CI97">
        <v>0.79844999999999999</v>
      </c>
      <c r="CJ97">
        <v>0.47142200000000001</v>
      </c>
      <c r="CK97">
        <v>0.21631800000000001</v>
      </c>
      <c r="CL97">
        <v>4.6054999999999999E-2</v>
      </c>
      <c r="CM97">
        <v>8.881E-3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</row>
    <row r="98" spans="2:109" x14ac:dyDescent="0.25">
      <c r="B98" t="s">
        <v>58</v>
      </c>
      <c r="D98">
        <v>1.2090000000000001</v>
      </c>
      <c r="E98">
        <v>2.4510000000000001</v>
      </c>
      <c r="F98">
        <v>12.521000000000001</v>
      </c>
      <c r="G98">
        <v>47.195</v>
      </c>
      <c r="H98">
        <v>66.718000000000004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9.0279999999999996E-3</v>
      </c>
      <c r="AJ98">
        <v>0.225524</v>
      </c>
      <c r="AK98">
        <v>0.42055500000000001</v>
      </c>
      <c r="AL98">
        <v>0.58790900000000001</v>
      </c>
      <c r="AM98">
        <v>0.77017800000000003</v>
      </c>
      <c r="AN98">
        <v>0.92112899999999998</v>
      </c>
      <c r="AO98">
        <v>1.0485150000000001</v>
      </c>
      <c r="AP98">
        <v>1.1497409999999999</v>
      </c>
      <c r="AQ98">
        <v>1.22431</v>
      </c>
      <c r="AR98">
        <v>1.279901</v>
      </c>
      <c r="AS98">
        <v>1.322255</v>
      </c>
      <c r="AT98">
        <v>1.3621970000000001</v>
      </c>
      <c r="AU98">
        <v>1.407038</v>
      </c>
      <c r="AV98">
        <v>1.463174</v>
      </c>
      <c r="AW98">
        <v>1.532983</v>
      </c>
      <c r="AX98">
        <v>1.6121380000000001</v>
      </c>
      <c r="AY98">
        <v>1.698431</v>
      </c>
      <c r="AZ98">
        <v>1.7825880000000001</v>
      </c>
      <c r="BA98">
        <v>1.8627339999999999</v>
      </c>
      <c r="BB98">
        <v>1.934436</v>
      </c>
      <c r="BC98">
        <v>1.995215</v>
      </c>
      <c r="BD98">
        <v>2.0441539999999998</v>
      </c>
      <c r="BE98">
        <v>2.0796239999999999</v>
      </c>
      <c r="BF98">
        <v>2.1034359999999999</v>
      </c>
      <c r="BG98">
        <v>2.1159500000000002</v>
      </c>
      <c r="BH98">
        <v>2.1194549999999999</v>
      </c>
      <c r="BI98">
        <v>2.1155949999999999</v>
      </c>
      <c r="BJ98">
        <v>2.1059760000000001</v>
      </c>
      <c r="BK98">
        <v>2.0914969999999999</v>
      </c>
      <c r="BL98">
        <v>2.0737670000000001</v>
      </c>
      <c r="BM98">
        <v>2.053515</v>
      </c>
      <c r="BN98">
        <v>2.033312</v>
      </c>
      <c r="BO98">
        <v>2.0163259999999998</v>
      </c>
      <c r="BP98">
        <v>2.008</v>
      </c>
      <c r="BQ98">
        <v>2.0151439999999998</v>
      </c>
      <c r="BR98">
        <v>2.0460639999999999</v>
      </c>
      <c r="BS98">
        <v>2.1074310000000001</v>
      </c>
      <c r="BT98">
        <v>2.2073990000000001</v>
      </c>
      <c r="BU98">
        <v>2.3473220000000001</v>
      </c>
      <c r="BV98">
        <v>2.5242810000000002</v>
      </c>
      <c r="BW98">
        <v>2.731287</v>
      </c>
      <c r="BX98">
        <v>2.9438080000000002</v>
      </c>
      <c r="BY98">
        <v>3.1438830000000002</v>
      </c>
      <c r="BZ98">
        <v>3.2955139999999998</v>
      </c>
      <c r="CA98">
        <v>3.3718059999999999</v>
      </c>
      <c r="CB98">
        <v>3.346082</v>
      </c>
      <c r="CC98">
        <v>3.2056939999999998</v>
      </c>
      <c r="CD98">
        <v>2.9439139999999999</v>
      </c>
      <c r="CE98">
        <v>2.5856569999999999</v>
      </c>
      <c r="CF98">
        <v>2.1485430000000001</v>
      </c>
      <c r="CG98">
        <v>1.6818649999999999</v>
      </c>
      <c r="CH98">
        <v>1.2219519999999999</v>
      </c>
      <c r="CI98">
        <v>0.80359100000000006</v>
      </c>
      <c r="CJ98">
        <v>0.47500399999999998</v>
      </c>
      <c r="CK98">
        <v>0.220359</v>
      </c>
      <c r="CL98">
        <v>5.1868999999999998E-2</v>
      </c>
      <c r="CM98">
        <v>1.0945E-2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</row>
    <row r="99" spans="2:109" x14ac:dyDescent="0.25">
      <c r="B99" t="s">
        <v>59</v>
      </c>
      <c r="D99">
        <v>18.869</v>
      </c>
      <c r="E99">
        <v>28.71</v>
      </c>
      <c r="F99">
        <v>48.790999999999997</v>
      </c>
      <c r="G99">
        <v>76.391999999999996</v>
      </c>
      <c r="H99">
        <v>93.790999999999997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6.0520999999999998E-2</v>
      </c>
      <c r="AL99">
        <v>0.10889699999999999</v>
      </c>
      <c r="AM99">
        <v>0.15757599999999999</v>
      </c>
      <c r="AN99">
        <v>0.188278</v>
      </c>
      <c r="AO99">
        <v>0.21392700000000001</v>
      </c>
      <c r="AP99">
        <v>0.23295199999999999</v>
      </c>
      <c r="AQ99">
        <v>0.242816</v>
      </c>
      <c r="AR99">
        <v>0.24576300000000001</v>
      </c>
      <c r="AS99">
        <v>0.24263399999999999</v>
      </c>
      <c r="AT99">
        <v>0.23511199999999999</v>
      </c>
      <c r="AU99">
        <v>0.22523699999999999</v>
      </c>
      <c r="AV99">
        <v>0.21479300000000001</v>
      </c>
      <c r="AW99">
        <v>0.20530899999999999</v>
      </c>
      <c r="AX99">
        <v>0.19819800000000001</v>
      </c>
      <c r="AY99">
        <v>0.19434399999999999</v>
      </c>
      <c r="AZ99">
        <v>0.194998</v>
      </c>
      <c r="BA99">
        <v>0.201267</v>
      </c>
      <c r="BB99">
        <v>0.213833</v>
      </c>
      <c r="BC99">
        <v>0.232623</v>
      </c>
      <c r="BD99">
        <v>0.257102</v>
      </c>
      <c r="BE99">
        <v>0.28451199999999999</v>
      </c>
      <c r="BF99">
        <v>0.31281700000000001</v>
      </c>
      <c r="BG99">
        <v>0.33741599999999999</v>
      </c>
      <c r="BH99">
        <v>0.35461500000000001</v>
      </c>
      <c r="BI99">
        <v>0.36053099999999999</v>
      </c>
      <c r="BJ99">
        <v>0.35324100000000003</v>
      </c>
      <c r="BK99">
        <v>0.33286199999999999</v>
      </c>
      <c r="BL99">
        <v>0.30503999999999998</v>
      </c>
      <c r="BM99">
        <v>0.279505</v>
      </c>
      <c r="BN99">
        <v>0.27285199999999998</v>
      </c>
      <c r="BO99">
        <v>0.30660700000000002</v>
      </c>
      <c r="BP99">
        <v>0.40924100000000002</v>
      </c>
      <c r="BQ99">
        <v>0.60574399999999995</v>
      </c>
      <c r="BR99">
        <v>0.931141</v>
      </c>
      <c r="BS99">
        <v>1.3927290000000001</v>
      </c>
      <c r="BT99">
        <v>2.0120450000000001</v>
      </c>
      <c r="BU99">
        <v>2.7715909999999999</v>
      </c>
      <c r="BV99">
        <v>3.6443240000000001</v>
      </c>
      <c r="BW99">
        <v>4.5969059999999997</v>
      </c>
      <c r="BX99">
        <v>5.5373950000000001</v>
      </c>
      <c r="BY99">
        <v>6.4231230000000004</v>
      </c>
      <c r="BZ99">
        <v>7.1458719999999998</v>
      </c>
      <c r="CA99">
        <v>7.6499309999999996</v>
      </c>
      <c r="CB99">
        <v>7.8731299999999997</v>
      </c>
      <c r="CC99">
        <v>7.7876200000000004</v>
      </c>
      <c r="CD99">
        <v>7.3842169999999996</v>
      </c>
      <c r="CE99">
        <v>6.7094969999999998</v>
      </c>
      <c r="CF99">
        <v>5.7998839999999996</v>
      </c>
      <c r="CG99">
        <v>4.7573340000000002</v>
      </c>
      <c r="CH99">
        <v>3.659459</v>
      </c>
      <c r="CI99">
        <v>2.5758000000000001</v>
      </c>
      <c r="CJ99">
        <v>1.6653739999999999</v>
      </c>
      <c r="CK99">
        <v>0.85519100000000003</v>
      </c>
      <c r="CL99">
        <v>0.202961</v>
      </c>
      <c r="CM99">
        <v>4.3311000000000002E-2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</row>
    <row r="100" spans="2:109" x14ac:dyDescent="0.25">
      <c r="B100" t="s">
        <v>59</v>
      </c>
      <c r="D100">
        <v>18.798999999999999</v>
      </c>
      <c r="E100">
        <v>28.669</v>
      </c>
      <c r="F100">
        <v>48.819000000000003</v>
      </c>
      <c r="G100">
        <v>76.575000000000003</v>
      </c>
      <c r="H100">
        <v>94.105000000000004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6.0699000000000003E-2</v>
      </c>
      <c r="AL100">
        <v>0.109179</v>
      </c>
      <c r="AM100">
        <v>0.157858</v>
      </c>
      <c r="AN100">
        <v>0.188584</v>
      </c>
      <c r="AO100">
        <v>0.214255</v>
      </c>
      <c r="AP100">
        <v>0.23330100000000001</v>
      </c>
      <c r="AQ100">
        <v>0.24318300000000001</v>
      </c>
      <c r="AR100">
        <v>0.246142</v>
      </c>
      <c r="AS100">
        <v>0.24301800000000001</v>
      </c>
      <c r="AT100">
        <v>0.23549400000000001</v>
      </c>
      <c r="AU100">
        <v>0.22561300000000001</v>
      </c>
      <c r="AV100">
        <v>0.215165</v>
      </c>
      <c r="AW100">
        <v>0.20568800000000001</v>
      </c>
      <c r="AX100">
        <v>0.19860800000000001</v>
      </c>
      <c r="AY100">
        <v>0.19481299999999999</v>
      </c>
      <c r="AZ100">
        <v>0.195553</v>
      </c>
      <c r="BA100">
        <v>0.20192199999999999</v>
      </c>
      <c r="BB100">
        <v>0.214583</v>
      </c>
      <c r="BC100">
        <v>0.23344100000000001</v>
      </c>
      <c r="BD100">
        <v>0.25794800000000001</v>
      </c>
      <c r="BE100">
        <v>0.28533599999999998</v>
      </c>
      <c r="BF100">
        <v>0.31357200000000002</v>
      </c>
      <c r="BG100">
        <v>0.33807100000000001</v>
      </c>
      <c r="BH100">
        <v>0.35517100000000001</v>
      </c>
      <c r="BI100">
        <v>0.36103800000000003</v>
      </c>
      <c r="BJ100">
        <v>0.35381099999999999</v>
      </c>
      <c r="BK100">
        <v>0.33367799999999997</v>
      </c>
      <c r="BL100">
        <v>0.306338</v>
      </c>
      <c r="BM100">
        <v>0.28157300000000002</v>
      </c>
      <c r="BN100">
        <v>0.27595199999999998</v>
      </c>
      <c r="BO100">
        <v>0.31093100000000001</v>
      </c>
      <c r="BP100">
        <v>0.41481699999999999</v>
      </c>
      <c r="BQ100">
        <v>0.61232799999999998</v>
      </c>
      <c r="BR100">
        <v>0.93820999999999999</v>
      </c>
      <c r="BS100">
        <v>1.3993960000000001</v>
      </c>
      <c r="BT100">
        <v>2.0171139999999999</v>
      </c>
      <c r="BU100">
        <v>2.7736900000000002</v>
      </c>
      <c r="BV100">
        <v>3.6420699999999999</v>
      </c>
      <c r="BW100">
        <v>4.5890360000000001</v>
      </c>
      <c r="BX100">
        <v>5.5232950000000001</v>
      </c>
      <c r="BY100">
        <v>6.4026880000000004</v>
      </c>
      <c r="BZ100">
        <v>7.1200919999999996</v>
      </c>
      <c r="CA100">
        <v>7.6206360000000002</v>
      </c>
      <c r="CB100">
        <v>7.8429840000000004</v>
      </c>
      <c r="CC100">
        <v>7.7597769999999997</v>
      </c>
      <c r="CD100">
        <v>7.361993</v>
      </c>
      <c r="CE100">
        <v>6.6952579999999999</v>
      </c>
      <c r="CF100">
        <v>5.7965020000000003</v>
      </c>
      <c r="CG100">
        <v>4.764005</v>
      </c>
      <c r="CH100">
        <v>3.6736300000000002</v>
      </c>
      <c r="CI100">
        <v>2.6101230000000002</v>
      </c>
      <c r="CJ100">
        <v>1.6748799999999999</v>
      </c>
      <c r="CK100">
        <v>0.88078900000000004</v>
      </c>
      <c r="CL100">
        <v>0.27953899999999998</v>
      </c>
      <c r="CM100">
        <v>1.6631E-2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</row>
    <row r="101" spans="2:109" x14ac:dyDescent="0.25">
      <c r="B101" t="s">
        <v>59</v>
      </c>
      <c r="D101">
        <v>18.747</v>
      </c>
      <c r="E101">
        <v>28.611999999999998</v>
      </c>
      <c r="F101">
        <v>48.738</v>
      </c>
      <c r="G101">
        <v>76.484999999999999</v>
      </c>
      <c r="H101">
        <v>94.018000000000001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6.0925E-2</v>
      </c>
      <c r="AL101">
        <v>0.109557</v>
      </c>
      <c r="AM101">
        <v>0.15831700000000001</v>
      </c>
      <c r="AN101">
        <v>0.18910399999999999</v>
      </c>
      <c r="AO101">
        <v>0.21482399999999999</v>
      </c>
      <c r="AP101">
        <v>0.233907</v>
      </c>
      <c r="AQ101">
        <v>0.243812</v>
      </c>
      <c r="AR101">
        <v>0.24678700000000001</v>
      </c>
      <c r="AS101">
        <v>0.243676</v>
      </c>
      <c r="AT101">
        <v>0.23616799999999999</v>
      </c>
      <c r="AU101">
        <v>0.22631200000000001</v>
      </c>
      <c r="AV101">
        <v>0.21590699999999999</v>
      </c>
      <c r="AW101">
        <v>0.20649799999999999</v>
      </c>
      <c r="AX101">
        <v>0.19951199999999999</v>
      </c>
      <c r="AY101">
        <v>0.19584299999999999</v>
      </c>
      <c r="AZ101">
        <v>0.19673099999999999</v>
      </c>
      <c r="BA101">
        <v>0.203266</v>
      </c>
      <c r="BB101">
        <v>0.21609600000000001</v>
      </c>
      <c r="BC101">
        <v>0.23510800000000001</v>
      </c>
      <c r="BD101">
        <v>0.25972899999999999</v>
      </c>
      <c r="BE101">
        <v>0.28716000000000003</v>
      </c>
      <c r="BF101">
        <v>0.31533899999999998</v>
      </c>
      <c r="BG101">
        <v>0.33965899999999999</v>
      </c>
      <c r="BH101">
        <v>0.35644300000000001</v>
      </c>
      <c r="BI101">
        <v>0.361869</v>
      </c>
      <c r="BJ101">
        <v>0.35411399999999998</v>
      </c>
      <c r="BK101">
        <v>0.33342100000000002</v>
      </c>
      <c r="BL101">
        <v>0.30560900000000002</v>
      </c>
      <c r="BM101">
        <v>0.28056900000000001</v>
      </c>
      <c r="BN101">
        <v>0.27501500000000001</v>
      </c>
      <c r="BO101">
        <v>0.31053900000000001</v>
      </c>
      <c r="BP101">
        <v>0.41556500000000002</v>
      </c>
      <c r="BQ101">
        <v>0.614811</v>
      </c>
      <c r="BR101">
        <v>0.94302699999999995</v>
      </c>
      <c r="BS101">
        <v>1.4068639999999999</v>
      </c>
      <c r="BT101">
        <v>2.0272929999999998</v>
      </c>
      <c r="BU101">
        <v>2.7861639999999999</v>
      </c>
      <c r="BV101">
        <v>3.6559680000000001</v>
      </c>
      <c r="BW101">
        <v>4.6030480000000003</v>
      </c>
      <c r="BX101">
        <v>5.5358479999999997</v>
      </c>
      <c r="BY101">
        <v>6.4121189999999997</v>
      </c>
      <c r="BZ101">
        <v>7.1250600000000004</v>
      </c>
      <c r="CA101">
        <v>7.620228</v>
      </c>
      <c r="CB101">
        <v>7.8370350000000002</v>
      </c>
      <c r="CC101">
        <v>7.7489090000000003</v>
      </c>
      <c r="CD101">
        <v>7.3474170000000001</v>
      </c>
      <c r="CE101">
        <v>6.6787879999999999</v>
      </c>
      <c r="CF101">
        <v>5.7799990000000001</v>
      </c>
      <c r="CG101">
        <v>4.749155</v>
      </c>
      <c r="CH101">
        <v>3.66161</v>
      </c>
      <c r="CI101">
        <v>2.601299</v>
      </c>
      <c r="CJ101">
        <v>1.669092</v>
      </c>
      <c r="CK101">
        <v>0.87700900000000004</v>
      </c>
      <c r="CL101">
        <v>0.27601100000000001</v>
      </c>
      <c r="CM101">
        <v>1.5862999999999999E-2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</row>
    <row r="102" spans="2:109" x14ac:dyDescent="0.25">
      <c r="B102" t="s">
        <v>60</v>
      </c>
      <c r="D102">
        <v>18.806000000000001</v>
      </c>
      <c r="E102">
        <v>28.664000000000001</v>
      </c>
      <c r="F102">
        <v>48.783000000000001</v>
      </c>
      <c r="G102">
        <v>76.483999999999995</v>
      </c>
      <c r="H102">
        <v>93.971000000000004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6.0714999999999998E-2</v>
      </c>
      <c r="AL102">
        <v>0.109211</v>
      </c>
      <c r="AM102">
        <v>0.157917</v>
      </c>
      <c r="AN102">
        <v>0.18865499999999999</v>
      </c>
      <c r="AO102">
        <v>0.214336</v>
      </c>
      <c r="AP102">
        <v>0.23338600000000001</v>
      </c>
      <c r="AQ102">
        <v>0.24327099999999999</v>
      </c>
      <c r="AR102">
        <v>0.24623</v>
      </c>
      <c r="AS102">
        <v>0.24310999999999999</v>
      </c>
      <c r="AT102">
        <v>0.235592</v>
      </c>
      <c r="AU102">
        <v>0.22572</v>
      </c>
      <c r="AV102">
        <v>0.21528800000000001</v>
      </c>
      <c r="AW102">
        <v>0.20583199999999999</v>
      </c>
      <c r="AX102">
        <v>0.19877300000000001</v>
      </c>
      <c r="AY102">
        <v>0.19500000000000001</v>
      </c>
      <c r="AZ102">
        <v>0.19576099999999999</v>
      </c>
      <c r="BA102">
        <v>0.202152</v>
      </c>
      <c r="BB102">
        <v>0.214837</v>
      </c>
      <c r="BC102">
        <v>0.23372399999999999</v>
      </c>
      <c r="BD102">
        <v>0.25825999999999999</v>
      </c>
      <c r="BE102">
        <v>0.28566900000000001</v>
      </c>
      <c r="BF102">
        <v>0.31390899999999999</v>
      </c>
      <c r="BG102">
        <v>0.33838200000000002</v>
      </c>
      <c r="BH102">
        <v>0.35541</v>
      </c>
      <c r="BI102">
        <v>0.36114600000000002</v>
      </c>
      <c r="BJ102">
        <v>0.35372199999999998</v>
      </c>
      <c r="BK102">
        <v>0.33332000000000001</v>
      </c>
      <c r="BL102">
        <v>0.30566300000000002</v>
      </c>
      <c r="BM102">
        <v>0.28054899999999999</v>
      </c>
      <c r="BN102">
        <v>0.27460600000000002</v>
      </c>
      <c r="BO102">
        <v>0.309359</v>
      </c>
      <c r="BP102">
        <v>0.41320800000000002</v>
      </c>
      <c r="BQ102">
        <v>0.61096099999999998</v>
      </c>
      <c r="BR102">
        <v>0.93745900000000004</v>
      </c>
      <c r="BS102">
        <v>1.3996630000000001</v>
      </c>
      <c r="BT102">
        <v>2.0188169999999999</v>
      </c>
      <c r="BU102">
        <v>2.7771479999999999</v>
      </c>
      <c r="BV102">
        <v>3.6474540000000002</v>
      </c>
      <c r="BW102">
        <v>4.59633</v>
      </c>
      <c r="BX102">
        <v>5.5321800000000003</v>
      </c>
      <c r="BY102">
        <v>6.4126430000000001</v>
      </c>
      <c r="BZ102">
        <v>7.1303409999999996</v>
      </c>
      <c r="CA102">
        <v>7.6302659999999998</v>
      </c>
      <c r="CB102">
        <v>7.8510460000000002</v>
      </c>
      <c r="CC102">
        <v>7.7654379999999996</v>
      </c>
      <c r="CD102">
        <v>7.3645550000000002</v>
      </c>
      <c r="CE102">
        <v>6.6944480000000004</v>
      </c>
      <c r="CF102">
        <v>5.7922739999999999</v>
      </c>
      <c r="CG102">
        <v>4.7567789999999999</v>
      </c>
      <c r="CH102">
        <v>3.6640920000000001</v>
      </c>
      <c r="CI102">
        <v>2.599002</v>
      </c>
      <c r="CJ102">
        <v>1.6636629999999999</v>
      </c>
      <c r="CK102">
        <v>0.86997100000000005</v>
      </c>
      <c r="CL102">
        <v>0.26850299999999999</v>
      </c>
      <c r="CM102">
        <v>1.4252000000000001E-2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</row>
    <row r="103" spans="2:109" x14ac:dyDescent="0.25">
      <c r="B103" t="s">
        <v>61</v>
      </c>
      <c r="D103">
        <v>2.4289999999999998</v>
      </c>
      <c r="E103">
        <v>8.9489999999999998</v>
      </c>
      <c r="F103">
        <v>42.527000000000001</v>
      </c>
      <c r="G103">
        <v>72.210999999999999</v>
      </c>
      <c r="H103">
        <v>90.293999999999997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1.1991E-2</v>
      </c>
      <c r="AJ103">
        <v>0.13253699999999999</v>
      </c>
      <c r="AK103">
        <v>0.22020200000000001</v>
      </c>
      <c r="AL103">
        <v>0.341584</v>
      </c>
      <c r="AM103">
        <v>0.41928599999999999</v>
      </c>
      <c r="AN103">
        <v>0.49707000000000001</v>
      </c>
      <c r="AO103">
        <v>0.55957299999999999</v>
      </c>
      <c r="AP103">
        <v>0.60706800000000005</v>
      </c>
      <c r="AQ103">
        <v>0.64195199999999997</v>
      </c>
      <c r="AR103">
        <v>0.66623600000000005</v>
      </c>
      <c r="AS103">
        <v>0.68256799999999995</v>
      </c>
      <c r="AT103">
        <v>0.69535000000000002</v>
      </c>
      <c r="AU103">
        <v>0.707561</v>
      </c>
      <c r="AV103">
        <v>0.72187699999999999</v>
      </c>
      <c r="AW103">
        <v>0.73934900000000003</v>
      </c>
      <c r="AX103">
        <v>0.75890899999999994</v>
      </c>
      <c r="AY103">
        <v>0.77991200000000005</v>
      </c>
      <c r="AZ103">
        <v>0.80015700000000001</v>
      </c>
      <c r="BA103">
        <v>0.819685</v>
      </c>
      <c r="BB103">
        <v>0.83796800000000005</v>
      </c>
      <c r="BC103">
        <v>0.85474399999999995</v>
      </c>
      <c r="BD103">
        <v>0.86976299999999995</v>
      </c>
      <c r="BE103">
        <v>0.88187899999999997</v>
      </c>
      <c r="BF103">
        <v>0.89030600000000004</v>
      </c>
      <c r="BG103">
        <v>0.8931</v>
      </c>
      <c r="BH103">
        <v>0.88832</v>
      </c>
      <c r="BI103">
        <v>0.87376200000000004</v>
      </c>
      <c r="BJ103">
        <v>0.84827699999999995</v>
      </c>
      <c r="BK103">
        <v>0.81082399999999999</v>
      </c>
      <c r="BL103">
        <v>0.765235</v>
      </c>
      <c r="BM103">
        <v>0.71638199999999996</v>
      </c>
      <c r="BN103">
        <v>0.67597700000000005</v>
      </c>
      <c r="BO103">
        <v>0.65891299999999997</v>
      </c>
      <c r="BP103">
        <v>0.686558</v>
      </c>
      <c r="BQ103">
        <v>0.78079900000000002</v>
      </c>
      <c r="BR103">
        <v>0.96992</v>
      </c>
      <c r="BS103">
        <v>1.267466</v>
      </c>
      <c r="BT103">
        <v>1.6952499999999999</v>
      </c>
      <c r="BU103">
        <v>2.247976</v>
      </c>
      <c r="BV103">
        <v>2.9107810000000001</v>
      </c>
      <c r="BW103">
        <v>3.6622840000000001</v>
      </c>
      <c r="BX103">
        <v>4.4308589999999999</v>
      </c>
      <c r="BY103">
        <v>5.1808249999999996</v>
      </c>
      <c r="BZ103">
        <v>5.8184079999999998</v>
      </c>
      <c r="CA103">
        <v>6.2904049999999998</v>
      </c>
      <c r="CB103">
        <v>6.5352639999999997</v>
      </c>
      <c r="CC103">
        <v>6.5197760000000002</v>
      </c>
      <c r="CD103">
        <v>6.2291270000000001</v>
      </c>
      <c r="CE103">
        <v>5.6952610000000004</v>
      </c>
      <c r="CF103">
        <v>4.9483499999999996</v>
      </c>
      <c r="CG103">
        <v>4.074808</v>
      </c>
      <c r="CH103">
        <v>3.1439189999999999</v>
      </c>
      <c r="CI103">
        <v>2.2193040000000002</v>
      </c>
      <c r="CJ103">
        <v>1.4394629999999999</v>
      </c>
      <c r="CK103">
        <v>0.74672300000000003</v>
      </c>
      <c r="CL103">
        <v>0.193939</v>
      </c>
      <c r="CM103">
        <v>4.4221000000000003E-2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</row>
    <row r="104" spans="2:109" x14ac:dyDescent="0.25">
      <c r="B104" t="s">
        <v>61</v>
      </c>
      <c r="D104">
        <v>2.387</v>
      </c>
      <c r="E104">
        <v>8.5939999999999994</v>
      </c>
      <c r="F104">
        <v>42.176000000000002</v>
      </c>
      <c r="G104">
        <v>71.885999999999996</v>
      </c>
      <c r="H104">
        <v>90.004000000000005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1.221E-2</v>
      </c>
      <c r="AJ104">
        <v>0.13491900000000001</v>
      </c>
      <c r="AK104">
        <v>0.223549</v>
      </c>
      <c r="AL104">
        <v>0.34618100000000002</v>
      </c>
      <c r="AM104">
        <v>0.42471599999999998</v>
      </c>
      <c r="AN104">
        <v>0.50329900000000005</v>
      </c>
      <c r="AO104">
        <v>0.56643500000000002</v>
      </c>
      <c r="AP104">
        <v>0.61440099999999997</v>
      </c>
      <c r="AQ104">
        <v>0.64962500000000001</v>
      </c>
      <c r="AR104">
        <v>0.67415000000000003</v>
      </c>
      <c r="AS104">
        <v>0.69066499999999997</v>
      </c>
      <c r="AT104">
        <v>0.70364300000000002</v>
      </c>
      <c r="AU104">
        <v>0.71611800000000003</v>
      </c>
      <c r="AV104">
        <v>0.73082800000000003</v>
      </c>
      <c r="AW104">
        <v>0.74886699999999995</v>
      </c>
      <c r="AX104">
        <v>0.76915299999999998</v>
      </c>
      <c r="AY104">
        <v>0.79103299999999999</v>
      </c>
      <c r="AZ104">
        <v>0.812199</v>
      </c>
      <c r="BA104">
        <v>0.83261799999999997</v>
      </c>
      <c r="BB104">
        <v>0.85164799999999996</v>
      </c>
      <c r="BC104">
        <v>0.86894099999999996</v>
      </c>
      <c r="BD104">
        <v>0.88419300000000001</v>
      </c>
      <c r="BE104">
        <v>0.89623399999999998</v>
      </c>
      <c r="BF104">
        <v>0.90429499999999996</v>
      </c>
      <c r="BG104">
        <v>0.90650200000000003</v>
      </c>
      <c r="BH104">
        <v>0.90100400000000003</v>
      </c>
      <c r="BI104">
        <v>0.88573000000000002</v>
      </c>
      <c r="BJ104">
        <v>0.85967300000000002</v>
      </c>
      <c r="BK104">
        <v>0.82191899999999996</v>
      </c>
      <c r="BL104">
        <v>0.77643600000000002</v>
      </c>
      <c r="BM104">
        <v>0.72818000000000005</v>
      </c>
      <c r="BN104">
        <v>0.68887500000000002</v>
      </c>
      <c r="BO104">
        <v>0.67336300000000004</v>
      </c>
      <c r="BP104">
        <v>0.70286700000000002</v>
      </c>
      <c r="BQ104">
        <v>0.79897700000000005</v>
      </c>
      <c r="BR104">
        <v>0.98969099999999999</v>
      </c>
      <c r="BS104">
        <v>1.288065</v>
      </c>
      <c r="BT104">
        <v>1.715489</v>
      </c>
      <c r="BU104">
        <v>2.2662580000000001</v>
      </c>
      <c r="BV104">
        <v>2.9252280000000002</v>
      </c>
      <c r="BW104">
        <v>3.6707770000000002</v>
      </c>
      <c r="BX104">
        <v>4.4315290000000003</v>
      </c>
      <c r="BY104">
        <v>5.1718270000000004</v>
      </c>
      <c r="BZ104">
        <v>5.7987539999999997</v>
      </c>
      <c r="CA104">
        <v>6.2596819999999997</v>
      </c>
      <c r="CB104">
        <v>6.4941089999999999</v>
      </c>
      <c r="CC104">
        <v>6.4699759999999999</v>
      </c>
      <c r="CD104">
        <v>6.1732880000000003</v>
      </c>
      <c r="CE104">
        <v>5.6367459999999996</v>
      </c>
      <c r="CF104">
        <v>4.8918470000000003</v>
      </c>
      <c r="CG104">
        <v>4.0230610000000002</v>
      </c>
      <c r="CH104">
        <v>3.0988099999999998</v>
      </c>
      <c r="CI104">
        <v>2.1963379999999999</v>
      </c>
      <c r="CJ104">
        <v>1.403619</v>
      </c>
      <c r="CK104">
        <v>0.737653</v>
      </c>
      <c r="CL104">
        <v>0.246112</v>
      </c>
      <c r="CM104">
        <v>1.7691999999999999E-2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</row>
    <row r="105" spans="2:109" x14ac:dyDescent="0.25">
      <c r="B105" t="s">
        <v>61</v>
      </c>
      <c r="D105">
        <v>2.3879999999999999</v>
      </c>
      <c r="E105">
        <v>8.6509999999999998</v>
      </c>
      <c r="F105">
        <v>42.247</v>
      </c>
      <c r="G105">
        <v>71.835999999999999</v>
      </c>
      <c r="H105">
        <v>89.772999999999996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1.2224E-2</v>
      </c>
      <c r="AJ105">
        <v>0.135073</v>
      </c>
      <c r="AK105">
        <v>0.223777</v>
      </c>
      <c r="AL105">
        <v>0.34650999999999998</v>
      </c>
      <c r="AM105">
        <v>0.42510700000000001</v>
      </c>
      <c r="AN105">
        <v>0.50373500000000004</v>
      </c>
      <c r="AO105">
        <v>0.56687600000000005</v>
      </c>
      <c r="AP105">
        <v>0.61480000000000001</v>
      </c>
      <c r="AQ105">
        <v>0.64993299999999998</v>
      </c>
      <c r="AR105">
        <v>0.67430999999999996</v>
      </c>
      <c r="AS105">
        <v>0.69062999999999997</v>
      </c>
      <c r="AT105">
        <v>0.70336900000000002</v>
      </c>
      <c r="AU105">
        <v>0.71557999999999999</v>
      </c>
      <c r="AV105">
        <v>0.73001400000000005</v>
      </c>
      <c r="AW105">
        <v>0.74777800000000005</v>
      </c>
      <c r="AX105">
        <v>0.76780099999999996</v>
      </c>
      <c r="AY105">
        <v>0.78941499999999998</v>
      </c>
      <c r="AZ105">
        <v>0.81030500000000005</v>
      </c>
      <c r="BA105">
        <v>0.83040899999999995</v>
      </c>
      <c r="BB105">
        <v>0.84908600000000001</v>
      </c>
      <c r="BC105">
        <v>0.86600200000000005</v>
      </c>
      <c r="BD105">
        <v>0.88087499999999996</v>
      </c>
      <c r="BE105">
        <v>0.89258499999999996</v>
      </c>
      <c r="BF105">
        <v>0.90038700000000005</v>
      </c>
      <c r="BG105">
        <v>0.90243700000000004</v>
      </c>
      <c r="BH105">
        <v>0.89688000000000001</v>
      </c>
      <c r="BI105">
        <v>0.881606</v>
      </c>
      <c r="BJ105">
        <v>0.85555599999999998</v>
      </c>
      <c r="BK105">
        <v>0.81774899999999995</v>
      </c>
      <c r="BL105">
        <v>0.77209499999999998</v>
      </c>
      <c r="BM105">
        <v>0.72351500000000002</v>
      </c>
      <c r="BN105">
        <v>0.68373499999999998</v>
      </c>
      <c r="BO105">
        <v>0.66762699999999997</v>
      </c>
      <c r="BP105">
        <v>0.69647400000000004</v>
      </c>
      <c r="BQ105">
        <v>0.79198900000000005</v>
      </c>
      <c r="BR105">
        <v>0.98229699999999998</v>
      </c>
      <c r="BS105">
        <v>1.2806470000000001</v>
      </c>
      <c r="BT105">
        <v>1.7086129999999999</v>
      </c>
      <c r="BU105">
        <v>2.2606449999999998</v>
      </c>
      <c r="BV105">
        <v>2.9217170000000001</v>
      </c>
      <c r="BW105">
        <v>3.6703269999999999</v>
      </c>
      <c r="BX105">
        <v>4.435022</v>
      </c>
      <c r="BY105">
        <v>5.1802060000000001</v>
      </c>
      <c r="BZ105">
        <v>5.8125980000000004</v>
      </c>
      <c r="CA105">
        <v>6.2792919999999999</v>
      </c>
      <c r="CB105">
        <v>6.519183</v>
      </c>
      <c r="CC105">
        <v>6.4994290000000001</v>
      </c>
      <c r="CD105">
        <v>6.2053510000000003</v>
      </c>
      <c r="CE105">
        <v>5.6690420000000001</v>
      </c>
      <c r="CF105">
        <v>4.9203479999999997</v>
      </c>
      <c r="CG105">
        <v>4.0454499999999998</v>
      </c>
      <c r="CH105">
        <v>3.1132040000000001</v>
      </c>
      <c r="CI105">
        <v>2.1864690000000002</v>
      </c>
      <c r="CJ105">
        <v>1.405119</v>
      </c>
      <c r="CK105">
        <v>0.70954499999999998</v>
      </c>
      <c r="CL105">
        <v>0.15026900000000001</v>
      </c>
      <c r="CM105">
        <v>2.8982999999999998E-2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</row>
    <row r="106" spans="2:109" x14ac:dyDescent="0.25">
      <c r="B106" t="s">
        <v>62</v>
      </c>
      <c r="D106">
        <v>2.4009999999999998</v>
      </c>
      <c r="E106">
        <v>8.7279999999999998</v>
      </c>
      <c r="F106">
        <v>42.316000000000003</v>
      </c>
      <c r="G106">
        <v>71.977999999999994</v>
      </c>
      <c r="H106">
        <v>90.024000000000001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1.2142E-2</v>
      </c>
      <c r="AJ106">
        <v>0.13417599999999999</v>
      </c>
      <c r="AK106">
        <v>0.22251000000000001</v>
      </c>
      <c r="AL106">
        <v>0.34475800000000001</v>
      </c>
      <c r="AM106">
        <v>0.42303600000000002</v>
      </c>
      <c r="AN106">
        <v>0.50136800000000004</v>
      </c>
      <c r="AO106">
        <v>0.56429499999999999</v>
      </c>
      <c r="AP106">
        <v>0.61209000000000002</v>
      </c>
      <c r="AQ106">
        <v>0.64717000000000002</v>
      </c>
      <c r="AR106">
        <v>0.67156499999999997</v>
      </c>
      <c r="AS106">
        <v>0.68795399999999995</v>
      </c>
      <c r="AT106">
        <v>0.70078700000000005</v>
      </c>
      <c r="AU106">
        <v>0.713086</v>
      </c>
      <c r="AV106">
        <v>0.72757300000000003</v>
      </c>
      <c r="AW106">
        <v>0.74533099999999997</v>
      </c>
      <c r="AX106">
        <v>0.76528799999999997</v>
      </c>
      <c r="AY106">
        <v>0.78678700000000001</v>
      </c>
      <c r="AZ106">
        <v>0.80755399999999999</v>
      </c>
      <c r="BA106">
        <v>0.82757099999999995</v>
      </c>
      <c r="BB106">
        <v>0.84623400000000004</v>
      </c>
      <c r="BC106">
        <v>0.86322900000000002</v>
      </c>
      <c r="BD106">
        <v>0.87827699999999997</v>
      </c>
      <c r="BE106">
        <v>0.89023300000000005</v>
      </c>
      <c r="BF106">
        <v>0.89832900000000004</v>
      </c>
      <c r="BG106">
        <v>0.90067900000000001</v>
      </c>
      <c r="BH106">
        <v>0.895401</v>
      </c>
      <c r="BI106">
        <v>0.88036599999999998</v>
      </c>
      <c r="BJ106">
        <v>0.85450199999999998</v>
      </c>
      <c r="BK106">
        <v>0.81683099999999997</v>
      </c>
      <c r="BL106">
        <v>0.77125500000000002</v>
      </c>
      <c r="BM106">
        <v>0.722692</v>
      </c>
      <c r="BN106">
        <v>0.682863</v>
      </c>
      <c r="BO106">
        <v>0.66663399999999995</v>
      </c>
      <c r="BP106">
        <v>0.69530000000000003</v>
      </c>
      <c r="BQ106">
        <v>0.79058799999999996</v>
      </c>
      <c r="BR106">
        <v>0.98063599999999995</v>
      </c>
      <c r="BS106">
        <v>1.278726</v>
      </c>
      <c r="BT106">
        <v>1.7064509999999999</v>
      </c>
      <c r="BU106">
        <v>2.2582930000000001</v>
      </c>
      <c r="BV106">
        <v>2.9192420000000001</v>
      </c>
      <c r="BW106">
        <v>3.6677960000000001</v>
      </c>
      <c r="BX106">
        <v>4.4324700000000004</v>
      </c>
      <c r="BY106">
        <v>5.177619</v>
      </c>
      <c r="BZ106">
        <v>5.80992</v>
      </c>
      <c r="CA106">
        <v>6.276459</v>
      </c>
      <c r="CB106">
        <v>6.5161879999999996</v>
      </c>
      <c r="CC106">
        <v>6.4963920000000002</v>
      </c>
      <c r="CD106">
        <v>6.2025769999999998</v>
      </c>
      <c r="CE106">
        <v>5.6670730000000002</v>
      </c>
      <c r="CF106">
        <v>4.9200559999999998</v>
      </c>
      <c r="CG106">
        <v>4.0478189999999996</v>
      </c>
      <c r="CH106">
        <v>3.1193369999999998</v>
      </c>
      <c r="CI106">
        <v>2.1979060000000001</v>
      </c>
      <c r="CJ106">
        <v>1.4213150000000001</v>
      </c>
      <c r="CK106">
        <v>0.732186</v>
      </c>
      <c r="CL106">
        <v>0.182617</v>
      </c>
      <c r="CM106">
        <v>4.0467000000000003E-2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</row>
    <row r="107" spans="2:109" x14ac:dyDescent="0.25">
      <c r="B107" t="s">
        <v>63</v>
      </c>
      <c r="D107">
        <v>1.19</v>
      </c>
      <c r="E107">
        <v>2.4260000000000002</v>
      </c>
      <c r="F107">
        <v>12.659000000000001</v>
      </c>
      <c r="G107">
        <v>47.558</v>
      </c>
      <c r="H107">
        <v>66.718999999999994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9.6959999999999998E-3</v>
      </c>
      <c r="AJ107">
        <v>0.239921</v>
      </c>
      <c r="AK107">
        <v>0.438803</v>
      </c>
      <c r="AL107">
        <v>0.60660000000000003</v>
      </c>
      <c r="AM107">
        <v>0.79145200000000004</v>
      </c>
      <c r="AN107">
        <v>0.94320099999999996</v>
      </c>
      <c r="AO107">
        <v>1.0707059999999999</v>
      </c>
      <c r="AP107">
        <v>1.1712590000000001</v>
      </c>
      <c r="AQ107">
        <v>1.2442359999999999</v>
      </c>
      <c r="AR107">
        <v>1.297369</v>
      </c>
      <c r="AS107">
        <v>1.336552</v>
      </c>
      <c r="AT107">
        <v>1.372614</v>
      </c>
      <c r="AU107">
        <v>1.41307</v>
      </c>
      <c r="AV107">
        <v>1.4644140000000001</v>
      </c>
      <c r="AW107">
        <v>1.5291250000000001</v>
      </c>
      <c r="AX107">
        <v>1.603148</v>
      </c>
      <c r="AY107">
        <v>1.684275</v>
      </c>
      <c r="AZ107">
        <v>1.763647</v>
      </c>
      <c r="BA107">
        <v>1.839475</v>
      </c>
      <c r="BB107">
        <v>1.907624</v>
      </c>
      <c r="BC107">
        <v>1.965824</v>
      </c>
      <c r="BD107">
        <v>2.013306</v>
      </c>
      <c r="BE107">
        <v>2.0485669999999998</v>
      </c>
      <c r="BF107">
        <v>2.0733730000000001</v>
      </c>
      <c r="BG107">
        <v>2.087879</v>
      </c>
      <c r="BH107">
        <v>2.0940430000000001</v>
      </c>
      <c r="BI107">
        <v>2.0930270000000002</v>
      </c>
      <c r="BJ107">
        <v>2.0859130000000001</v>
      </c>
      <c r="BK107">
        <v>2.0731839999999999</v>
      </c>
      <c r="BL107">
        <v>2.056047</v>
      </c>
      <c r="BM107">
        <v>2.035142</v>
      </c>
      <c r="BN107">
        <v>2.0131260000000002</v>
      </c>
      <c r="BO107">
        <v>1.993436</v>
      </c>
      <c r="BP107">
        <v>1.9819629999999999</v>
      </c>
      <c r="BQ107">
        <v>1.9862070000000001</v>
      </c>
      <c r="BR107">
        <v>2.0151469999999998</v>
      </c>
      <c r="BS107">
        <v>2.0763919999999998</v>
      </c>
      <c r="BT107">
        <v>2.1789109999999998</v>
      </c>
      <c r="BU107">
        <v>2.324722</v>
      </c>
      <c r="BV107">
        <v>2.5112930000000002</v>
      </c>
      <c r="BW107">
        <v>2.7318509999999998</v>
      </c>
      <c r="BX107">
        <v>2.96082</v>
      </c>
      <c r="BY107">
        <v>3.1794120000000001</v>
      </c>
      <c r="BZ107">
        <v>3.348913</v>
      </c>
      <c r="CA107">
        <v>3.4400759999999999</v>
      </c>
      <c r="CB107">
        <v>3.4233920000000002</v>
      </c>
      <c r="CC107">
        <v>3.2843689999999999</v>
      </c>
      <c r="CD107">
        <v>3.015485</v>
      </c>
      <c r="CE107">
        <v>2.642973</v>
      </c>
      <c r="CF107">
        <v>2.186245</v>
      </c>
      <c r="CG107">
        <v>1.6986520000000001</v>
      </c>
      <c r="CH107">
        <v>1.219722</v>
      </c>
      <c r="CI107">
        <v>0.78369599999999995</v>
      </c>
      <c r="CJ107">
        <v>0.45186799999999999</v>
      </c>
      <c r="CK107">
        <v>0.19162399999999999</v>
      </c>
      <c r="CL107">
        <v>6.2119999999999996E-3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</row>
    <row r="108" spans="2:109" x14ac:dyDescent="0.25">
      <c r="B108" t="s">
        <v>63</v>
      </c>
      <c r="D108">
        <v>1.1970000000000001</v>
      </c>
      <c r="E108">
        <v>2.4489999999999998</v>
      </c>
      <c r="F108">
        <v>12.949</v>
      </c>
      <c r="G108">
        <v>48.521000000000001</v>
      </c>
      <c r="H108">
        <v>67.974999999999994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9.6200000000000001E-3</v>
      </c>
      <c r="AJ108">
        <v>0.238034</v>
      </c>
      <c r="AK108">
        <v>0.43532100000000001</v>
      </c>
      <c r="AL108">
        <v>0.60177499999999995</v>
      </c>
      <c r="AM108">
        <v>0.78517400000000004</v>
      </c>
      <c r="AN108">
        <v>0.935747</v>
      </c>
      <c r="AO108">
        <v>1.0622879999999999</v>
      </c>
      <c r="AP108">
        <v>1.1621159999999999</v>
      </c>
      <c r="AQ108">
        <v>1.2346109999999999</v>
      </c>
      <c r="AR108">
        <v>1.28745</v>
      </c>
      <c r="AS108">
        <v>1.326478</v>
      </c>
      <c r="AT108">
        <v>1.3624350000000001</v>
      </c>
      <c r="AU108">
        <v>1.40276</v>
      </c>
      <c r="AV108">
        <v>1.4538720000000001</v>
      </c>
      <c r="AW108">
        <v>1.5181880000000001</v>
      </c>
      <c r="AX108">
        <v>1.591629</v>
      </c>
      <c r="AY108">
        <v>1.6719470000000001</v>
      </c>
      <c r="AZ108">
        <v>1.750311</v>
      </c>
      <c r="BA108">
        <v>1.824919</v>
      </c>
      <c r="BB108">
        <v>1.891705</v>
      </c>
      <c r="BC108">
        <v>1.9484900000000001</v>
      </c>
      <c r="BD108">
        <v>1.994615</v>
      </c>
      <c r="BE108">
        <v>2.028772</v>
      </c>
      <c r="BF108">
        <v>2.0528430000000002</v>
      </c>
      <c r="BG108">
        <v>2.0671390000000001</v>
      </c>
      <c r="BH108">
        <v>2.07368</v>
      </c>
      <c r="BI108">
        <v>2.0736180000000002</v>
      </c>
      <c r="BJ108">
        <v>2.0679189999999998</v>
      </c>
      <c r="BK108">
        <v>2.0569449999999998</v>
      </c>
      <c r="BL108">
        <v>2.041598</v>
      </c>
      <c r="BM108">
        <v>2.0223</v>
      </c>
      <c r="BN108">
        <v>2.0013619999999999</v>
      </c>
      <c r="BO108">
        <v>1.9819450000000001</v>
      </c>
      <c r="BP108">
        <v>1.9696830000000001</v>
      </c>
      <c r="BQ108">
        <v>1.97201</v>
      </c>
      <c r="BR108">
        <v>1.997895</v>
      </c>
      <c r="BS108">
        <v>2.0553750000000002</v>
      </c>
      <c r="BT108">
        <v>2.153886</v>
      </c>
      <c r="BU108">
        <v>2.2962989999999999</v>
      </c>
      <c r="BV108">
        <v>2.4809960000000002</v>
      </c>
      <c r="BW108">
        <v>2.7022270000000002</v>
      </c>
      <c r="BX108">
        <v>2.935263</v>
      </c>
      <c r="BY108">
        <v>3.1620330000000001</v>
      </c>
      <c r="BZ108">
        <v>3.343655</v>
      </c>
      <c r="CA108">
        <v>3.4505170000000001</v>
      </c>
      <c r="CB108">
        <v>3.4516619999999998</v>
      </c>
      <c r="CC108">
        <v>3.330565</v>
      </c>
      <c r="CD108">
        <v>3.0778840000000001</v>
      </c>
      <c r="CE108">
        <v>2.7170239999999999</v>
      </c>
      <c r="CF108">
        <v>2.2664740000000001</v>
      </c>
      <c r="CG108">
        <v>1.7782659999999999</v>
      </c>
      <c r="CH108">
        <v>1.292138</v>
      </c>
      <c r="CI108">
        <v>0.84652099999999997</v>
      </c>
      <c r="CJ108">
        <v>0.49450100000000002</v>
      </c>
      <c r="CK108">
        <v>0.22089700000000001</v>
      </c>
      <c r="CL108">
        <v>4.0182000000000002E-2</v>
      </c>
      <c r="CM108">
        <v>6.4380000000000001E-3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</row>
    <row r="109" spans="2:109" x14ac:dyDescent="0.25">
      <c r="B109" t="s">
        <v>63</v>
      </c>
      <c r="D109">
        <v>1.1950000000000001</v>
      </c>
      <c r="E109">
        <v>2.4449999999999998</v>
      </c>
      <c r="F109">
        <v>12.923</v>
      </c>
      <c r="G109">
        <v>48.43</v>
      </c>
      <c r="H109">
        <v>67.965999999999994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9.6799999999999994E-3</v>
      </c>
      <c r="AJ109">
        <v>0.23940700000000001</v>
      </c>
      <c r="AK109">
        <v>0.43734400000000001</v>
      </c>
      <c r="AL109">
        <v>0.60414599999999996</v>
      </c>
      <c r="AM109">
        <v>0.78800800000000004</v>
      </c>
      <c r="AN109">
        <v>0.93881300000000001</v>
      </c>
      <c r="AO109">
        <v>1.0654300000000001</v>
      </c>
      <c r="AP109">
        <v>1.1651629999999999</v>
      </c>
      <c r="AQ109">
        <v>1.237392</v>
      </c>
      <c r="AR109">
        <v>1.2898160000000001</v>
      </c>
      <c r="AS109">
        <v>1.3283370000000001</v>
      </c>
      <c r="AT109">
        <v>1.3637429999999999</v>
      </c>
      <c r="AU109">
        <v>1.4035569999999999</v>
      </c>
      <c r="AV109">
        <v>1.4542740000000001</v>
      </c>
      <c r="AW109">
        <v>1.5183949999999999</v>
      </c>
      <c r="AX109">
        <v>1.591912</v>
      </c>
      <c r="AY109">
        <v>1.672617</v>
      </c>
      <c r="AZ109">
        <v>1.751647</v>
      </c>
      <c r="BA109">
        <v>1.8271200000000001</v>
      </c>
      <c r="BB109">
        <v>1.894801</v>
      </c>
      <c r="BC109">
        <v>1.9523280000000001</v>
      </c>
      <c r="BD109">
        <v>1.9988649999999999</v>
      </c>
      <c r="BE109">
        <v>2.0329709999999999</v>
      </c>
      <c r="BF109">
        <v>2.056473</v>
      </c>
      <c r="BG109">
        <v>2.069725</v>
      </c>
      <c r="BH109">
        <v>2.0748639999999998</v>
      </c>
      <c r="BI109">
        <v>2.0732439999999999</v>
      </c>
      <c r="BJ109">
        <v>2.066068</v>
      </c>
      <c r="BK109">
        <v>2.053871</v>
      </c>
      <c r="BL109">
        <v>2.0377809999999998</v>
      </c>
      <c r="BM109">
        <v>2.018303</v>
      </c>
      <c r="BN109">
        <v>1.9978149999999999</v>
      </c>
      <c r="BO109">
        <v>1.9794689999999999</v>
      </c>
      <c r="BP109">
        <v>1.9688479999999999</v>
      </c>
      <c r="BQ109">
        <v>1.973203</v>
      </c>
      <c r="BR109">
        <v>2.0013670000000001</v>
      </c>
      <c r="BS109">
        <v>2.0609929999999999</v>
      </c>
      <c r="BT109">
        <v>2.1612269999999998</v>
      </c>
      <c r="BU109">
        <v>2.3045230000000001</v>
      </c>
      <c r="BV109">
        <v>2.488912</v>
      </c>
      <c r="BW109">
        <v>2.708342</v>
      </c>
      <c r="BX109">
        <v>2.9380890000000002</v>
      </c>
      <c r="BY109">
        <v>3.1602009999999998</v>
      </c>
      <c r="BZ109">
        <v>3.3364750000000001</v>
      </c>
      <c r="CA109">
        <v>3.4380359999999999</v>
      </c>
      <c r="CB109">
        <v>3.4349449999999999</v>
      </c>
      <c r="CC109">
        <v>3.3115410000000001</v>
      </c>
      <c r="CD109">
        <v>3.0590410000000001</v>
      </c>
      <c r="CE109">
        <v>2.7008830000000001</v>
      </c>
      <c r="CF109">
        <v>2.2550430000000001</v>
      </c>
      <c r="CG109">
        <v>1.7724850000000001</v>
      </c>
      <c r="CH109">
        <v>1.2918890000000001</v>
      </c>
      <c r="CI109">
        <v>0.85077000000000003</v>
      </c>
      <c r="CJ109">
        <v>0.501857</v>
      </c>
      <c r="CK109">
        <v>0.22969600000000001</v>
      </c>
      <c r="CL109">
        <v>4.8845E-2</v>
      </c>
      <c r="CM109">
        <v>9.4059999999999994E-3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</row>
    <row r="110" spans="2:109" x14ac:dyDescent="0.25">
      <c r="B110" t="s">
        <v>64</v>
      </c>
      <c r="D110">
        <v>1.194</v>
      </c>
      <c r="E110">
        <v>2.44</v>
      </c>
      <c r="F110">
        <v>12.842000000000001</v>
      </c>
      <c r="G110">
        <v>48.167999999999999</v>
      </c>
      <c r="H110">
        <v>67.555999999999997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9.665E-3</v>
      </c>
      <c r="AJ110">
        <v>0.239121</v>
      </c>
      <c r="AK110">
        <v>0.43715599999999999</v>
      </c>
      <c r="AL110">
        <v>0.60417399999999999</v>
      </c>
      <c r="AM110">
        <v>0.78821200000000002</v>
      </c>
      <c r="AN110">
        <v>0.93925400000000003</v>
      </c>
      <c r="AO110">
        <v>1.066141</v>
      </c>
      <c r="AP110">
        <v>1.1661790000000001</v>
      </c>
      <c r="AQ110">
        <v>1.2387459999999999</v>
      </c>
      <c r="AR110">
        <v>1.2915449999999999</v>
      </c>
      <c r="AS110">
        <v>1.3304560000000001</v>
      </c>
      <c r="AT110">
        <v>1.3662639999999999</v>
      </c>
      <c r="AU110">
        <v>1.4064620000000001</v>
      </c>
      <c r="AV110">
        <v>1.4575199999999999</v>
      </c>
      <c r="AW110">
        <v>1.521903</v>
      </c>
      <c r="AX110">
        <v>1.5955630000000001</v>
      </c>
      <c r="AY110">
        <v>1.67628</v>
      </c>
      <c r="AZ110">
        <v>1.755201</v>
      </c>
      <c r="BA110">
        <v>1.830505</v>
      </c>
      <c r="BB110">
        <v>1.8980440000000001</v>
      </c>
      <c r="BC110">
        <v>1.9555480000000001</v>
      </c>
      <c r="BD110">
        <v>2.002262</v>
      </c>
      <c r="BE110">
        <v>2.0367700000000002</v>
      </c>
      <c r="BF110">
        <v>2.0608960000000001</v>
      </c>
      <c r="BG110">
        <v>2.0749140000000001</v>
      </c>
      <c r="BH110">
        <v>2.0808620000000002</v>
      </c>
      <c r="BI110">
        <v>2.0799629999999998</v>
      </c>
      <c r="BJ110">
        <v>2.0733000000000001</v>
      </c>
      <c r="BK110">
        <v>2.061334</v>
      </c>
      <c r="BL110">
        <v>2.0451419999999998</v>
      </c>
      <c r="BM110">
        <v>2.0252479999999999</v>
      </c>
      <c r="BN110">
        <v>2.0041009999999999</v>
      </c>
      <c r="BO110">
        <v>1.98495</v>
      </c>
      <c r="BP110">
        <v>1.973498</v>
      </c>
      <c r="BQ110">
        <v>1.9771399999999999</v>
      </c>
      <c r="BR110">
        <v>2.0048029999999999</v>
      </c>
      <c r="BS110">
        <v>2.064254</v>
      </c>
      <c r="BT110">
        <v>2.1646749999999999</v>
      </c>
      <c r="BU110">
        <v>2.3085149999999999</v>
      </c>
      <c r="BV110">
        <v>2.4937339999999999</v>
      </c>
      <c r="BW110">
        <v>2.71414</v>
      </c>
      <c r="BX110">
        <v>2.9447239999999999</v>
      </c>
      <c r="BY110">
        <v>3.1672150000000001</v>
      </c>
      <c r="BZ110">
        <v>3.3430140000000002</v>
      </c>
      <c r="CA110">
        <v>3.442876</v>
      </c>
      <c r="CB110">
        <v>3.4366660000000002</v>
      </c>
      <c r="CC110">
        <v>3.3088250000000001</v>
      </c>
      <c r="CD110">
        <v>3.050805</v>
      </c>
      <c r="CE110">
        <v>2.6869510000000001</v>
      </c>
      <c r="CF110">
        <v>2.2359399999999998</v>
      </c>
      <c r="CG110">
        <v>1.7497940000000001</v>
      </c>
      <c r="CH110">
        <v>1.267809</v>
      </c>
      <c r="CI110">
        <v>0.82743</v>
      </c>
      <c r="CJ110">
        <v>0.48192800000000002</v>
      </c>
      <c r="CK110">
        <v>0.21393599999999999</v>
      </c>
      <c r="CL110">
        <v>3.7645999999999999E-2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</row>
    <row r="111" spans="2:109" x14ac:dyDescent="0.25">
      <c r="B111" t="s">
        <v>65</v>
      </c>
      <c r="D111">
        <v>1.3819999999999999</v>
      </c>
      <c r="E111">
        <v>2.8149999999999999</v>
      </c>
      <c r="F111">
        <v>16.224</v>
      </c>
      <c r="G111">
        <v>50.14</v>
      </c>
      <c r="H111">
        <v>70.134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6.7429999999999999E-3</v>
      </c>
      <c r="AJ111">
        <v>0.172683</v>
      </c>
      <c r="AK111">
        <v>0.33801300000000001</v>
      </c>
      <c r="AL111">
        <v>0.48527399999999998</v>
      </c>
      <c r="AM111">
        <v>0.64184399999999997</v>
      </c>
      <c r="AN111">
        <v>0.77417000000000002</v>
      </c>
      <c r="AO111">
        <v>0.88717000000000001</v>
      </c>
      <c r="AP111">
        <v>0.978912</v>
      </c>
      <c r="AQ111">
        <v>1.049363</v>
      </c>
      <c r="AR111">
        <v>1.1055170000000001</v>
      </c>
      <c r="AS111">
        <v>1.152352</v>
      </c>
      <c r="AT111">
        <v>1.1998629999999999</v>
      </c>
      <c r="AU111">
        <v>1.2543580000000001</v>
      </c>
      <c r="AV111">
        <v>1.3216380000000001</v>
      </c>
      <c r="AW111">
        <v>1.403964</v>
      </c>
      <c r="AX111">
        <v>1.49681</v>
      </c>
      <c r="AY111">
        <v>1.5986119999999999</v>
      </c>
      <c r="AZ111">
        <v>1.6994180000000001</v>
      </c>
      <c r="BA111">
        <v>1.7971779999999999</v>
      </c>
      <c r="BB111">
        <v>1.8860619999999999</v>
      </c>
      <c r="BC111">
        <v>1.962032</v>
      </c>
      <c r="BD111">
        <v>2.0224470000000001</v>
      </c>
      <c r="BE111">
        <v>2.0632069999999998</v>
      </c>
      <c r="BF111">
        <v>2.0841810000000001</v>
      </c>
      <c r="BG111">
        <v>2.0839720000000002</v>
      </c>
      <c r="BH111">
        <v>2.0635500000000002</v>
      </c>
      <c r="BI111">
        <v>2.0246209999999998</v>
      </c>
      <c r="BJ111">
        <v>1.9709289999999999</v>
      </c>
      <c r="BK111">
        <v>1.9054199999999999</v>
      </c>
      <c r="BL111">
        <v>1.837072</v>
      </c>
      <c r="BM111">
        <v>1.771919</v>
      </c>
      <c r="BN111">
        <v>1.7212259999999999</v>
      </c>
      <c r="BO111">
        <v>1.6951080000000001</v>
      </c>
      <c r="BP111">
        <v>1.70539</v>
      </c>
      <c r="BQ111">
        <v>1.7614540000000001</v>
      </c>
      <c r="BR111">
        <v>1.8741479999999999</v>
      </c>
      <c r="BS111">
        <v>2.043523</v>
      </c>
      <c r="BT111">
        <v>2.2729219999999999</v>
      </c>
      <c r="BU111">
        <v>2.5498850000000002</v>
      </c>
      <c r="BV111">
        <v>2.856935</v>
      </c>
      <c r="BW111">
        <v>3.1719599999999999</v>
      </c>
      <c r="BX111">
        <v>3.452871</v>
      </c>
      <c r="BY111">
        <v>3.6742590000000002</v>
      </c>
      <c r="BZ111">
        <v>3.7962950000000002</v>
      </c>
      <c r="CA111">
        <v>3.7982490000000002</v>
      </c>
      <c r="CB111">
        <v>3.6680799999999998</v>
      </c>
      <c r="CC111">
        <v>3.4129610000000001</v>
      </c>
      <c r="CD111">
        <v>3.0436420000000002</v>
      </c>
      <c r="CE111">
        <v>2.6057299999999999</v>
      </c>
      <c r="CF111">
        <v>2.1232540000000002</v>
      </c>
      <c r="CG111">
        <v>1.6474869999999999</v>
      </c>
      <c r="CH111">
        <v>1.207492</v>
      </c>
      <c r="CI111">
        <v>0.82996599999999998</v>
      </c>
      <c r="CJ111">
        <v>0.53516699999999995</v>
      </c>
      <c r="CK111">
        <v>0.31798199999999999</v>
      </c>
      <c r="CL111">
        <v>0.180645</v>
      </c>
      <c r="CM111">
        <v>0.101411</v>
      </c>
      <c r="CN111">
        <v>6.4943000000000001E-2</v>
      </c>
      <c r="CO111">
        <v>5.4354E-2</v>
      </c>
      <c r="CP111">
        <v>5.7604000000000002E-2</v>
      </c>
      <c r="CQ111">
        <v>6.6642999999999994E-2</v>
      </c>
      <c r="CR111">
        <v>7.5894000000000003E-2</v>
      </c>
      <c r="CS111">
        <v>8.0866999999999994E-2</v>
      </c>
      <c r="CT111">
        <v>7.9747999999999999E-2</v>
      </c>
      <c r="CU111">
        <v>7.3095999999999994E-2</v>
      </c>
      <c r="CV111">
        <v>6.2740000000000004E-2</v>
      </c>
      <c r="CW111">
        <v>5.0639999999999998E-2</v>
      </c>
      <c r="CX111">
        <v>3.9518999999999999E-2</v>
      </c>
      <c r="CY111">
        <v>3.1904000000000002E-2</v>
      </c>
      <c r="CZ111">
        <v>2.6467000000000001E-2</v>
      </c>
      <c r="DA111">
        <v>2.5016E-2</v>
      </c>
      <c r="DB111">
        <v>2.6207000000000001E-2</v>
      </c>
      <c r="DC111">
        <v>2.7243E-2</v>
      </c>
      <c r="DD111">
        <v>2.8795000000000001E-2</v>
      </c>
      <c r="DE111">
        <v>3.1008000000000001E-2</v>
      </c>
    </row>
    <row r="112" spans="2:109" x14ac:dyDescent="0.25">
      <c r="B112" t="s">
        <v>65</v>
      </c>
      <c r="D112">
        <v>1.385</v>
      </c>
      <c r="E112">
        <v>2.823</v>
      </c>
      <c r="F112">
        <v>16.474</v>
      </c>
      <c r="G112">
        <v>50.441000000000003</v>
      </c>
      <c r="H112">
        <v>70.55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6.6870000000000002E-3</v>
      </c>
      <c r="AJ112">
        <v>0.171431</v>
      </c>
      <c r="AK112">
        <v>0.33627600000000002</v>
      </c>
      <c r="AL112">
        <v>0.48333300000000001</v>
      </c>
      <c r="AM112">
        <v>0.63955300000000004</v>
      </c>
      <c r="AN112">
        <v>0.77169900000000002</v>
      </c>
      <c r="AO112">
        <v>0.884602</v>
      </c>
      <c r="AP112">
        <v>0.97633300000000001</v>
      </c>
      <c r="AQ112">
        <v>1.0468569999999999</v>
      </c>
      <c r="AR112">
        <v>1.103143</v>
      </c>
      <c r="AS112">
        <v>1.1501300000000001</v>
      </c>
      <c r="AT112">
        <v>1.1977800000000001</v>
      </c>
      <c r="AU112">
        <v>1.252353</v>
      </c>
      <c r="AV112">
        <v>1.3196110000000001</v>
      </c>
      <c r="AW112">
        <v>1.4017740000000001</v>
      </c>
      <c r="AX112">
        <v>1.4942979999999999</v>
      </c>
      <c r="AY112">
        <v>1.595594</v>
      </c>
      <c r="AZ112">
        <v>1.6957310000000001</v>
      </c>
      <c r="BA112">
        <v>1.7926569999999999</v>
      </c>
      <c r="BB112">
        <v>1.880585</v>
      </c>
      <c r="BC112">
        <v>1.955525</v>
      </c>
      <c r="BD112">
        <v>2.0148790000000001</v>
      </c>
      <c r="BE112">
        <v>2.0546380000000002</v>
      </c>
      <c r="BF112">
        <v>2.074675</v>
      </c>
      <c r="BG112">
        <v>2.0736349999999999</v>
      </c>
      <c r="BH112">
        <v>2.052438</v>
      </c>
      <c r="BI112">
        <v>2.012734</v>
      </c>
      <c r="BJ112">
        <v>1.9582079999999999</v>
      </c>
      <c r="BK112">
        <v>1.8917139999999999</v>
      </c>
      <c r="BL112">
        <v>1.822238</v>
      </c>
      <c r="BM112">
        <v>1.7558240000000001</v>
      </c>
      <c r="BN112">
        <v>1.7038850000000001</v>
      </c>
      <c r="BO112">
        <v>1.6767049999999999</v>
      </c>
      <c r="BP112">
        <v>1.68634</v>
      </c>
      <c r="BQ112">
        <v>1.742451</v>
      </c>
      <c r="BR112">
        <v>1.856198</v>
      </c>
      <c r="BS112">
        <v>2.027879</v>
      </c>
      <c r="BT112">
        <v>2.2611059999999998</v>
      </c>
      <c r="BU112">
        <v>2.5433979999999998</v>
      </c>
      <c r="BV112">
        <v>2.8570440000000001</v>
      </c>
      <c r="BW112">
        <v>3.1794720000000001</v>
      </c>
      <c r="BX112">
        <v>3.4674800000000001</v>
      </c>
      <c r="BY112">
        <v>3.694868</v>
      </c>
      <c r="BZ112">
        <v>3.8206549999999999</v>
      </c>
      <c r="CA112">
        <v>3.8236180000000002</v>
      </c>
      <c r="CB112">
        <v>3.6917200000000001</v>
      </c>
      <c r="CC112">
        <v>3.4327719999999999</v>
      </c>
      <c r="CD112">
        <v>3.0584539999999998</v>
      </c>
      <c r="CE112">
        <v>2.6158389999999998</v>
      </c>
      <c r="CF112">
        <v>2.1299169999999998</v>
      </c>
      <c r="CG112">
        <v>1.652863</v>
      </c>
      <c r="CH112">
        <v>1.214091</v>
      </c>
      <c r="CI112">
        <v>0.84020799999999995</v>
      </c>
      <c r="CJ112">
        <v>0.55077600000000004</v>
      </c>
      <c r="CK112">
        <v>0.339924</v>
      </c>
      <c r="CL112">
        <v>0.20847399999999999</v>
      </c>
      <c r="CM112">
        <v>0.134015</v>
      </c>
      <c r="CN112">
        <v>0.101021</v>
      </c>
      <c r="CO112">
        <v>9.2659000000000005E-2</v>
      </c>
      <c r="CP112">
        <v>9.6359E-2</v>
      </c>
      <c r="CQ112">
        <v>0.10322099999999999</v>
      </c>
      <c r="CR112">
        <v>0.10709299999999999</v>
      </c>
      <c r="CS112">
        <v>0.104281</v>
      </c>
      <c r="CT112">
        <v>9.4689999999999996E-2</v>
      </c>
      <c r="CU112">
        <v>7.6999999999999999E-2</v>
      </c>
      <c r="CV112">
        <v>6.0613E-2</v>
      </c>
      <c r="CW112">
        <v>4.1945999999999997E-2</v>
      </c>
      <c r="CX112">
        <v>3.0972E-2</v>
      </c>
      <c r="CY112">
        <v>1.3063E-2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</row>
    <row r="113" spans="2:109" x14ac:dyDescent="0.25">
      <c r="B113" t="s">
        <v>65</v>
      </c>
      <c r="D113">
        <v>1.38</v>
      </c>
      <c r="E113">
        <v>2.81</v>
      </c>
      <c r="F113">
        <v>16.439</v>
      </c>
      <c r="G113">
        <v>50.872999999999998</v>
      </c>
      <c r="H113">
        <v>71.724000000000004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6.7739999999999996E-3</v>
      </c>
      <c r="AJ113">
        <v>0.17338200000000001</v>
      </c>
      <c r="AK113">
        <v>0.33905000000000002</v>
      </c>
      <c r="AL113">
        <v>0.48647200000000002</v>
      </c>
      <c r="AM113">
        <v>0.64324099999999995</v>
      </c>
      <c r="AN113">
        <v>0.77564900000000003</v>
      </c>
      <c r="AO113">
        <v>0.88867099999999999</v>
      </c>
      <c r="AP113">
        <v>0.98039600000000005</v>
      </c>
      <c r="AQ113">
        <v>1.0508169999999999</v>
      </c>
      <c r="AR113">
        <v>1.1069640000000001</v>
      </c>
      <c r="AS113">
        <v>1.1538520000000001</v>
      </c>
      <c r="AT113">
        <v>1.2014990000000001</v>
      </c>
      <c r="AU113">
        <v>1.2562139999999999</v>
      </c>
      <c r="AV113">
        <v>1.3237749999999999</v>
      </c>
      <c r="AW113">
        <v>1.406379</v>
      </c>
      <c r="AX113">
        <v>1.499403</v>
      </c>
      <c r="AY113">
        <v>1.60118</v>
      </c>
      <c r="AZ113">
        <v>1.7016500000000001</v>
      </c>
      <c r="BA113">
        <v>1.7986629999999999</v>
      </c>
      <c r="BB113">
        <v>1.886325</v>
      </c>
      <c r="BC113">
        <v>1.9605649999999999</v>
      </c>
      <c r="BD113">
        <v>2.018707</v>
      </c>
      <c r="BE113">
        <v>2.056791</v>
      </c>
      <c r="BF113">
        <v>2.074716</v>
      </c>
      <c r="BG113">
        <v>2.0713569999999999</v>
      </c>
      <c r="BH113">
        <v>2.0478459999999998</v>
      </c>
      <c r="BI113">
        <v>2.0061369999999998</v>
      </c>
      <c r="BJ113">
        <v>1.9502029999999999</v>
      </c>
      <c r="BK113">
        <v>1.883094</v>
      </c>
      <c r="BL113">
        <v>1.813922</v>
      </c>
      <c r="BM113">
        <v>1.7486630000000001</v>
      </c>
      <c r="BN113">
        <v>1.6984859999999999</v>
      </c>
      <c r="BO113">
        <v>1.673303</v>
      </c>
      <c r="BP113">
        <v>1.684655</v>
      </c>
      <c r="BQ113">
        <v>1.741592</v>
      </c>
      <c r="BR113">
        <v>1.8546849999999999</v>
      </c>
      <c r="BS113">
        <v>2.0237210000000001</v>
      </c>
      <c r="BT113">
        <v>2.2519149999999999</v>
      </c>
      <c r="BU113">
        <v>2.526859</v>
      </c>
      <c r="BV113">
        <v>2.831299</v>
      </c>
      <c r="BW113">
        <v>3.1434989999999998</v>
      </c>
      <c r="BX113">
        <v>3.4220229999999998</v>
      </c>
      <c r="BY113">
        <v>3.6419630000000001</v>
      </c>
      <c r="BZ113">
        <v>3.764014</v>
      </c>
      <c r="CA113">
        <v>3.7676820000000002</v>
      </c>
      <c r="CB113">
        <v>3.6408990000000001</v>
      </c>
      <c r="CC113">
        <v>3.3905259999999999</v>
      </c>
      <c r="CD113">
        <v>3.0270220000000001</v>
      </c>
      <c r="CE113">
        <v>2.5953010000000001</v>
      </c>
      <c r="CF113">
        <v>2.1191909999999998</v>
      </c>
      <c r="CG113">
        <v>1.6494850000000001</v>
      </c>
      <c r="CH113">
        <v>1.215125</v>
      </c>
      <c r="CI113">
        <v>0.84275</v>
      </c>
      <c r="CJ113">
        <v>0.55252800000000002</v>
      </c>
      <c r="CK113">
        <v>0.339445</v>
      </c>
      <c r="CL113">
        <v>0.205426</v>
      </c>
      <c r="CM113">
        <v>0.12875500000000001</v>
      </c>
      <c r="CN113">
        <v>9.4312999999999994E-2</v>
      </c>
      <c r="CO113">
        <v>8.5478999999999999E-2</v>
      </c>
      <c r="CP113">
        <v>8.9980000000000004E-2</v>
      </c>
      <c r="CQ113">
        <v>9.8874000000000004E-2</v>
      </c>
      <c r="CR113">
        <v>0.105922</v>
      </c>
      <c r="CS113">
        <v>0.106546</v>
      </c>
      <c r="CT113">
        <v>9.9334000000000006E-2</v>
      </c>
      <c r="CU113">
        <v>8.5972999999999994E-2</v>
      </c>
      <c r="CV113">
        <v>6.9544999999999996E-2</v>
      </c>
      <c r="CW113">
        <v>5.3176000000000001E-2</v>
      </c>
      <c r="CX113">
        <v>4.0806000000000002E-2</v>
      </c>
      <c r="CY113">
        <v>3.3678E-2</v>
      </c>
      <c r="CZ113">
        <v>3.2413999999999998E-2</v>
      </c>
      <c r="DA113">
        <v>3.6313999999999999E-2</v>
      </c>
      <c r="DB113">
        <v>4.4006000000000003E-2</v>
      </c>
      <c r="DC113">
        <v>5.1361999999999998E-2</v>
      </c>
      <c r="DD113">
        <v>5.7289E-2</v>
      </c>
      <c r="DE113">
        <v>5.8441E-2</v>
      </c>
    </row>
    <row r="114" spans="2:109" x14ac:dyDescent="0.25">
      <c r="B114" t="s">
        <v>66</v>
      </c>
      <c r="D114">
        <v>1.3819999999999999</v>
      </c>
      <c r="E114">
        <v>2.8159999999999998</v>
      </c>
      <c r="F114">
        <v>16.378</v>
      </c>
      <c r="G114">
        <v>50.481999999999999</v>
      </c>
      <c r="H114">
        <v>70.796000000000006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6.7340000000000004E-3</v>
      </c>
      <c r="AJ114">
        <v>0.17249800000000001</v>
      </c>
      <c r="AK114">
        <v>0.33778000000000002</v>
      </c>
      <c r="AL114">
        <v>0.48502600000000001</v>
      </c>
      <c r="AM114">
        <v>0.64154599999999995</v>
      </c>
      <c r="AN114">
        <v>0.77383999999999997</v>
      </c>
      <c r="AO114">
        <v>0.88681399999999999</v>
      </c>
      <c r="AP114">
        <v>0.97854699999999994</v>
      </c>
      <c r="AQ114">
        <v>1.0490120000000001</v>
      </c>
      <c r="AR114">
        <v>1.105208</v>
      </c>
      <c r="AS114">
        <v>1.1521110000000001</v>
      </c>
      <c r="AT114">
        <v>1.1997139999999999</v>
      </c>
      <c r="AU114">
        <v>1.254308</v>
      </c>
      <c r="AV114">
        <v>1.3216749999999999</v>
      </c>
      <c r="AW114">
        <v>1.404039</v>
      </c>
      <c r="AX114">
        <v>1.496837</v>
      </c>
      <c r="AY114">
        <v>1.598462</v>
      </c>
      <c r="AZ114">
        <v>1.698933</v>
      </c>
      <c r="BA114">
        <v>1.7961659999999999</v>
      </c>
      <c r="BB114">
        <v>1.8843240000000001</v>
      </c>
      <c r="BC114">
        <v>1.9593739999999999</v>
      </c>
      <c r="BD114">
        <v>2.018678</v>
      </c>
      <c r="BE114">
        <v>2.0582120000000002</v>
      </c>
      <c r="BF114">
        <v>2.0778569999999998</v>
      </c>
      <c r="BG114">
        <v>2.0763210000000001</v>
      </c>
      <c r="BH114">
        <v>2.054611</v>
      </c>
      <c r="BI114">
        <v>2.014497</v>
      </c>
      <c r="BJ114">
        <v>1.9597800000000001</v>
      </c>
      <c r="BK114">
        <v>1.89341</v>
      </c>
      <c r="BL114">
        <v>1.824411</v>
      </c>
      <c r="BM114">
        <v>1.758802</v>
      </c>
      <c r="BN114">
        <v>1.7078660000000001</v>
      </c>
      <c r="BO114">
        <v>1.681705</v>
      </c>
      <c r="BP114">
        <v>1.6921280000000001</v>
      </c>
      <c r="BQ114">
        <v>1.748499</v>
      </c>
      <c r="BR114">
        <v>1.861677</v>
      </c>
      <c r="BS114">
        <v>2.0317080000000001</v>
      </c>
      <c r="BT114">
        <v>2.261981</v>
      </c>
      <c r="BU114">
        <v>2.5400480000000001</v>
      </c>
      <c r="BV114">
        <v>2.8484259999999999</v>
      </c>
      <c r="BW114">
        <v>3.1649769999999999</v>
      </c>
      <c r="BX114">
        <v>3.4474580000000001</v>
      </c>
      <c r="BY114">
        <v>3.670363</v>
      </c>
      <c r="BZ114">
        <v>3.7936550000000002</v>
      </c>
      <c r="CA114">
        <v>3.796516</v>
      </c>
      <c r="CB114">
        <v>3.6669</v>
      </c>
      <c r="CC114">
        <v>3.412086</v>
      </c>
      <c r="CD114">
        <v>3.0430389999999998</v>
      </c>
      <c r="CE114">
        <v>2.6056240000000002</v>
      </c>
      <c r="CF114">
        <v>2.1241210000000001</v>
      </c>
      <c r="CG114">
        <v>1.649945</v>
      </c>
      <c r="CH114">
        <v>1.2122360000000001</v>
      </c>
      <c r="CI114">
        <v>0.83764099999999997</v>
      </c>
      <c r="CJ114">
        <v>0.546157</v>
      </c>
      <c r="CK114">
        <v>0.33245000000000002</v>
      </c>
      <c r="CL114">
        <v>0.198181</v>
      </c>
      <c r="CM114">
        <v>0.121394</v>
      </c>
      <c r="CN114">
        <v>8.6759000000000003E-2</v>
      </c>
      <c r="CO114">
        <v>7.7496999999999996E-2</v>
      </c>
      <c r="CP114">
        <v>8.1319000000000002E-2</v>
      </c>
      <c r="CQ114">
        <v>8.9566000000000007E-2</v>
      </c>
      <c r="CR114">
        <v>9.6319000000000002E-2</v>
      </c>
      <c r="CS114">
        <v>9.7267000000000006E-2</v>
      </c>
      <c r="CT114">
        <v>9.1019000000000003E-2</v>
      </c>
      <c r="CU114">
        <v>7.9134999999999997E-2</v>
      </c>
      <c r="CV114">
        <v>6.4045000000000005E-2</v>
      </c>
      <c r="CW114">
        <v>4.8508000000000003E-2</v>
      </c>
      <c r="CX114">
        <v>3.7388999999999999E-2</v>
      </c>
      <c r="CY114">
        <v>2.6438E-2</v>
      </c>
      <c r="CZ114">
        <v>1.9238000000000002E-2</v>
      </c>
      <c r="DA114">
        <v>2.0334999999999999E-2</v>
      </c>
      <c r="DB114">
        <v>2.3452000000000001E-2</v>
      </c>
      <c r="DC114">
        <v>2.6297999999999998E-2</v>
      </c>
      <c r="DD114">
        <v>2.8719000000000001E-2</v>
      </c>
      <c r="DE114">
        <v>2.9472000000000002E-2</v>
      </c>
    </row>
    <row r="115" spans="2:109" x14ac:dyDescent="0.25">
      <c r="B115" t="s">
        <v>67</v>
      </c>
      <c r="D115">
        <v>25.443999999999999</v>
      </c>
      <c r="E115">
        <v>35.767000000000003</v>
      </c>
      <c r="F115">
        <v>58.405999999999999</v>
      </c>
      <c r="G115">
        <v>89.055000000000007</v>
      </c>
      <c r="H115">
        <v>107.996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3.7399000000000002E-2</v>
      </c>
      <c r="AL115">
        <v>6.9065000000000001E-2</v>
      </c>
      <c r="AM115">
        <v>0.105667</v>
      </c>
      <c r="AN115">
        <v>0.12785099999999999</v>
      </c>
      <c r="AO115">
        <v>0.14647099999999999</v>
      </c>
      <c r="AP115">
        <v>0.160357</v>
      </c>
      <c r="AQ115">
        <v>0.167548</v>
      </c>
      <c r="AR115">
        <v>0.169794</v>
      </c>
      <c r="AS115">
        <v>0.16766700000000001</v>
      </c>
      <c r="AT115">
        <v>0.16227900000000001</v>
      </c>
      <c r="AU115">
        <v>0.15487400000000001</v>
      </c>
      <c r="AV115">
        <v>0.14634900000000001</v>
      </c>
      <c r="AW115">
        <v>0.137215</v>
      </c>
      <c r="AX115">
        <v>0.127969</v>
      </c>
      <c r="AY115">
        <v>0.118607</v>
      </c>
      <c r="AZ115">
        <v>0.110138</v>
      </c>
      <c r="BA115">
        <v>0.103601</v>
      </c>
      <c r="BB115">
        <v>0.10076</v>
      </c>
      <c r="BC115">
        <v>0.103288</v>
      </c>
      <c r="BD115">
        <v>0.112899</v>
      </c>
      <c r="BE115">
        <v>0.130244</v>
      </c>
      <c r="BF115">
        <v>0.15598500000000001</v>
      </c>
      <c r="BG115">
        <v>0.18826799999999999</v>
      </c>
      <c r="BH115">
        <v>0.22509599999999999</v>
      </c>
      <c r="BI115">
        <v>0.26233699999999999</v>
      </c>
      <c r="BJ115">
        <v>0.29491600000000001</v>
      </c>
      <c r="BK115">
        <v>0.31872</v>
      </c>
      <c r="BL115">
        <v>0.3291</v>
      </c>
      <c r="BM115">
        <v>0.32594200000000001</v>
      </c>
      <c r="BN115">
        <v>0.31304799999999999</v>
      </c>
      <c r="BO115">
        <v>0.30011900000000002</v>
      </c>
      <c r="BP115">
        <v>0.30512800000000001</v>
      </c>
      <c r="BQ115">
        <v>0.35211799999999999</v>
      </c>
      <c r="BR115">
        <v>0.47375600000000001</v>
      </c>
      <c r="BS115">
        <v>0.69843900000000003</v>
      </c>
      <c r="BT115">
        <v>1.064241</v>
      </c>
      <c r="BU115">
        <v>1.5890580000000001</v>
      </c>
      <c r="BV115">
        <v>2.2806920000000002</v>
      </c>
      <c r="BW115">
        <v>3.1414749999999998</v>
      </c>
      <c r="BX115">
        <v>4.1108650000000004</v>
      </c>
      <c r="BY115">
        <v>5.1643330000000001</v>
      </c>
      <c r="BZ115">
        <v>6.1891939999999996</v>
      </c>
      <c r="CA115">
        <v>7.1148759999999998</v>
      </c>
      <c r="CB115">
        <v>7.8375349999999999</v>
      </c>
      <c r="CC115">
        <v>8.2734989999999993</v>
      </c>
      <c r="CD115">
        <v>8.3679439999999996</v>
      </c>
      <c r="CE115">
        <v>8.0937099999999997</v>
      </c>
      <c r="CF115">
        <v>7.4619980000000004</v>
      </c>
      <c r="CG115">
        <v>6.5401759999999998</v>
      </c>
      <c r="CH115">
        <v>5.4067470000000002</v>
      </c>
      <c r="CI115">
        <v>4.1762990000000002</v>
      </c>
      <c r="CJ115">
        <v>2.960032</v>
      </c>
      <c r="CK115">
        <v>1.8535459999999999</v>
      </c>
      <c r="CL115">
        <v>1.0145709999999999</v>
      </c>
      <c r="CM115">
        <v>0.156192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</row>
    <row r="116" spans="2:109" x14ac:dyDescent="0.25">
      <c r="B116" t="s">
        <v>67</v>
      </c>
      <c r="D116">
        <v>25.437999999999999</v>
      </c>
      <c r="E116">
        <v>35.784999999999997</v>
      </c>
      <c r="F116">
        <v>58.43</v>
      </c>
      <c r="G116">
        <v>89.048000000000002</v>
      </c>
      <c r="H116">
        <v>107.95699999999999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3.7324000000000003E-2</v>
      </c>
      <c r="AL116">
        <v>6.8945000000000006E-2</v>
      </c>
      <c r="AM116">
        <v>0.10553999999999999</v>
      </c>
      <c r="AN116">
        <v>0.12771399999999999</v>
      </c>
      <c r="AO116">
        <v>0.14632999999999999</v>
      </c>
      <c r="AP116">
        <v>0.160223</v>
      </c>
      <c r="AQ116">
        <v>0.167434</v>
      </c>
      <c r="AR116">
        <v>0.16972100000000001</v>
      </c>
      <c r="AS116">
        <v>0.167658</v>
      </c>
      <c r="AT116">
        <v>0.16236</v>
      </c>
      <c r="AU116">
        <v>0.15506200000000001</v>
      </c>
      <c r="AV116">
        <v>0.14665600000000001</v>
      </c>
      <c r="AW116">
        <v>0.13763500000000001</v>
      </c>
      <c r="AX116">
        <v>0.12847900000000001</v>
      </c>
      <c r="AY116">
        <v>0.119172</v>
      </c>
      <c r="AZ116">
        <v>0.110711</v>
      </c>
      <c r="BA116">
        <v>0.104144</v>
      </c>
      <c r="BB116">
        <v>0.101245</v>
      </c>
      <c r="BC116">
        <v>0.103703</v>
      </c>
      <c r="BD116">
        <v>0.113245</v>
      </c>
      <c r="BE116">
        <v>0.13053699999999999</v>
      </c>
      <c r="BF116">
        <v>0.156254</v>
      </c>
      <c r="BG116">
        <v>0.188556</v>
      </c>
      <c r="BH116">
        <v>0.225464</v>
      </c>
      <c r="BI116">
        <v>0.26285799999999998</v>
      </c>
      <c r="BJ116">
        <v>0.29566799999999999</v>
      </c>
      <c r="BK116">
        <v>0.31978800000000002</v>
      </c>
      <c r="BL116">
        <v>0.33053399999999999</v>
      </c>
      <c r="BM116">
        <v>0.32774399999999998</v>
      </c>
      <c r="BN116">
        <v>0.31511899999999998</v>
      </c>
      <c r="BO116">
        <v>0.30224200000000001</v>
      </c>
      <c r="BP116">
        <v>0.30694199999999999</v>
      </c>
      <c r="BQ116">
        <v>0.35316799999999998</v>
      </c>
      <c r="BR116">
        <v>0.47350199999999998</v>
      </c>
      <c r="BS116">
        <v>0.69643100000000002</v>
      </c>
      <c r="BT116">
        <v>1.060154</v>
      </c>
      <c r="BU116">
        <v>1.582886</v>
      </c>
      <c r="BV116">
        <v>2.272786</v>
      </c>
      <c r="BW116">
        <v>3.132571</v>
      </c>
      <c r="BX116">
        <v>4.1020479999999999</v>
      </c>
      <c r="BY116">
        <v>5.1568649999999998</v>
      </c>
      <c r="BZ116">
        <v>6.1842639999999998</v>
      </c>
      <c r="CA116">
        <v>7.1134199999999996</v>
      </c>
      <c r="CB116">
        <v>7.8399359999999998</v>
      </c>
      <c r="CC116">
        <v>8.2794679999999996</v>
      </c>
      <c r="CD116">
        <v>8.3766239999999996</v>
      </c>
      <c r="CE116">
        <v>8.1036780000000004</v>
      </c>
      <c r="CF116">
        <v>7.4717010000000004</v>
      </c>
      <c r="CG116">
        <v>6.5481959999999999</v>
      </c>
      <c r="CH116">
        <v>5.4120150000000002</v>
      </c>
      <c r="CI116">
        <v>4.1780099999999996</v>
      </c>
      <c r="CJ116">
        <v>2.9586589999999999</v>
      </c>
      <c r="CK116">
        <v>1.848835</v>
      </c>
      <c r="CL116">
        <v>1.0057860000000001</v>
      </c>
      <c r="CM116">
        <v>0.15398999999999999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</row>
    <row r="117" spans="2:109" x14ac:dyDescent="0.25">
      <c r="B117" t="s">
        <v>67</v>
      </c>
      <c r="D117">
        <v>25.384</v>
      </c>
      <c r="E117">
        <v>35.737000000000002</v>
      </c>
      <c r="F117">
        <v>58.41</v>
      </c>
      <c r="G117">
        <v>89.117999999999995</v>
      </c>
      <c r="H117">
        <v>108.116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3.7326999999999999E-2</v>
      </c>
      <c r="AL117">
        <v>6.8967000000000001E-2</v>
      </c>
      <c r="AM117">
        <v>0.105627</v>
      </c>
      <c r="AN117">
        <v>0.12784499999999999</v>
      </c>
      <c r="AO117">
        <v>0.146505</v>
      </c>
      <c r="AP117">
        <v>0.160436</v>
      </c>
      <c r="AQ117">
        <v>0.16767199999999999</v>
      </c>
      <c r="AR117">
        <v>0.169964</v>
      </c>
      <c r="AS117">
        <v>0.16788400000000001</v>
      </c>
      <c r="AT117">
        <v>0.162545</v>
      </c>
      <c r="AU117">
        <v>0.15518799999999999</v>
      </c>
      <c r="AV117">
        <v>0.14671400000000001</v>
      </c>
      <c r="AW117">
        <v>0.13763500000000001</v>
      </c>
      <c r="AX117">
        <v>0.12845400000000001</v>
      </c>
      <c r="AY117">
        <v>0.119173</v>
      </c>
      <c r="AZ117">
        <v>0.110803</v>
      </c>
      <c r="BA117">
        <v>0.104392</v>
      </c>
      <c r="BB117">
        <v>0.101705</v>
      </c>
      <c r="BC117">
        <v>0.104406</v>
      </c>
      <c r="BD117">
        <v>0.1142</v>
      </c>
      <c r="BE117">
        <v>0.13170999999999999</v>
      </c>
      <c r="BF117">
        <v>0.157579</v>
      </c>
      <c r="BG117">
        <v>0.18992800000000001</v>
      </c>
      <c r="BH117">
        <v>0.22675400000000001</v>
      </c>
      <c r="BI117">
        <v>0.26393299999999997</v>
      </c>
      <c r="BJ117">
        <v>0.29641699999999999</v>
      </c>
      <c r="BK117">
        <v>0.320135</v>
      </c>
      <c r="BL117">
        <v>0.33049000000000001</v>
      </c>
      <c r="BM117">
        <v>0.327405</v>
      </c>
      <c r="BN117">
        <v>0.31470300000000001</v>
      </c>
      <c r="BO117">
        <v>0.30207600000000001</v>
      </c>
      <c r="BP117">
        <v>0.30745600000000001</v>
      </c>
      <c r="BQ117">
        <v>0.35480200000000001</v>
      </c>
      <c r="BR117">
        <v>0.47669</v>
      </c>
      <c r="BS117">
        <v>0.70138800000000001</v>
      </c>
      <c r="BT117">
        <v>1.0668660000000001</v>
      </c>
      <c r="BU117">
        <v>1.5909359999999999</v>
      </c>
      <c r="BV117">
        <v>2.2813599999999998</v>
      </c>
      <c r="BW117">
        <v>3.140444</v>
      </c>
      <c r="BX117">
        <v>4.107774</v>
      </c>
      <c r="BY117">
        <v>5.1588979999999998</v>
      </c>
      <c r="BZ117">
        <v>6.1814220000000004</v>
      </c>
      <c r="CA117">
        <v>7.1049949999999997</v>
      </c>
      <c r="CB117">
        <v>7.8260699999999996</v>
      </c>
      <c r="CC117">
        <v>8.2612330000000007</v>
      </c>
      <c r="CD117">
        <v>8.3558590000000006</v>
      </c>
      <c r="CE117">
        <v>8.0829070000000005</v>
      </c>
      <c r="CF117">
        <v>7.4536699999999998</v>
      </c>
      <c r="CG117">
        <v>6.5352810000000003</v>
      </c>
      <c r="CH117">
        <v>5.4059860000000004</v>
      </c>
      <c r="CI117">
        <v>4.180396</v>
      </c>
      <c r="CJ117">
        <v>2.9676140000000002</v>
      </c>
      <c r="CK117">
        <v>1.865343</v>
      </c>
      <c r="CL117">
        <v>1.0332749999999999</v>
      </c>
      <c r="CM117">
        <v>0.16076799999999999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</row>
    <row r="118" spans="2:109" x14ac:dyDescent="0.25">
      <c r="B118" t="s">
        <v>68</v>
      </c>
      <c r="D118">
        <v>25.422000000000001</v>
      </c>
      <c r="E118">
        <v>35.762999999999998</v>
      </c>
      <c r="F118">
        <v>58.414999999999999</v>
      </c>
      <c r="G118">
        <v>89.073999999999998</v>
      </c>
      <c r="H118">
        <v>108.023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3.7350000000000001E-2</v>
      </c>
      <c r="AL118">
        <v>6.8991999999999998E-2</v>
      </c>
      <c r="AM118">
        <v>0.105611</v>
      </c>
      <c r="AN118">
        <v>0.127803</v>
      </c>
      <c r="AO118">
        <v>0.14643600000000001</v>
      </c>
      <c r="AP118">
        <v>0.16033900000000001</v>
      </c>
      <c r="AQ118">
        <v>0.16755100000000001</v>
      </c>
      <c r="AR118">
        <v>0.169826</v>
      </c>
      <c r="AS118">
        <v>0.167736</v>
      </c>
      <c r="AT118">
        <v>0.16239500000000001</v>
      </c>
      <c r="AU118">
        <v>0.15504100000000001</v>
      </c>
      <c r="AV118">
        <v>0.14657300000000001</v>
      </c>
      <c r="AW118">
        <v>0.13749500000000001</v>
      </c>
      <c r="AX118">
        <v>0.1283</v>
      </c>
      <c r="AY118">
        <v>0.11898400000000001</v>
      </c>
      <c r="AZ118">
        <v>0.110551</v>
      </c>
      <c r="BA118">
        <v>0.104046</v>
      </c>
      <c r="BB118">
        <v>0.10123699999999999</v>
      </c>
      <c r="BC118">
        <v>0.103799</v>
      </c>
      <c r="BD118">
        <v>0.11344799999999999</v>
      </c>
      <c r="BE118">
        <v>0.13083</v>
      </c>
      <c r="BF118">
        <v>0.156606</v>
      </c>
      <c r="BG118">
        <v>0.188917</v>
      </c>
      <c r="BH118">
        <v>0.225772</v>
      </c>
      <c r="BI118">
        <v>0.26304300000000003</v>
      </c>
      <c r="BJ118">
        <v>0.29566700000000001</v>
      </c>
      <c r="BK118">
        <v>0.319548</v>
      </c>
      <c r="BL118">
        <v>0.33004099999999997</v>
      </c>
      <c r="BM118">
        <v>0.32702999999999999</v>
      </c>
      <c r="BN118">
        <v>0.31429000000000001</v>
      </c>
      <c r="BO118">
        <v>0.301479</v>
      </c>
      <c r="BP118">
        <v>0.30650899999999998</v>
      </c>
      <c r="BQ118">
        <v>0.35336299999999998</v>
      </c>
      <c r="BR118">
        <v>0.47464899999999999</v>
      </c>
      <c r="BS118">
        <v>0.69875299999999996</v>
      </c>
      <c r="BT118">
        <v>1.0637529999999999</v>
      </c>
      <c r="BU118">
        <v>1.587626</v>
      </c>
      <c r="BV118">
        <v>2.2782789999999999</v>
      </c>
      <c r="BW118">
        <v>3.138163</v>
      </c>
      <c r="BX118">
        <v>4.1068949999999997</v>
      </c>
      <c r="BY118">
        <v>5.1600320000000002</v>
      </c>
      <c r="BZ118">
        <v>6.1849600000000002</v>
      </c>
      <c r="CA118">
        <v>7.111097</v>
      </c>
      <c r="CB118">
        <v>7.8345140000000004</v>
      </c>
      <c r="CC118">
        <v>8.2713999999999999</v>
      </c>
      <c r="CD118">
        <v>8.3668089999999999</v>
      </c>
      <c r="CE118">
        <v>8.093432</v>
      </c>
      <c r="CF118">
        <v>7.4624560000000004</v>
      </c>
      <c r="CG118">
        <v>6.5412169999999996</v>
      </c>
      <c r="CH118">
        <v>5.4082489999999996</v>
      </c>
      <c r="CI118">
        <v>4.1782349999999999</v>
      </c>
      <c r="CJ118">
        <v>2.9621019999999998</v>
      </c>
      <c r="CK118">
        <v>1.8559079999999999</v>
      </c>
      <c r="CL118">
        <v>1.0178769999999999</v>
      </c>
      <c r="CM118">
        <v>0.15698300000000001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</row>
    <row r="119" spans="2:109" x14ac:dyDescent="0.25">
      <c r="B119" t="s">
        <v>69</v>
      </c>
      <c r="D119">
        <v>1.127</v>
      </c>
      <c r="E119">
        <v>2.4350000000000001</v>
      </c>
      <c r="F119">
        <v>14.333</v>
      </c>
      <c r="G119">
        <v>41.441000000000003</v>
      </c>
      <c r="H119">
        <v>59.165999999999997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1.5322000000000001E-2</v>
      </c>
      <c r="AI119">
        <v>6.9468000000000002E-2</v>
      </c>
      <c r="AJ119">
        <v>0.29078300000000001</v>
      </c>
      <c r="AK119">
        <v>0.49934899999999999</v>
      </c>
      <c r="AL119">
        <v>0.68223599999999995</v>
      </c>
      <c r="AM119">
        <v>0.87006799999999995</v>
      </c>
      <c r="AN119">
        <v>1.0236719999999999</v>
      </c>
      <c r="AO119">
        <v>1.147694</v>
      </c>
      <c r="AP119">
        <v>1.2391430000000001</v>
      </c>
      <c r="AQ119">
        <v>1.2979510000000001</v>
      </c>
      <c r="AR119">
        <v>1.3313459999999999</v>
      </c>
      <c r="AS119">
        <v>1.34673</v>
      </c>
      <c r="AT119">
        <v>1.3551629999999999</v>
      </c>
      <c r="AU119">
        <v>1.3660060000000001</v>
      </c>
      <c r="AV119">
        <v>1.3870629999999999</v>
      </c>
      <c r="AW119">
        <v>1.422264</v>
      </c>
      <c r="AX119">
        <v>1.4697530000000001</v>
      </c>
      <c r="AY119">
        <v>1.5276940000000001</v>
      </c>
      <c r="AZ119">
        <v>1.588881</v>
      </c>
      <c r="BA119">
        <v>1.65086</v>
      </c>
      <c r="BB119">
        <v>1.7091400000000001</v>
      </c>
      <c r="BC119">
        <v>1.760445</v>
      </c>
      <c r="BD119">
        <v>1.8027040000000001</v>
      </c>
      <c r="BE119">
        <v>1.83345</v>
      </c>
      <c r="BF119">
        <v>1.853666</v>
      </c>
      <c r="BG119">
        <v>1.8637760000000001</v>
      </c>
      <c r="BH119">
        <v>1.866935</v>
      </c>
      <c r="BI119">
        <v>1.8671690000000001</v>
      </c>
      <c r="BJ119">
        <v>1.8694999999999999</v>
      </c>
      <c r="BK119">
        <v>1.8800349999999999</v>
      </c>
      <c r="BL119">
        <v>1.904935</v>
      </c>
      <c r="BM119">
        <v>1.951387</v>
      </c>
      <c r="BN119">
        <v>2.0238860000000001</v>
      </c>
      <c r="BO119">
        <v>2.1269830000000001</v>
      </c>
      <c r="BP119">
        <v>2.2632970000000001</v>
      </c>
      <c r="BQ119">
        <v>2.4279869999999999</v>
      </c>
      <c r="BR119">
        <v>2.6221570000000001</v>
      </c>
      <c r="BS119">
        <v>2.828919</v>
      </c>
      <c r="BT119">
        <v>3.0417529999999999</v>
      </c>
      <c r="BU119">
        <v>3.241231</v>
      </c>
      <c r="BV119">
        <v>3.4104030000000001</v>
      </c>
      <c r="BW119">
        <v>3.5328629999999999</v>
      </c>
      <c r="BX119">
        <v>3.5898639999999999</v>
      </c>
      <c r="BY119">
        <v>3.5715859999999999</v>
      </c>
      <c r="BZ119">
        <v>3.472045</v>
      </c>
      <c r="CA119">
        <v>3.290254</v>
      </c>
      <c r="CB119">
        <v>3.033582</v>
      </c>
      <c r="CC119">
        <v>2.7172109999999998</v>
      </c>
      <c r="CD119">
        <v>2.349415</v>
      </c>
      <c r="CE119">
        <v>1.9636359999999999</v>
      </c>
      <c r="CF119">
        <v>1.567752</v>
      </c>
      <c r="CG119">
        <v>1.193238</v>
      </c>
      <c r="CH119">
        <v>0.85361200000000004</v>
      </c>
      <c r="CI119">
        <v>0.56097699999999995</v>
      </c>
      <c r="CJ119">
        <v>0.33837800000000001</v>
      </c>
      <c r="CK119">
        <v>0.16756599999999999</v>
      </c>
      <c r="CL119">
        <v>5.3208999999999999E-2</v>
      </c>
      <c r="CM119">
        <v>1.3609E-2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</row>
    <row r="120" spans="2:109" x14ac:dyDescent="0.25">
      <c r="B120" t="s">
        <v>69</v>
      </c>
      <c r="D120">
        <v>1.1200000000000001</v>
      </c>
      <c r="E120">
        <v>2.411</v>
      </c>
      <c r="F120">
        <v>14.109</v>
      </c>
      <c r="G120">
        <v>40.957000000000001</v>
      </c>
      <c r="H120">
        <v>58.628999999999998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1.5610000000000001E-2</v>
      </c>
      <c r="AI120">
        <v>7.0469000000000004E-2</v>
      </c>
      <c r="AJ120">
        <v>0.29341200000000001</v>
      </c>
      <c r="AK120">
        <v>0.50344500000000003</v>
      </c>
      <c r="AL120">
        <v>0.68756200000000001</v>
      </c>
      <c r="AM120">
        <v>0.87663899999999995</v>
      </c>
      <c r="AN120">
        <v>1.031226</v>
      </c>
      <c r="AO120">
        <v>1.156015</v>
      </c>
      <c r="AP120">
        <v>1.2480020000000001</v>
      </c>
      <c r="AQ120">
        <v>1.3071269999999999</v>
      </c>
      <c r="AR120">
        <v>1.340668</v>
      </c>
      <c r="AS120">
        <v>1.356085</v>
      </c>
      <c r="AT120">
        <v>1.364509</v>
      </c>
      <c r="AU120">
        <v>1.3753690000000001</v>
      </c>
      <c r="AV120">
        <v>1.3965179999999999</v>
      </c>
      <c r="AW120">
        <v>1.431915</v>
      </c>
      <c r="AX120">
        <v>1.479698</v>
      </c>
      <c r="AY120">
        <v>1.538022</v>
      </c>
      <c r="AZ120">
        <v>1.599645</v>
      </c>
      <c r="BA120">
        <v>1.662096</v>
      </c>
      <c r="BB120">
        <v>1.720842</v>
      </c>
      <c r="BC120">
        <v>1.772559</v>
      </c>
      <c r="BD120">
        <v>1.815121</v>
      </c>
      <c r="BE120">
        <v>1.8460000000000001</v>
      </c>
      <c r="BF120">
        <v>1.866139</v>
      </c>
      <c r="BG120">
        <v>1.8759479999999999</v>
      </c>
      <c r="BH120">
        <v>1.878614</v>
      </c>
      <c r="BI120">
        <v>1.878253</v>
      </c>
      <c r="BJ120">
        <v>1.8800239999999999</v>
      </c>
      <c r="BK120">
        <v>1.890188</v>
      </c>
      <c r="BL120">
        <v>1.9151</v>
      </c>
      <c r="BM120">
        <v>1.962094</v>
      </c>
      <c r="BN120">
        <v>2.0357210000000001</v>
      </c>
      <c r="BO120">
        <v>2.1404800000000002</v>
      </c>
      <c r="BP120">
        <v>2.278759</v>
      </c>
      <c r="BQ120">
        <v>2.4452639999999999</v>
      </c>
      <c r="BR120">
        <v>2.6406139999999998</v>
      </c>
      <c r="BS120">
        <v>2.8472580000000001</v>
      </c>
      <c r="BT120">
        <v>3.058109</v>
      </c>
      <c r="BU120">
        <v>3.2533729999999998</v>
      </c>
      <c r="BV120">
        <v>3.415988</v>
      </c>
      <c r="BW120">
        <v>3.529614</v>
      </c>
      <c r="BX120">
        <v>3.5763410000000002</v>
      </c>
      <c r="BY120">
        <v>3.5468850000000001</v>
      </c>
      <c r="BZ120">
        <v>3.4367459999999999</v>
      </c>
      <c r="CA120">
        <v>3.2459519999999999</v>
      </c>
      <c r="CB120">
        <v>2.9830869999999998</v>
      </c>
      <c r="CC120">
        <v>2.6641439999999998</v>
      </c>
      <c r="CD120">
        <v>2.2977789999999998</v>
      </c>
      <c r="CE120">
        <v>1.9171210000000001</v>
      </c>
      <c r="CF120">
        <v>1.5293429999999999</v>
      </c>
      <c r="CG120">
        <v>1.1645209999999999</v>
      </c>
      <c r="CH120">
        <v>0.83485799999999999</v>
      </c>
      <c r="CI120">
        <v>0.55105800000000005</v>
      </c>
      <c r="CJ120">
        <v>0.33501799999999998</v>
      </c>
      <c r="CK120">
        <v>0.16805500000000001</v>
      </c>
      <c r="CL120">
        <v>5.4797999999999999E-2</v>
      </c>
      <c r="CM120">
        <v>1.4201E-2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</row>
    <row r="121" spans="2:109" x14ac:dyDescent="0.25">
      <c r="B121" t="s">
        <v>69</v>
      </c>
      <c r="D121">
        <v>1.1200000000000001</v>
      </c>
      <c r="E121">
        <v>2.4129999999999998</v>
      </c>
      <c r="F121">
        <v>14.151999999999999</v>
      </c>
      <c r="G121">
        <v>41.07</v>
      </c>
      <c r="H121">
        <v>58.703000000000003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1.5764E-2</v>
      </c>
      <c r="AI121">
        <v>7.0928000000000005E-2</v>
      </c>
      <c r="AJ121">
        <v>0.29412300000000002</v>
      </c>
      <c r="AK121">
        <v>0.50431300000000001</v>
      </c>
      <c r="AL121">
        <v>0.68848299999999996</v>
      </c>
      <c r="AM121">
        <v>0.87754900000000002</v>
      </c>
      <c r="AN121">
        <v>1.0320199999999999</v>
      </c>
      <c r="AO121">
        <v>1.156601</v>
      </c>
      <c r="AP121">
        <v>1.2482979999999999</v>
      </c>
      <c r="AQ121">
        <v>1.3070740000000001</v>
      </c>
      <c r="AR121">
        <v>1.3402270000000001</v>
      </c>
      <c r="AS121">
        <v>1.355259</v>
      </c>
      <c r="AT121">
        <v>1.3633169999999999</v>
      </c>
      <c r="AU121">
        <v>1.3738520000000001</v>
      </c>
      <c r="AV121">
        <v>1.3947179999999999</v>
      </c>
      <c r="AW121">
        <v>1.429859</v>
      </c>
      <c r="AX121">
        <v>1.477398</v>
      </c>
      <c r="AY121">
        <v>1.5354650000000001</v>
      </c>
      <c r="AZ121">
        <v>1.5968199999999999</v>
      </c>
      <c r="BA121">
        <v>1.658998</v>
      </c>
      <c r="BB121">
        <v>1.717489</v>
      </c>
      <c r="BC121">
        <v>1.7689980000000001</v>
      </c>
      <c r="BD121">
        <v>1.8114300000000001</v>
      </c>
      <c r="BE121">
        <v>1.842292</v>
      </c>
      <c r="BF121">
        <v>1.862552</v>
      </c>
      <c r="BG121">
        <v>1.872614</v>
      </c>
      <c r="BH121">
        <v>1.8756280000000001</v>
      </c>
      <c r="BI121">
        <v>1.8756280000000001</v>
      </c>
      <c r="BJ121">
        <v>1.8776710000000001</v>
      </c>
      <c r="BK121">
        <v>1.887921</v>
      </c>
      <c r="BL121">
        <v>1.91265</v>
      </c>
      <c r="BM121">
        <v>1.9591339999999999</v>
      </c>
      <c r="BN121">
        <v>2.03193</v>
      </c>
      <c r="BO121">
        <v>2.1355810000000002</v>
      </c>
      <c r="BP121">
        <v>2.2725919999999999</v>
      </c>
      <c r="BQ121">
        <v>2.4379080000000002</v>
      </c>
      <c r="BR121">
        <v>2.6323829999999999</v>
      </c>
      <c r="BS121">
        <v>2.8388070000000001</v>
      </c>
      <c r="BT121">
        <v>3.050357</v>
      </c>
      <c r="BU121">
        <v>3.2473960000000002</v>
      </c>
      <c r="BV121">
        <v>3.4128599999999998</v>
      </c>
      <c r="BW121">
        <v>3.5302880000000001</v>
      </c>
      <c r="BX121">
        <v>3.5813290000000002</v>
      </c>
      <c r="BY121">
        <v>3.556416</v>
      </c>
      <c r="BZ121">
        <v>3.4504109999999999</v>
      </c>
      <c r="CA121">
        <v>3.262918</v>
      </c>
      <c r="CB121">
        <v>3.002062</v>
      </c>
      <c r="CC121">
        <v>2.6835719999999998</v>
      </c>
      <c r="CD121">
        <v>2.3159999999999998</v>
      </c>
      <c r="CE121">
        <v>1.9326369999999999</v>
      </c>
      <c r="CF121">
        <v>1.540848</v>
      </c>
      <c r="CG121">
        <v>1.17119</v>
      </c>
      <c r="CH121">
        <v>0.83632799999999996</v>
      </c>
      <c r="CI121">
        <v>0.54767100000000002</v>
      </c>
      <c r="CJ121">
        <v>0.32788</v>
      </c>
      <c r="CK121">
        <v>0.15894800000000001</v>
      </c>
      <c r="CL121">
        <v>4.5581999999999998E-2</v>
      </c>
      <c r="CM121">
        <v>1.1032999999999999E-2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</row>
    <row r="122" spans="2:109" x14ac:dyDescent="0.25">
      <c r="B122" t="s">
        <v>70</v>
      </c>
      <c r="D122">
        <v>1.1220000000000001</v>
      </c>
      <c r="E122">
        <v>2.42</v>
      </c>
      <c r="F122">
        <v>14.198</v>
      </c>
      <c r="G122">
        <v>41.155999999999999</v>
      </c>
      <c r="H122">
        <v>58.834000000000003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1.5565000000000001E-2</v>
      </c>
      <c r="AI122">
        <v>7.0289000000000004E-2</v>
      </c>
      <c r="AJ122">
        <v>0.29277300000000001</v>
      </c>
      <c r="AK122">
        <v>0.50236899999999995</v>
      </c>
      <c r="AL122">
        <v>0.68609399999999998</v>
      </c>
      <c r="AM122">
        <v>0.87475199999999997</v>
      </c>
      <c r="AN122">
        <v>1.0289729999999999</v>
      </c>
      <c r="AO122">
        <v>1.153437</v>
      </c>
      <c r="AP122">
        <v>1.245147</v>
      </c>
      <c r="AQ122">
        <v>1.3040510000000001</v>
      </c>
      <c r="AR122">
        <v>1.3374140000000001</v>
      </c>
      <c r="AS122">
        <v>1.3526910000000001</v>
      </c>
      <c r="AT122">
        <v>1.3609960000000001</v>
      </c>
      <c r="AU122">
        <v>1.3717429999999999</v>
      </c>
      <c r="AV122">
        <v>1.3927659999999999</v>
      </c>
      <c r="AW122">
        <v>1.4280120000000001</v>
      </c>
      <c r="AX122">
        <v>1.475616</v>
      </c>
      <c r="AY122">
        <v>1.5337270000000001</v>
      </c>
      <c r="AZ122">
        <v>1.5951150000000001</v>
      </c>
      <c r="BA122">
        <v>1.6573180000000001</v>
      </c>
      <c r="BB122">
        <v>1.715824</v>
      </c>
      <c r="BC122">
        <v>1.767334</v>
      </c>
      <c r="BD122">
        <v>1.809752</v>
      </c>
      <c r="BE122">
        <v>1.840581</v>
      </c>
      <c r="BF122">
        <v>1.8607860000000001</v>
      </c>
      <c r="BG122">
        <v>1.870779</v>
      </c>
      <c r="BH122">
        <v>1.873726</v>
      </c>
      <c r="BI122">
        <v>1.873683</v>
      </c>
      <c r="BJ122">
        <v>1.875732</v>
      </c>
      <c r="BK122">
        <v>1.8860479999999999</v>
      </c>
      <c r="BL122">
        <v>1.910895</v>
      </c>
      <c r="BM122">
        <v>1.957538</v>
      </c>
      <c r="BN122">
        <v>2.0305119999999999</v>
      </c>
      <c r="BO122">
        <v>2.1343480000000001</v>
      </c>
      <c r="BP122">
        <v>2.2715489999999998</v>
      </c>
      <c r="BQ122">
        <v>2.4370530000000001</v>
      </c>
      <c r="BR122">
        <v>2.6317179999999998</v>
      </c>
      <c r="BS122">
        <v>2.8383280000000002</v>
      </c>
      <c r="BT122">
        <v>3.0500729999999998</v>
      </c>
      <c r="BU122">
        <v>3.2473329999999998</v>
      </c>
      <c r="BV122">
        <v>3.413084</v>
      </c>
      <c r="BW122">
        <v>3.5309210000000002</v>
      </c>
      <c r="BX122">
        <v>3.5825109999999998</v>
      </c>
      <c r="BY122">
        <v>3.5582950000000002</v>
      </c>
      <c r="BZ122">
        <v>3.453068</v>
      </c>
      <c r="CA122">
        <v>3.266375</v>
      </c>
      <c r="CB122">
        <v>3.0062440000000001</v>
      </c>
      <c r="CC122">
        <v>2.6883089999999998</v>
      </c>
      <c r="CD122">
        <v>2.3210649999999999</v>
      </c>
      <c r="CE122">
        <v>1.9377979999999999</v>
      </c>
      <c r="CF122">
        <v>1.545981</v>
      </c>
      <c r="CG122">
        <v>1.1763159999999999</v>
      </c>
      <c r="CH122">
        <v>0.84160000000000001</v>
      </c>
      <c r="CI122">
        <v>0.55323500000000003</v>
      </c>
      <c r="CJ122">
        <v>0.33375899999999997</v>
      </c>
      <c r="CK122">
        <v>0.164856</v>
      </c>
      <c r="CL122">
        <v>5.1195999999999998E-2</v>
      </c>
      <c r="CM122">
        <v>1.2947E-2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</row>
    <row r="123" spans="2:109" x14ac:dyDescent="0.25">
      <c r="B123" t="s">
        <v>71</v>
      </c>
      <c r="D123">
        <v>11.489000000000001</v>
      </c>
      <c r="E123">
        <v>33.405000000000001</v>
      </c>
      <c r="F123">
        <v>57.805999999999997</v>
      </c>
      <c r="G123">
        <v>88.713999999999999</v>
      </c>
      <c r="H123">
        <v>107.568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7.3770000000000002E-2</v>
      </c>
      <c r="AL123">
        <v>0.13050100000000001</v>
      </c>
      <c r="AM123">
        <v>0.181781</v>
      </c>
      <c r="AN123">
        <v>0.216034</v>
      </c>
      <c r="AO123">
        <v>0.24568100000000001</v>
      </c>
      <c r="AP123">
        <v>0.26948</v>
      </c>
      <c r="AQ123">
        <v>0.285165</v>
      </c>
      <c r="AR123">
        <v>0.29550300000000002</v>
      </c>
      <c r="AS123">
        <v>0.30129</v>
      </c>
      <c r="AT123">
        <v>0.30451400000000001</v>
      </c>
      <c r="AU123">
        <v>0.30668200000000001</v>
      </c>
      <c r="AV123">
        <v>0.308948</v>
      </c>
      <c r="AW123">
        <v>0.31171500000000002</v>
      </c>
      <c r="AX123">
        <v>0.31465900000000002</v>
      </c>
      <c r="AY123">
        <v>0.31749899999999998</v>
      </c>
      <c r="AZ123">
        <v>0.32005400000000001</v>
      </c>
      <c r="BA123">
        <v>0.32320900000000002</v>
      </c>
      <c r="BB123">
        <v>0.328233</v>
      </c>
      <c r="BC123">
        <v>0.33657799999999999</v>
      </c>
      <c r="BD123">
        <v>0.34987800000000002</v>
      </c>
      <c r="BE123">
        <v>0.36863899999999999</v>
      </c>
      <c r="BF123">
        <v>0.39351599999999998</v>
      </c>
      <c r="BG123">
        <v>0.422566</v>
      </c>
      <c r="BH123">
        <v>0.45353599999999999</v>
      </c>
      <c r="BI123">
        <v>0.48183700000000002</v>
      </c>
      <c r="BJ123">
        <v>0.50186799999999998</v>
      </c>
      <c r="BK123">
        <v>0.50817999999999997</v>
      </c>
      <c r="BL123">
        <v>0.49560700000000002</v>
      </c>
      <c r="BM123">
        <v>0.461978</v>
      </c>
      <c r="BN123">
        <v>0.41058899999999998</v>
      </c>
      <c r="BO123">
        <v>0.34986200000000001</v>
      </c>
      <c r="BP123">
        <v>0.29705900000000002</v>
      </c>
      <c r="BQ123">
        <v>0.27819899999999997</v>
      </c>
      <c r="BR123">
        <v>0.32539000000000001</v>
      </c>
      <c r="BS123">
        <v>0.47338200000000002</v>
      </c>
      <c r="BT123">
        <v>0.76263899999999996</v>
      </c>
      <c r="BU123">
        <v>1.218089</v>
      </c>
      <c r="BV123">
        <v>1.853337</v>
      </c>
      <c r="BW123">
        <v>2.6759379999999999</v>
      </c>
      <c r="BX123">
        <v>3.6303830000000001</v>
      </c>
      <c r="BY123">
        <v>4.6934560000000003</v>
      </c>
      <c r="BZ123">
        <v>5.7513509999999997</v>
      </c>
      <c r="CA123">
        <v>6.729819</v>
      </c>
      <c r="CB123">
        <v>7.5181300000000002</v>
      </c>
      <c r="CC123">
        <v>8.0242240000000002</v>
      </c>
      <c r="CD123">
        <v>8.1870349999999998</v>
      </c>
      <c r="CE123">
        <v>7.9704170000000003</v>
      </c>
      <c r="CF123">
        <v>7.3835800000000003</v>
      </c>
      <c r="CG123">
        <v>6.4913439999999998</v>
      </c>
      <c r="CH123">
        <v>5.3738140000000003</v>
      </c>
      <c r="CI123">
        <v>4.146998</v>
      </c>
      <c r="CJ123">
        <v>2.9302450000000002</v>
      </c>
      <c r="CK123">
        <v>1.815671</v>
      </c>
      <c r="CL123">
        <v>0.95774599999999999</v>
      </c>
      <c r="CM123">
        <v>0.142401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</row>
    <row r="124" spans="2:109" x14ac:dyDescent="0.25">
      <c r="B124" t="s">
        <v>71</v>
      </c>
      <c r="D124">
        <v>11.581</v>
      </c>
      <c r="E124">
        <v>33.460999999999999</v>
      </c>
      <c r="F124">
        <v>57.878999999999998</v>
      </c>
      <c r="G124">
        <v>88.835999999999999</v>
      </c>
      <c r="H124">
        <v>107.732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7.3718000000000006E-2</v>
      </c>
      <c r="AL124">
        <v>0.13042699999999999</v>
      </c>
      <c r="AM124">
        <v>0.18173900000000001</v>
      </c>
      <c r="AN124">
        <v>0.21601300000000001</v>
      </c>
      <c r="AO124">
        <v>0.24568699999999999</v>
      </c>
      <c r="AP124">
        <v>0.26951799999999998</v>
      </c>
      <c r="AQ124">
        <v>0.28523199999999999</v>
      </c>
      <c r="AR124">
        <v>0.29559800000000003</v>
      </c>
      <c r="AS124">
        <v>0.301402</v>
      </c>
      <c r="AT124">
        <v>0.30462600000000001</v>
      </c>
      <c r="AU124">
        <v>0.30676599999999998</v>
      </c>
      <c r="AV124">
        <v>0.30896400000000002</v>
      </c>
      <c r="AW124">
        <v>0.31161</v>
      </c>
      <c r="AX124">
        <v>0.31437500000000002</v>
      </c>
      <c r="AY124">
        <v>0.316971</v>
      </c>
      <c r="AZ124">
        <v>0.31923800000000002</v>
      </c>
      <c r="BA124">
        <v>0.322073</v>
      </c>
      <c r="BB124">
        <v>0.32678000000000001</v>
      </c>
      <c r="BC124">
        <v>0.33484399999999997</v>
      </c>
      <c r="BD124">
        <v>0.34792299999999998</v>
      </c>
      <c r="BE124">
        <v>0.36654799999999998</v>
      </c>
      <c r="BF124">
        <v>0.391372</v>
      </c>
      <c r="BG124">
        <v>0.42044300000000001</v>
      </c>
      <c r="BH124">
        <v>0.451484</v>
      </c>
      <c r="BI124">
        <v>0.47987299999999999</v>
      </c>
      <c r="BJ124">
        <v>0.49997599999999998</v>
      </c>
      <c r="BK124">
        <v>0.50632299999999997</v>
      </c>
      <c r="BL124">
        <v>0.49374299999999999</v>
      </c>
      <c r="BM124">
        <v>0.46007999999999999</v>
      </c>
      <c r="BN124">
        <v>0.40865400000000002</v>
      </c>
      <c r="BO124">
        <v>0.34791499999999997</v>
      </c>
      <c r="BP124">
        <v>0.29513400000000001</v>
      </c>
      <c r="BQ124">
        <v>0.27631299999999998</v>
      </c>
      <c r="BR124">
        <v>0.32351400000000002</v>
      </c>
      <c r="BS124">
        <v>0.47141300000000003</v>
      </c>
      <c r="BT124">
        <v>0.76037699999999997</v>
      </c>
      <c r="BU124">
        <v>1.2152579999999999</v>
      </c>
      <c r="BV124">
        <v>1.8496250000000001</v>
      </c>
      <c r="BW124">
        <v>2.671046</v>
      </c>
      <c r="BX124">
        <v>3.6241859999999999</v>
      </c>
      <c r="BY124">
        <v>4.6860400000000002</v>
      </c>
      <c r="BZ124">
        <v>5.7431749999999999</v>
      </c>
      <c r="CA124">
        <v>6.7216940000000003</v>
      </c>
      <c r="CB124">
        <v>7.5111410000000003</v>
      </c>
      <c r="CC124">
        <v>8.0194960000000002</v>
      </c>
      <c r="CD124">
        <v>8.1855869999999999</v>
      </c>
      <c r="CE124">
        <v>7.9727170000000003</v>
      </c>
      <c r="CF124">
        <v>7.3897240000000002</v>
      </c>
      <c r="CG124">
        <v>6.5008350000000004</v>
      </c>
      <c r="CH124">
        <v>5.3858829999999998</v>
      </c>
      <c r="CI124">
        <v>4.1610820000000004</v>
      </c>
      <c r="CJ124">
        <v>2.9446680000000001</v>
      </c>
      <c r="CK124">
        <v>1.830465</v>
      </c>
      <c r="CL124">
        <v>0.97454300000000005</v>
      </c>
      <c r="CM124">
        <v>0.14616599999999999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</row>
    <row r="125" spans="2:109" x14ac:dyDescent="0.25">
      <c r="B125" t="s">
        <v>71</v>
      </c>
      <c r="D125">
        <v>11.242000000000001</v>
      </c>
      <c r="E125">
        <v>33.250999999999998</v>
      </c>
      <c r="F125">
        <v>57.71</v>
      </c>
      <c r="G125">
        <v>88.647000000000006</v>
      </c>
      <c r="H125">
        <v>107.526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7.4482000000000007E-2</v>
      </c>
      <c r="AL125">
        <v>0.131714</v>
      </c>
      <c r="AM125">
        <v>0.18331600000000001</v>
      </c>
      <c r="AN125">
        <v>0.217832</v>
      </c>
      <c r="AO125">
        <v>0.247727</v>
      </c>
      <c r="AP125">
        <v>0.27175500000000002</v>
      </c>
      <c r="AQ125">
        <v>0.287636</v>
      </c>
      <c r="AR125">
        <v>0.29815700000000001</v>
      </c>
      <c r="AS125">
        <v>0.30410700000000002</v>
      </c>
      <c r="AT125">
        <v>0.30748300000000001</v>
      </c>
      <c r="AU125">
        <v>0.30978800000000001</v>
      </c>
      <c r="AV125">
        <v>0.31217400000000001</v>
      </c>
      <c r="AW125">
        <v>0.31503599999999998</v>
      </c>
      <c r="AX125">
        <v>0.31804399999999999</v>
      </c>
      <c r="AY125">
        <v>0.32091700000000001</v>
      </c>
      <c r="AZ125">
        <v>0.32348300000000002</v>
      </c>
      <c r="BA125">
        <v>0.32664100000000001</v>
      </c>
      <c r="BB125">
        <v>0.33166800000000002</v>
      </c>
      <c r="BC125">
        <v>0.34001599999999998</v>
      </c>
      <c r="BD125">
        <v>0.3533</v>
      </c>
      <c r="BE125">
        <v>0.37200499999999997</v>
      </c>
      <c r="BF125">
        <v>0.39675300000000002</v>
      </c>
      <c r="BG125">
        <v>0.42558400000000002</v>
      </c>
      <c r="BH125">
        <v>0.456235</v>
      </c>
      <c r="BI125">
        <v>0.48413600000000001</v>
      </c>
      <c r="BJ125">
        <v>0.50373500000000004</v>
      </c>
      <c r="BK125">
        <v>0.50965099999999997</v>
      </c>
      <c r="BL125">
        <v>0.49684</v>
      </c>
      <c r="BM125">
        <v>0.46324100000000001</v>
      </c>
      <c r="BN125">
        <v>0.41225499999999998</v>
      </c>
      <c r="BO125">
        <v>0.35237600000000002</v>
      </c>
      <c r="BP125">
        <v>0.30087700000000001</v>
      </c>
      <c r="BQ125">
        <v>0.28365899999999999</v>
      </c>
      <c r="BR125">
        <v>0.33271699999999998</v>
      </c>
      <c r="BS125">
        <v>0.48246</v>
      </c>
      <c r="BT125">
        <v>0.77306299999999994</v>
      </c>
      <c r="BU125">
        <v>1.2290779999999999</v>
      </c>
      <c r="BV125">
        <v>1.8638140000000001</v>
      </c>
      <c r="BW125">
        <v>2.6845919999999999</v>
      </c>
      <c r="BX125">
        <v>3.635958</v>
      </c>
      <c r="BY125">
        <v>4.6947910000000004</v>
      </c>
      <c r="BZ125">
        <v>5.7478150000000001</v>
      </c>
      <c r="CA125">
        <v>6.7212329999999998</v>
      </c>
      <c r="CB125">
        <v>7.5049320000000002</v>
      </c>
      <c r="CC125">
        <v>8.0073709999999991</v>
      </c>
      <c r="CD125">
        <v>8.1677590000000002</v>
      </c>
      <c r="CE125">
        <v>7.9501559999999998</v>
      </c>
      <c r="CF125">
        <v>7.3636920000000003</v>
      </c>
      <c r="CG125">
        <v>6.4730439999999998</v>
      </c>
      <c r="CH125">
        <v>5.3581719999999997</v>
      </c>
      <c r="CI125">
        <v>4.1351750000000003</v>
      </c>
      <c r="CJ125">
        <v>2.9224329999999998</v>
      </c>
      <c r="CK125">
        <v>1.8130740000000001</v>
      </c>
      <c r="CL125">
        <v>0.96213400000000004</v>
      </c>
      <c r="CM125">
        <v>0.14391599999999999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</row>
    <row r="126" spans="2:109" x14ac:dyDescent="0.25">
      <c r="B126" t="s">
        <v>72</v>
      </c>
      <c r="D126">
        <v>11.435</v>
      </c>
      <c r="E126">
        <v>33.372</v>
      </c>
      <c r="F126">
        <v>57.798999999999999</v>
      </c>
      <c r="G126">
        <v>88.731999999999999</v>
      </c>
      <c r="H126">
        <v>107.60899999999999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7.399E-2</v>
      </c>
      <c r="AL126">
        <v>0.130881</v>
      </c>
      <c r="AM126">
        <v>0.182278</v>
      </c>
      <c r="AN126">
        <v>0.21662600000000001</v>
      </c>
      <c r="AO126">
        <v>0.246365</v>
      </c>
      <c r="AP126">
        <v>0.27025100000000002</v>
      </c>
      <c r="AQ126">
        <v>0.28601100000000002</v>
      </c>
      <c r="AR126">
        <v>0.29641899999999999</v>
      </c>
      <c r="AS126">
        <v>0.30226599999999998</v>
      </c>
      <c r="AT126">
        <v>0.30554100000000001</v>
      </c>
      <c r="AU126">
        <v>0.30774499999999999</v>
      </c>
      <c r="AV126">
        <v>0.310029</v>
      </c>
      <c r="AW126">
        <v>0.31278699999999998</v>
      </c>
      <c r="AX126">
        <v>0.315693</v>
      </c>
      <c r="AY126">
        <v>0.31846200000000002</v>
      </c>
      <c r="AZ126">
        <v>0.32092500000000002</v>
      </c>
      <c r="BA126">
        <v>0.32397399999999998</v>
      </c>
      <c r="BB126">
        <v>0.32889400000000002</v>
      </c>
      <c r="BC126">
        <v>0.337146</v>
      </c>
      <c r="BD126">
        <v>0.35036699999999998</v>
      </c>
      <c r="BE126">
        <v>0.369064</v>
      </c>
      <c r="BF126">
        <v>0.39388099999999998</v>
      </c>
      <c r="BG126">
        <v>0.42286400000000002</v>
      </c>
      <c r="BH126">
        <v>0.45375199999999999</v>
      </c>
      <c r="BI126">
        <v>0.48194900000000002</v>
      </c>
      <c r="BJ126">
        <v>0.50185999999999997</v>
      </c>
      <c r="BK126">
        <v>0.50805100000000003</v>
      </c>
      <c r="BL126">
        <v>0.49539699999999998</v>
      </c>
      <c r="BM126">
        <v>0.46176600000000001</v>
      </c>
      <c r="BN126">
        <v>0.410499</v>
      </c>
      <c r="BO126">
        <v>0.350051</v>
      </c>
      <c r="BP126">
        <v>0.29769000000000001</v>
      </c>
      <c r="BQ126">
        <v>0.27939000000000003</v>
      </c>
      <c r="BR126">
        <v>0.32720700000000003</v>
      </c>
      <c r="BS126">
        <v>0.47575200000000001</v>
      </c>
      <c r="BT126">
        <v>0.76536000000000004</v>
      </c>
      <c r="BU126">
        <v>1.2208079999999999</v>
      </c>
      <c r="BV126">
        <v>1.8555919999999999</v>
      </c>
      <c r="BW126">
        <v>2.6771919999999998</v>
      </c>
      <c r="BX126">
        <v>3.6301760000000001</v>
      </c>
      <c r="BY126">
        <v>4.6914290000000003</v>
      </c>
      <c r="BZ126">
        <v>5.7474470000000002</v>
      </c>
      <c r="CA126">
        <v>6.7242480000000002</v>
      </c>
      <c r="CB126">
        <v>7.5114010000000002</v>
      </c>
      <c r="CC126">
        <v>8.0170300000000001</v>
      </c>
      <c r="CD126">
        <v>8.1801279999999998</v>
      </c>
      <c r="CE126">
        <v>7.9644300000000001</v>
      </c>
      <c r="CF126">
        <v>7.3789980000000002</v>
      </c>
      <c r="CG126">
        <v>6.4884079999999997</v>
      </c>
      <c r="CH126">
        <v>5.3726229999999999</v>
      </c>
      <c r="CI126">
        <v>4.1477519999999997</v>
      </c>
      <c r="CJ126">
        <v>2.9324479999999999</v>
      </c>
      <c r="CK126">
        <v>1.8197369999999999</v>
      </c>
      <c r="CL126">
        <v>0.964808</v>
      </c>
      <c r="CM126">
        <v>0.14416100000000001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</row>
    <row r="127" spans="2:109" x14ac:dyDescent="0.25">
      <c r="B127" t="s">
        <v>73</v>
      </c>
      <c r="D127">
        <v>1.5820000000000001</v>
      </c>
      <c r="E127">
        <v>3.556</v>
      </c>
      <c r="F127">
        <v>22.297999999999998</v>
      </c>
      <c r="G127">
        <v>50.22</v>
      </c>
      <c r="H127">
        <v>66.91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6.7499999999999999E-3</v>
      </c>
      <c r="AJ127">
        <v>0.17154800000000001</v>
      </c>
      <c r="AK127">
        <v>0.32971099999999998</v>
      </c>
      <c r="AL127">
        <v>0.45931899999999998</v>
      </c>
      <c r="AM127">
        <v>0.59013400000000005</v>
      </c>
      <c r="AN127">
        <v>0.69557400000000003</v>
      </c>
      <c r="AO127">
        <v>0.78234300000000001</v>
      </c>
      <c r="AP127">
        <v>0.85019999999999996</v>
      </c>
      <c r="AQ127">
        <v>0.89999799999999996</v>
      </c>
      <c r="AR127">
        <v>0.93766499999999997</v>
      </c>
      <c r="AS127">
        <v>0.96763999999999994</v>
      </c>
      <c r="AT127">
        <v>0.99770999999999999</v>
      </c>
      <c r="AU127">
        <v>1.033158</v>
      </c>
      <c r="AV127">
        <v>1.0787070000000001</v>
      </c>
      <c r="AW127">
        <v>1.1364529999999999</v>
      </c>
      <c r="AX127">
        <v>1.2035419999999999</v>
      </c>
      <c r="AY127">
        <v>1.279226</v>
      </c>
      <c r="AZ127">
        <v>1.3565309999999999</v>
      </c>
      <c r="BA127">
        <v>1.434172</v>
      </c>
      <c r="BB127">
        <v>1.5077050000000001</v>
      </c>
      <c r="BC127">
        <v>1.5737730000000001</v>
      </c>
      <c r="BD127">
        <v>1.6300410000000001</v>
      </c>
      <c r="BE127">
        <v>1.672329</v>
      </c>
      <c r="BF127">
        <v>1.7001520000000001</v>
      </c>
      <c r="BG127">
        <v>1.711417</v>
      </c>
      <c r="BH127">
        <v>1.706785</v>
      </c>
      <c r="BI127">
        <v>1.6879390000000001</v>
      </c>
      <c r="BJ127">
        <v>1.6589320000000001</v>
      </c>
      <c r="BK127">
        <v>1.6247849999999999</v>
      </c>
      <c r="BL127">
        <v>1.595431</v>
      </c>
      <c r="BM127">
        <v>1.5809759999999999</v>
      </c>
      <c r="BN127">
        <v>1.5944560000000001</v>
      </c>
      <c r="BO127">
        <v>1.649321</v>
      </c>
      <c r="BP127">
        <v>1.75987</v>
      </c>
      <c r="BQ127">
        <v>1.9327890000000001</v>
      </c>
      <c r="BR127">
        <v>2.1799949999999999</v>
      </c>
      <c r="BS127">
        <v>2.4891700000000001</v>
      </c>
      <c r="BT127">
        <v>2.8574299999999999</v>
      </c>
      <c r="BU127">
        <v>3.257714</v>
      </c>
      <c r="BV127">
        <v>3.6610390000000002</v>
      </c>
      <c r="BW127">
        <v>4.036327</v>
      </c>
      <c r="BX127">
        <v>4.3352089999999999</v>
      </c>
      <c r="BY127">
        <v>4.5328739999999996</v>
      </c>
      <c r="BZ127">
        <v>4.594595</v>
      </c>
      <c r="CA127">
        <v>4.5073189999999999</v>
      </c>
      <c r="CB127">
        <v>4.269374</v>
      </c>
      <c r="CC127">
        <v>3.8984070000000002</v>
      </c>
      <c r="CD127">
        <v>3.4100730000000001</v>
      </c>
      <c r="CE127">
        <v>2.8587720000000001</v>
      </c>
      <c r="CF127">
        <v>2.2699780000000001</v>
      </c>
      <c r="CG127">
        <v>1.6952670000000001</v>
      </c>
      <c r="CH127">
        <v>1.162857</v>
      </c>
      <c r="CI127">
        <v>0.73628000000000005</v>
      </c>
      <c r="CJ127">
        <v>0.326623</v>
      </c>
      <c r="CK127">
        <v>0.115103</v>
      </c>
      <c r="CL127">
        <v>8.5129999999999997E-3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</row>
    <row r="128" spans="2:109" x14ac:dyDescent="0.25">
      <c r="B128" t="s">
        <v>73</v>
      </c>
      <c r="D128">
        <v>1.58</v>
      </c>
      <c r="E128">
        <v>3.544</v>
      </c>
      <c r="F128">
        <v>22.292999999999999</v>
      </c>
      <c r="G128">
        <v>50.588000000000001</v>
      </c>
      <c r="H128">
        <v>67.614000000000004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6.7499999999999999E-3</v>
      </c>
      <c r="AJ128">
        <v>0.171541</v>
      </c>
      <c r="AK128">
        <v>0.32967800000000003</v>
      </c>
      <c r="AL128">
        <v>0.459291</v>
      </c>
      <c r="AM128">
        <v>0.59016800000000003</v>
      </c>
      <c r="AN128">
        <v>0.69572400000000001</v>
      </c>
      <c r="AO128">
        <v>0.78267500000000001</v>
      </c>
      <c r="AP128">
        <v>0.85078299999999996</v>
      </c>
      <c r="AQ128">
        <v>0.90089600000000003</v>
      </c>
      <c r="AR128">
        <v>0.93894699999999998</v>
      </c>
      <c r="AS128">
        <v>0.96935400000000005</v>
      </c>
      <c r="AT128">
        <v>0.99990900000000005</v>
      </c>
      <c r="AU128">
        <v>1.035873</v>
      </c>
      <c r="AV128">
        <v>1.081963</v>
      </c>
      <c r="AW128">
        <v>1.140266</v>
      </c>
      <c r="AX128">
        <v>1.2078990000000001</v>
      </c>
      <c r="AY128">
        <v>1.284111</v>
      </c>
      <c r="AZ128">
        <v>1.3618669999999999</v>
      </c>
      <c r="BA128">
        <v>1.439843</v>
      </c>
      <c r="BB128">
        <v>1.513528</v>
      </c>
      <c r="BC128">
        <v>1.57951</v>
      </c>
      <c r="BD128">
        <v>1.6354139999999999</v>
      </c>
      <c r="BE128">
        <v>1.6770670000000001</v>
      </c>
      <c r="BF128">
        <v>1.703994</v>
      </c>
      <c r="BG128">
        <v>1.714199</v>
      </c>
      <c r="BH128">
        <v>1.708437</v>
      </c>
      <c r="BI128">
        <v>1.6885239999999999</v>
      </c>
      <c r="BJ128">
        <v>1.658644</v>
      </c>
      <c r="BK128">
        <v>1.6238779999999999</v>
      </c>
      <c r="BL128">
        <v>1.594184</v>
      </c>
      <c r="BM128">
        <v>1.5795429999999999</v>
      </c>
      <c r="BN128">
        <v>1.5927849999999999</v>
      </c>
      <c r="BO128">
        <v>1.6470499999999999</v>
      </c>
      <c r="BP128">
        <v>1.7562519999999999</v>
      </c>
      <c r="BQ128">
        <v>1.9267730000000001</v>
      </c>
      <c r="BR128">
        <v>2.1701709999999999</v>
      </c>
      <c r="BS128">
        <v>2.474189</v>
      </c>
      <c r="BT128">
        <v>2.8359700000000001</v>
      </c>
      <c r="BU128">
        <v>3.2290220000000001</v>
      </c>
      <c r="BV128">
        <v>3.6250969999999998</v>
      </c>
      <c r="BW128">
        <v>3.9940440000000001</v>
      </c>
      <c r="BX128">
        <v>4.2888120000000001</v>
      </c>
      <c r="BY128">
        <v>4.4855520000000002</v>
      </c>
      <c r="BZ128">
        <v>4.5504319999999998</v>
      </c>
      <c r="CA128">
        <v>4.470828</v>
      </c>
      <c r="CB128">
        <v>4.2448370000000004</v>
      </c>
      <c r="CC128">
        <v>3.8888989999999999</v>
      </c>
      <c r="CD128">
        <v>3.4175409999999999</v>
      </c>
      <c r="CE128">
        <v>2.883127</v>
      </c>
      <c r="CF128">
        <v>2.3070240000000002</v>
      </c>
      <c r="CG128">
        <v>1.7434909999999999</v>
      </c>
      <c r="CH128">
        <v>1.2208540000000001</v>
      </c>
      <c r="CI128">
        <v>0.76615699999999998</v>
      </c>
      <c r="CJ128">
        <v>0.41034700000000002</v>
      </c>
      <c r="CK128">
        <v>0.146288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</row>
    <row r="129" spans="2:109" x14ac:dyDescent="0.25">
      <c r="B129" t="s">
        <v>73</v>
      </c>
      <c r="D129">
        <v>1.5669999999999999</v>
      </c>
      <c r="E129">
        <v>3.5059999999999998</v>
      </c>
      <c r="F129">
        <v>22.010999999999999</v>
      </c>
      <c r="G129">
        <v>49.978000000000002</v>
      </c>
      <c r="H129">
        <v>66.668000000000006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6.803E-3</v>
      </c>
      <c r="AJ129">
        <v>0.172876</v>
      </c>
      <c r="AK129">
        <v>0.33225399999999999</v>
      </c>
      <c r="AL129">
        <v>0.46291500000000002</v>
      </c>
      <c r="AM129">
        <v>0.59488399999999997</v>
      </c>
      <c r="AN129">
        <v>0.70136100000000001</v>
      </c>
      <c r="AO129">
        <v>0.78910899999999995</v>
      </c>
      <c r="AP129">
        <v>0.857873</v>
      </c>
      <c r="AQ129">
        <v>0.90849299999999999</v>
      </c>
      <c r="AR129">
        <v>0.94693000000000005</v>
      </c>
      <c r="AS129">
        <v>0.97761399999999998</v>
      </c>
      <c r="AT129">
        <v>1.0083850000000001</v>
      </c>
      <c r="AU129">
        <v>1.044538</v>
      </c>
      <c r="AV129">
        <v>1.0908329999999999</v>
      </c>
      <c r="AW129">
        <v>1.1493899999999999</v>
      </c>
      <c r="AX129">
        <v>1.2173350000000001</v>
      </c>
      <c r="AY129">
        <v>1.2939240000000001</v>
      </c>
      <c r="AZ129">
        <v>1.3720889999999999</v>
      </c>
      <c r="BA129">
        <v>1.4504790000000001</v>
      </c>
      <c r="BB129">
        <v>1.524532</v>
      </c>
      <c r="BC129">
        <v>1.5907899999999999</v>
      </c>
      <c r="BD129">
        <v>1.6468400000000001</v>
      </c>
      <c r="BE129">
        <v>1.6884859999999999</v>
      </c>
      <c r="BF129">
        <v>1.7152499999999999</v>
      </c>
      <c r="BG129">
        <v>1.7251460000000001</v>
      </c>
      <c r="BH129">
        <v>1.7189479999999999</v>
      </c>
      <c r="BI129">
        <v>1.6985049999999999</v>
      </c>
      <c r="BJ129">
        <v>1.66805</v>
      </c>
      <c r="BK129">
        <v>1.6327050000000001</v>
      </c>
      <c r="BL129">
        <v>1.602533</v>
      </c>
      <c r="BM129">
        <v>1.587604</v>
      </c>
      <c r="BN129">
        <v>1.600889</v>
      </c>
      <c r="BO129">
        <v>1.65567</v>
      </c>
      <c r="BP129">
        <v>1.766</v>
      </c>
      <c r="BQ129">
        <v>1.938302</v>
      </c>
      <c r="BR129">
        <v>2.184183</v>
      </c>
      <c r="BS129">
        <v>2.491136</v>
      </c>
      <c r="BT129">
        <v>2.856071</v>
      </c>
      <c r="BU129">
        <v>3.2519749999999998</v>
      </c>
      <c r="BV129">
        <v>3.650026</v>
      </c>
      <c r="BW129">
        <v>4.0194000000000001</v>
      </c>
      <c r="BX129">
        <v>4.3124219999999998</v>
      </c>
      <c r="BY129">
        <v>4.5047110000000004</v>
      </c>
      <c r="BZ129">
        <v>4.5623719999999999</v>
      </c>
      <c r="CA129">
        <v>4.4728110000000001</v>
      </c>
      <c r="CB129">
        <v>4.2346890000000004</v>
      </c>
      <c r="CC129">
        <v>3.865596</v>
      </c>
      <c r="CD129">
        <v>3.3809119999999999</v>
      </c>
      <c r="CE129">
        <v>2.834244</v>
      </c>
      <c r="CF129">
        <v>2.2504559999999998</v>
      </c>
      <c r="CG129">
        <v>1.680218</v>
      </c>
      <c r="CH129">
        <v>1.1512370000000001</v>
      </c>
      <c r="CI129">
        <v>0.72715300000000005</v>
      </c>
      <c r="CJ129">
        <v>0.31778899999999999</v>
      </c>
      <c r="CK129">
        <v>0.10647</v>
      </c>
      <c r="CL129">
        <v>7.7929999999999996E-3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</row>
    <row r="130" spans="2:109" x14ac:dyDescent="0.25">
      <c r="B130" t="s">
        <v>74</v>
      </c>
      <c r="D130">
        <v>1.577</v>
      </c>
      <c r="E130">
        <v>3.5350000000000001</v>
      </c>
      <c r="F130">
        <v>22.2</v>
      </c>
      <c r="G130">
        <v>50.26</v>
      </c>
      <c r="H130">
        <v>67.063999999999993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6.7679999999999997E-3</v>
      </c>
      <c r="AJ130">
        <v>0.171988</v>
      </c>
      <c r="AK130">
        <v>0.33054699999999998</v>
      </c>
      <c r="AL130">
        <v>0.46050799999999997</v>
      </c>
      <c r="AM130">
        <v>0.59172800000000003</v>
      </c>
      <c r="AN130">
        <v>0.69755299999999998</v>
      </c>
      <c r="AO130">
        <v>0.78470899999999999</v>
      </c>
      <c r="AP130">
        <v>0.85295200000000004</v>
      </c>
      <c r="AQ130">
        <v>0.90312899999999996</v>
      </c>
      <c r="AR130">
        <v>0.94118100000000005</v>
      </c>
      <c r="AS130">
        <v>0.97153599999999996</v>
      </c>
      <c r="AT130">
        <v>1.0020020000000001</v>
      </c>
      <c r="AU130">
        <v>1.0378559999999999</v>
      </c>
      <c r="AV130">
        <v>1.083834</v>
      </c>
      <c r="AW130">
        <v>1.1420360000000001</v>
      </c>
      <c r="AX130">
        <v>1.209592</v>
      </c>
      <c r="AY130">
        <v>1.2857540000000001</v>
      </c>
      <c r="AZ130">
        <v>1.3634949999999999</v>
      </c>
      <c r="BA130">
        <v>1.4414979999999999</v>
      </c>
      <c r="BB130">
        <v>1.515255</v>
      </c>
      <c r="BC130">
        <v>1.581358</v>
      </c>
      <c r="BD130">
        <v>1.6374310000000001</v>
      </c>
      <c r="BE130">
        <v>1.6792940000000001</v>
      </c>
      <c r="BF130">
        <v>1.7064649999999999</v>
      </c>
      <c r="BG130">
        <v>1.71692</v>
      </c>
      <c r="BH130">
        <v>1.71139</v>
      </c>
      <c r="BI130">
        <v>1.691656</v>
      </c>
      <c r="BJ130">
        <v>1.6618759999999999</v>
      </c>
      <c r="BK130">
        <v>1.627122</v>
      </c>
      <c r="BL130">
        <v>1.597383</v>
      </c>
      <c r="BM130">
        <v>1.582708</v>
      </c>
      <c r="BN130">
        <v>1.5960430000000001</v>
      </c>
      <c r="BO130">
        <v>1.6506799999999999</v>
      </c>
      <c r="BP130">
        <v>1.760707</v>
      </c>
      <c r="BQ130">
        <v>1.9326220000000001</v>
      </c>
      <c r="BR130">
        <v>2.1781169999999999</v>
      </c>
      <c r="BS130">
        <v>2.4848319999999999</v>
      </c>
      <c r="BT130">
        <v>2.8498239999999999</v>
      </c>
      <c r="BU130">
        <v>3.2462369999999998</v>
      </c>
      <c r="BV130">
        <v>3.6453869999999999</v>
      </c>
      <c r="BW130">
        <v>4.0165899999999999</v>
      </c>
      <c r="BX130">
        <v>4.3121479999999996</v>
      </c>
      <c r="BY130">
        <v>4.5077119999999997</v>
      </c>
      <c r="BZ130">
        <v>4.5691329999999999</v>
      </c>
      <c r="CA130">
        <v>4.4836559999999999</v>
      </c>
      <c r="CB130">
        <v>4.2496260000000001</v>
      </c>
      <c r="CC130">
        <v>3.884306</v>
      </c>
      <c r="CD130">
        <v>3.4028719999999999</v>
      </c>
      <c r="CE130">
        <v>2.8585639999999999</v>
      </c>
      <c r="CF130">
        <v>2.2761529999999999</v>
      </c>
      <c r="CG130">
        <v>1.706205</v>
      </c>
      <c r="CH130">
        <v>1.176477</v>
      </c>
      <c r="CI130">
        <v>0.75062200000000001</v>
      </c>
      <c r="CJ130">
        <v>0.33924199999999999</v>
      </c>
      <c r="CK130">
        <v>0.125359</v>
      </c>
      <c r="CL130">
        <v>9.3620000000000005E-3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</row>
    <row r="131" spans="2:109" x14ac:dyDescent="0.25">
      <c r="B131" t="s">
        <v>75</v>
      </c>
      <c r="D131">
        <v>4.9530000000000003</v>
      </c>
      <c r="E131">
        <v>19.311</v>
      </c>
      <c r="F131">
        <v>44.695</v>
      </c>
      <c r="G131">
        <v>73.537000000000006</v>
      </c>
      <c r="H131">
        <v>91.364000000000004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5.2234999999999997E-2</v>
      </c>
      <c r="AK131">
        <v>0.107614</v>
      </c>
      <c r="AL131">
        <v>0.193245</v>
      </c>
      <c r="AM131">
        <v>0.245145</v>
      </c>
      <c r="AN131">
        <v>0.297962</v>
      </c>
      <c r="AO131">
        <v>0.33959600000000001</v>
      </c>
      <c r="AP131">
        <v>0.37024899999999999</v>
      </c>
      <c r="AQ131">
        <v>0.39181300000000002</v>
      </c>
      <c r="AR131">
        <v>0.40562100000000001</v>
      </c>
      <c r="AS131">
        <v>0.41387000000000002</v>
      </c>
      <c r="AT131">
        <v>0.41982999999999998</v>
      </c>
      <c r="AU131">
        <v>0.426033</v>
      </c>
      <c r="AV131">
        <v>0.434803</v>
      </c>
      <c r="AW131">
        <v>0.44746200000000003</v>
      </c>
      <c r="AX131">
        <v>0.46383400000000002</v>
      </c>
      <c r="AY131">
        <v>0.48421700000000001</v>
      </c>
      <c r="AZ131">
        <v>0.50744</v>
      </c>
      <c r="BA131">
        <v>0.53422099999999995</v>
      </c>
      <c r="BB131">
        <v>0.564276</v>
      </c>
      <c r="BC131">
        <v>0.59728000000000003</v>
      </c>
      <c r="BD131">
        <v>0.63305800000000001</v>
      </c>
      <c r="BE131">
        <v>0.66916100000000001</v>
      </c>
      <c r="BF131">
        <v>0.70475299999999996</v>
      </c>
      <c r="BG131">
        <v>0.73597999999999997</v>
      </c>
      <c r="BH131">
        <v>0.76026899999999997</v>
      </c>
      <c r="BI131">
        <v>0.77421600000000002</v>
      </c>
      <c r="BJ131">
        <v>0.775613</v>
      </c>
      <c r="BK131">
        <v>0.76377300000000004</v>
      </c>
      <c r="BL131">
        <v>0.74180900000000005</v>
      </c>
      <c r="BM131">
        <v>0.71628099999999995</v>
      </c>
      <c r="BN131">
        <v>0.69956799999999997</v>
      </c>
      <c r="BO131">
        <v>0.708399</v>
      </c>
      <c r="BP131">
        <v>0.76595100000000005</v>
      </c>
      <c r="BQ131">
        <v>0.89461400000000002</v>
      </c>
      <c r="BR131">
        <v>1.1244700000000001</v>
      </c>
      <c r="BS131">
        <v>1.4669509999999999</v>
      </c>
      <c r="BT131">
        <v>1.943681</v>
      </c>
      <c r="BU131">
        <v>2.5460940000000001</v>
      </c>
      <c r="BV131">
        <v>3.2563279999999999</v>
      </c>
      <c r="BW131">
        <v>4.0501180000000003</v>
      </c>
      <c r="BX131">
        <v>4.8514699999999999</v>
      </c>
      <c r="BY131">
        <v>5.6232329999999999</v>
      </c>
      <c r="BZ131">
        <v>6.2691489999999996</v>
      </c>
      <c r="CA131">
        <v>6.7358260000000003</v>
      </c>
      <c r="CB131">
        <v>6.9622419999999998</v>
      </c>
      <c r="CC131">
        <v>6.917001</v>
      </c>
      <c r="CD131">
        <v>6.586557</v>
      </c>
      <c r="CE131">
        <v>6.0067940000000002</v>
      </c>
      <c r="CF131">
        <v>5.2087310000000002</v>
      </c>
      <c r="CG131">
        <v>4.2827120000000001</v>
      </c>
      <c r="CH131">
        <v>3.2998240000000001</v>
      </c>
      <c r="CI131">
        <v>2.325018</v>
      </c>
      <c r="CJ131">
        <v>1.5036320000000001</v>
      </c>
      <c r="CK131">
        <v>0.77282700000000004</v>
      </c>
      <c r="CL131">
        <v>0.18673799999999999</v>
      </c>
      <c r="CM131">
        <v>4.0411000000000002E-2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</row>
    <row r="132" spans="2:109" x14ac:dyDescent="0.25">
      <c r="B132" t="s">
        <v>75</v>
      </c>
      <c r="D132">
        <v>4.9059999999999997</v>
      </c>
      <c r="E132">
        <v>19.155000000000001</v>
      </c>
      <c r="F132">
        <v>44.607999999999997</v>
      </c>
      <c r="G132">
        <v>73.483000000000004</v>
      </c>
      <c r="H132">
        <v>91.356999999999999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5.2238E-2</v>
      </c>
      <c r="AK132">
        <v>0.107811</v>
      </c>
      <c r="AL132">
        <v>0.19373799999999999</v>
      </c>
      <c r="AM132">
        <v>0.24582300000000001</v>
      </c>
      <c r="AN132">
        <v>0.29884899999999998</v>
      </c>
      <c r="AO132">
        <v>0.34067900000000001</v>
      </c>
      <c r="AP132">
        <v>0.37152400000000002</v>
      </c>
      <c r="AQ132">
        <v>0.393285</v>
      </c>
      <c r="AR132">
        <v>0.40731299999999998</v>
      </c>
      <c r="AS132">
        <v>0.41580600000000001</v>
      </c>
      <c r="AT132">
        <v>0.42205300000000001</v>
      </c>
      <c r="AU132">
        <v>0.42857899999999999</v>
      </c>
      <c r="AV132">
        <v>0.43770500000000001</v>
      </c>
      <c r="AW132">
        <v>0.450737</v>
      </c>
      <c r="AX132">
        <v>0.46746799999999999</v>
      </c>
      <c r="AY132">
        <v>0.488182</v>
      </c>
      <c r="AZ132">
        <v>0.51167799999999997</v>
      </c>
      <c r="BA132">
        <v>0.53867299999999996</v>
      </c>
      <c r="BB132">
        <v>0.56887600000000005</v>
      </c>
      <c r="BC132">
        <v>0.60196499999999997</v>
      </c>
      <c r="BD132">
        <v>0.63777300000000003</v>
      </c>
      <c r="BE132">
        <v>0.67386699999999999</v>
      </c>
      <c r="BF132">
        <v>0.70942499999999997</v>
      </c>
      <c r="BG132">
        <v>0.74060999999999999</v>
      </c>
      <c r="BH132">
        <v>0.76485099999999995</v>
      </c>
      <c r="BI132">
        <v>0.77873400000000004</v>
      </c>
      <c r="BJ132">
        <v>0.78003299999999998</v>
      </c>
      <c r="BK132">
        <v>0.76802899999999996</v>
      </c>
      <c r="BL132">
        <v>0.74582599999999999</v>
      </c>
      <c r="BM132">
        <v>0.71997900000000004</v>
      </c>
      <c r="BN132">
        <v>0.702905</v>
      </c>
      <c r="BO132">
        <v>0.71139399999999997</v>
      </c>
      <c r="BP132">
        <v>0.76870799999999995</v>
      </c>
      <c r="BQ132">
        <v>0.897312</v>
      </c>
      <c r="BR132">
        <v>1.1273299999999999</v>
      </c>
      <c r="BS132">
        <v>1.4701679999999999</v>
      </c>
      <c r="BT132">
        <v>1.94733</v>
      </c>
      <c r="BU132">
        <v>2.5500280000000002</v>
      </c>
      <c r="BV132">
        <v>3.260119</v>
      </c>
      <c r="BW132">
        <v>4.0530080000000002</v>
      </c>
      <c r="BX132">
        <v>4.8524789999999998</v>
      </c>
      <c r="BY132">
        <v>5.6212109999999997</v>
      </c>
      <c r="BZ132">
        <v>6.2631540000000001</v>
      </c>
      <c r="CA132">
        <v>6.7252489999999998</v>
      </c>
      <c r="CB132">
        <v>6.9471829999999999</v>
      </c>
      <c r="CC132">
        <v>6.8983540000000003</v>
      </c>
      <c r="CD132">
        <v>6.5658750000000001</v>
      </c>
      <c r="CE132">
        <v>5.9861500000000003</v>
      </c>
      <c r="CF132">
        <v>5.1902210000000002</v>
      </c>
      <c r="CG132">
        <v>4.2680160000000003</v>
      </c>
      <c r="CH132">
        <v>3.2900079999999998</v>
      </c>
      <c r="CI132">
        <v>2.320611</v>
      </c>
      <c r="CJ132">
        <v>1.5037959999999999</v>
      </c>
      <c r="CK132">
        <v>0.77744599999999997</v>
      </c>
      <c r="CL132">
        <v>0.19603999999999999</v>
      </c>
      <c r="CM132">
        <v>4.3790000000000003E-2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</row>
    <row r="133" spans="2:109" x14ac:dyDescent="0.25">
      <c r="B133" t="s">
        <v>75</v>
      </c>
      <c r="D133">
        <v>4.8479999999999999</v>
      </c>
      <c r="E133">
        <v>18.931000000000001</v>
      </c>
      <c r="F133">
        <v>44.472999999999999</v>
      </c>
      <c r="G133">
        <v>73.266999999999996</v>
      </c>
      <c r="H133">
        <v>91.05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5.3530000000000001E-2</v>
      </c>
      <c r="AK133">
        <v>0.109318</v>
      </c>
      <c r="AL133">
        <v>0.195602</v>
      </c>
      <c r="AM133">
        <v>0.24788399999999999</v>
      </c>
      <c r="AN133">
        <v>0.30105100000000001</v>
      </c>
      <c r="AO133">
        <v>0.342941</v>
      </c>
      <c r="AP133">
        <v>0.373782</v>
      </c>
      <c r="AQ133">
        <v>0.39550600000000002</v>
      </c>
      <c r="AR133">
        <v>0.40948699999999999</v>
      </c>
      <c r="AS133">
        <v>0.41796800000000001</v>
      </c>
      <c r="AT133">
        <v>0.42426999999999998</v>
      </c>
      <c r="AU133">
        <v>0.43094700000000002</v>
      </c>
      <c r="AV133">
        <v>0.44033499999999998</v>
      </c>
      <c r="AW133">
        <v>0.45374100000000001</v>
      </c>
      <c r="AX133">
        <v>0.47092800000000001</v>
      </c>
      <c r="AY133">
        <v>0.49216799999999999</v>
      </c>
      <c r="AZ133">
        <v>0.516204</v>
      </c>
      <c r="BA133">
        <v>0.54373099999999996</v>
      </c>
      <c r="BB133">
        <v>0.57441299999999995</v>
      </c>
      <c r="BC133">
        <v>0.60788699999999996</v>
      </c>
      <c r="BD133">
        <v>0.64394600000000002</v>
      </c>
      <c r="BE133">
        <v>0.68012700000000004</v>
      </c>
      <c r="BF133">
        <v>0.71560800000000002</v>
      </c>
      <c r="BG133">
        <v>0.74657499999999999</v>
      </c>
      <c r="BH133">
        <v>0.77051099999999995</v>
      </c>
      <c r="BI133">
        <v>0.78408299999999997</v>
      </c>
      <c r="BJ133">
        <v>0.78515100000000004</v>
      </c>
      <c r="BK133">
        <v>0.77307400000000004</v>
      </c>
      <c r="BL133">
        <v>0.75100999999999996</v>
      </c>
      <c r="BM133">
        <v>0.72552499999999998</v>
      </c>
      <c r="BN133">
        <v>0.70898600000000001</v>
      </c>
      <c r="BO133">
        <v>0.71809299999999998</v>
      </c>
      <c r="BP133">
        <v>0.77597899999999997</v>
      </c>
      <c r="BQ133">
        <v>0.90496299999999996</v>
      </c>
      <c r="BR133">
        <v>1.135057</v>
      </c>
      <c r="BS133">
        <v>1.477582</v>
      </c>
      <c r="BT133">
        <v>1.954026</v>
      </c>
      <c r="BU133">
        <v>2.5556649999999999</v>
      </c>
      <c r="BV133">
        <v>3.2644669999999998</v>
      </c>
      <c r="BW133">
        <v>4.0559640000000003</v>
      </c>
      <c r="BX133">
        <v>4.8541210000000001</v>
      </c>
      <c r="BY133">
        <v>5.6216549999999996</v>
      </c>
      <c r="BZ133">
        <v>6.2625510000000002</v>
      </c>
      <c r="CA133">
        <v>6.7235750000000003</v>
      </c>
      <c r="CB133">
        <v>6.9441660000000001</v>
      </c>
      <c r="CC133">
        <v>6.8934920000000002</v>
      </c>
      <c r="CD133">
        <v>6.5584499999999997</v>
      </c>
      <c r="CE133">
        <v>5.9755750000000001</v>
      </c>
      <c r="CF133">
        <v>5.1760729999999997</v>
      </c>
      <c r="CG133">
        <v>4.2504039999999996</v>
      </c>
      <c r="CH133">
        <v>3.2695029999999998</v>
      </c>
      <c r="CI133">
        <v>2.2981199999999999</v>
      </c>
      <c r="CJ133">
        <v>1.4807650000000001</v>
      </c>
      <c r="CK133">
        <v>0.75477099999999997</v>
      </c>
      <c r="CL133">
        <v>0.17287</v>
      </c>
      <c r="CM133">
        <v>3.5822E-2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</row>
    <row r="134" spans="2:109" x14ac:dyDescent="0.25">
      <c r="B134" t="s">
        <v>76</v>
      </c>
      <c r="D134">
        <v>4.9020000000000001</v>
      </c>
      <c r="E134">
        <v>19.132000000000001</v>
      </c>
      <c r="F134">
        <v>44.591999999999999</v>
      </c>
      <c r="G134">
        <v>73.427999999999997</v>
      </c>
      <c r="H134">
        <v>91.257000000000005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5.2668E-2</v>
      </c>
      <c r="AK134">
        <v>0.108248</v>
      </c>
      <c r="AL134">
        <v>0.19419500000000001</v>
      </c>
      <c r="AM134">
        <v>0.246284</v>
      </c>
      <c r="AN134">
        <v>0.29928700000000003</v>
      </c>
      <c r="AO134">
        <v>0.34107199999999999</v>
      </c>
      <c r="AP134">
        <v>0.37185200000000002</v>
      </c>
      <c r="AQ134">
        <v>0.39353500000000002</v>
      </c>
      <c r="AR134">
        <v>0.407474</v>
      </c>
      <c r="AS134">
        <v>0.415881</v>
      </c>
      <c r="AT134">
        <v>0.42205100000000001</v>
      </c>
      <c r="AU134">
        <v>0.42852000000000001</v>
      </c>
      <c r="AV134">
        <v>0.43761499999999998</v>
      </c>
      <c r="AW134">
        <v>0.45064700000000002</v>
      </c>
      <c r="AX134">
        <v>0.46740999999999999</v>
      </c>
      <c r="AY134">
        <v>0.48818899999999998</v>
      </c>
      <c r="AZ134">
        <v>0.51177399999999995</v>
      </c>
      <c r="BA134">
        <v>0.53887499999999999</v>
      </c>
      <c r="BB134">
        <v>0.56918800000000003</v>
      </c>
      <c r="BC134">
        <v>0.60237799999999997</v>
      </c>
      <c r="BD134">
        <v>0.63825900000000002</v>
      </c>
      <c r="BE134">
        <v>0.67438500000000001</v>
      </c>
      <c r="BF134">
        <v>0.709928</v>
      </c>
      <c r="BG134">
        <v>0.74105500000000002</v>
      </c>
      <c r="BH134">
        <v>0.76520999999999995</v>
      </c>
      <c r="BI134">
        <v>0.77901100000000001</v>
      </c>
      <c r="BJ134">
        <v>0.78026600000000002</v>
      </c>
      <c r="BK134">
        <v>0.76829199999999997</v>
      </c>
      <c r="BL134">
        <v>0.74621499999999996</v>
      </c>
      <c r="BM134">
        <v>0.72059499999999999</v>
      </c>
      <c r="BN134">
        <v>0.70382</v>
      </c>
      <c r="BO134">
        <v>0.71262899999999996</v>
      </c>
      <c r="BP134">
        <v>0.77021300000000004</v>
      </c>
      <c r="BQ134">
        <v>0.89896299999999996</v>
      </c>
      <c r="BR134">
        <v>1.128952</v>
      </c>
      <c r="BS134">
        <v>1.4715670000000001</v>
      </c>
      <c r="BT134">
        <v>1.9483459999999999</v>
      </c>
      <c r="BU134">
        <v>2.5505960000000001</v>
      </c>
      <c r="BV134">
        <v>3.2603049999999998</v>
      </c>
      <c r="BW134">
        <v>4.0530299999999997</v>
      </c>
      <c r="BX134">
        <v>4.8526899999999999</v>
      </c>
      <c r="BY134">
        <v>5.6220330000000001</v>
      </c>
      <c r="BZ134">
        <v>6.2649509999999999</v>
      </c>
      <c r="CA134">
        <v>6.7282169999999999</v>
      </c>
      <c r="CB134">
        <v>6.9511969999999996</v>
      </c>
      <c r="CC134">
        <v>6.9029489999999996</v>
      </c>
      <c r="CD134">
        <v>6.5702939999999996</v>
      </c>
      <c r="CE134">
        <v>5.9895060000000004</v>
      </c>
      <c r="CF134">
        <v>5.191675</v>
      </c>
      <c r="CG134">
        <v>4.2670440000000003</v>
      </c>
      <c r="CH134">
        <v>3.2864450000000001</v>
      </c>
      <c r="CI134">
        <v>2.3145829999999998</v>
      </c>
      <c r="CJ134">
        <v>1.4960640000000001</v>
      </c>
      <c r="CK134">
        <v>0.76834800000000003</v>
      </c>
      <c r="CL134">
        <v>0.18521599999999999</v>
      </c>
      <c r="CM134">
        <v>4.0007000000000001E-2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</row>
    <row r="135" spans="2:109" x14ac:dyDescent="0.25">
      <c r="B135" t="s">
        <v>77</v>
      </c>
      <c r="D135">
        <v>0.79400000000000004</v>
      </c>
      <c r="E135">
        <v>1.2290000000000001</v>
      </c>
      <c r="F135">
        <v>3.2120000000000002</v>
      </c>
      <c r="G135">
        <v>7.7729999999999997</v>
      </c>
      <c r="H135">
        <v>11.823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3.7249999999999998E-2</v>
      </c>
      <c r="AI135">
        <v>0.14590500000000001</v>
      </c>
      <c r="AJ135">
        <v>0.49391200000000002</v>
      </c>
      <c r="AK135">
        <v>0.82917200000000002</v>
      </c>
      <c r="AL135">
        <v>1.1331020000000001</v>
      </c>
      <c r="AM135">
        <v>1.455937</v>
      </c>
      <c r="AN135">
        <v>1.736799</v>
      </c>
      <c r="AO135">
        <v>1.983813</v>
      </c>
      <c r="AP135">
        <v>2.192151</v>
      </c>
      <c r="AQ135">
        <v>2.3601030000000001</v>
      </c>
      <c r="AR135">
        <v>2.5006970000000002</v>
      </c>
      <c r="AS135">
        <v>2.6211639999999998</v>
      </c>
      <c r="AT135">
        <v>2.7410130000000001</v>
      </c>
      <c r="AU135">
        <v>2.8708879999999999</v>
      </c>
      <c r="AV135">
        <v>3.021055</v>
      </c>
      <c r="AW135">
        <v>3.1938840000000002</v>
      </c>
      <c r="AX135">
        <v>3.3774829999999998</v>
      </c>
      <c r="AY135">
        <v>3.5654720000000002</v>
      </c>
      <c r="AZ135">
        <v>3.7357520000000002</v>
      </c>
      <c r="BA135">
        <v>3.8819499999999998</v>
      </c>
      <c r="BB135">
        <v>3.9928460000000001</v>
      </c>
      <c r="BC135">
        <v>4.0620060000000002</v>
      </c>
      <c r="BD135">
        <v>4.0852389999999996</v>
      </c>
      <c r="BE135">
        <v>4.0613919999999997</v>
      </c>
      <c r="BF135">
        <v>3.9911210000000001</v>
      </c>
      <c r="BG135">
        <v>3.8797809999999999</v>
      </c>
      <c r="BH135">
        <v>3.730966</v>
      </c>
      <c r="BI135">
        <v>3.5504730000000002</v>
      </c>
      <c r="BJ135">
        <v>3.3460070000000002</v>
      </c>
      <c r="BK135">
        <v>3.1167159999999998</v>
      </c>
      <c r="BL135">
        <v>2.8758620000000001</v>
      </c>
      <c r="BM135">
        <v>2.6193430000000002</v>
      </c>
      <c r="BN135">
        <v>2.3573879999999998</v>
      </c>
      <c r="BO135">
        <v>2.0911940000000002</v>
      </c>
      <c r="BP135">
        <v>1.8237289999999999</v>
      </c>
      <c r="BQ135">
        <v>1.564716</v>
      </c>
      <c r="BR135">
        <v>1.3093269999999999</v>
      </c>
      <c r="BS135">
        <v>1.0723959999999999</v>
      </c>
      <c r="BT135">
        <v>0.85106899999999996</v>
      </c>
      <c r="BU135">
        <v>0.65002400000000005</v>
      </c>
      <c r="BV135">
        <v>0.47445500000000002</v>
      </c>
      <c r="BW135">
        <v>0.331235</v>
      </c>
      <c r="BX135">
        <v>0.18324299999999999</v>
      </c>
      <c r="BY135">
        <v>0.101967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</row>
    <row r="136" spans="2:109" x14ac:dyDescent="0.25">
      <c r="B136" t="s">
        <v>77</v>
      </c>
      <c r="D136">
        <v>0.79300000000000004</v>
      </c>
      <c r="E136">
        <v>1.2270000000000001</v>
      </c>
      <c r="F136">
        <v>3.2029999999999998</v>
      </c>
      <c r="G136">
        <v>7.7350000000000003</v>
      </c>
      <c r="H136">
        <v>11.749000000000001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3.789E-2</v>
      </c>
      <c r="AI136">
        <v>0.147809</v>
      </c>
      <c r="AJ136">
        <v>0.496809</v>
      </c>
      <c r="AK136">
        <v>0.83288700000000004</v>
      </c>
      <c r="AL136">
        <v>1.1374139999999999</v>
      </c>
      <c r="AM136">
        <v>1.4608030000000001</v>
      </c>
      <c r="AN136">
        <v>1.742032</v>
      </c>
      <c r="AO136">
        <v>1.989274</v>
      </c>
      <c r="AP136">
        <v>2.1977159999999998</v>
      </c>
      <c r="AQ136">
        <v>2.365672</v>
      </c>
      <c r="AR136">
        <v>2.5062190000000002</v>
      </c>
      <c r="AS136">
        <v>2.626633</v>
      </c>
      <c r="AT136">
        <v>2.7464650000000002</v>
      </c>
      <c r="AU136">
        <v>2.8763860000000001</v>
      </c>
      <c r="AV136">
        <v>3.0266630000000001</v>
      </c>
      <c r="AW136">
        <v>3.199646</v>
      </c>
      <c r="AX136">
        <v>3.3833989999999998</v>
      </c>
      <c r="AY136">
        <v>3.57152</v>
      </c>
      <c r="AZ136">
        <v>3.741886</v>
      </c>
      <c r="BA136">
        <v>3.8881350000000001</v>
      </c>
      <c r="BB136">
        <v>3.9990410000000001</v>
      </c>
      <c r="BC136">
        <v>4.0681529999999997</v>
      </c>
      <c r="BD136">
        <v>4.0912569999999997</v>
      </c>
      <c r="BE136">
        <v>4.0671739999999996</v>
      </c>
      <c r="BF136">
        <v>3.9965039999999998</v>
      </c>
      <c r="BG136">
        <v>3.884557</v>
      </c>
      <c r="BH136">
        <v>3.734874</v>
      </c>
      <c r="BI136">
        <v>3.55322</v>
      </c>
      <c r="BJ136">
        <v>3.3472979999999999</v>
      </c>
      <c r="BK136">
        <v>3.1162000000000001</v>
      </c>
      <c r="BL136">
        <v>2.873256</v>
      </c>
      <c r="BM136">
        <v>2.6143399999999999</v>
      </c>
      <c r="BN136">
        <v>2.349831</v>
      </c>
      <c r="BO136">
        <v>2.0810580000000001</v>
      </c>
      <c r="BP136">
        <v>1.8111980000000001</v>
      </c>
      <c r="BQ136">
        <v>1.5502609999999999</v>
      </c>
      <c r="BR136">
        <v>1.293607</v>
      </c>
      <c r="BS136">
        <v>1.0563370000000001</v>
      </c>
      <c r="BT136">
        <v>0.83564300000000002</v>
      </c>
      <c r="BU136">
        <v>0.63628099999999999</v>
      </c>
      <c r="BV136">
        <v>0.46316800000000002</v>
      </c>
      <c r="BW136">
        <v>0.32267200000000001</v>
      </c>
      <c r="BX136">
        <v>0.178929</v>
      </c>
      <c r="BY136">
        <v>9.9879999999999997E-2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</row>
    <row r="137" spans="2:109" x14ac:dyDescent="0.25">
      <c r="B137" t="s">
        <v>77</v>
      </c>
      <c r="D137">
        <v>0.79200000000000004</v>
      </c>
      <c r="E137">
        <v>1.2250000000000001</v>
      </c>
      <c r="F137">
        <v>3.1989999999999998</v>
      </c>
      <c r="G137">
        <v>7.7290000000000001</v>
      </c>
      <c r="H137">
        <v>11.742000000000001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3.7870000000000001E-2</v>
      </c>
      <c r="AI137">
        <v>0.147864</v>
      </c>
      <c r="AJ137">
        <v>0.49777500000000002</v>
      </c>
      <c r="AK137">
        <v>0.83453100000000002</v>
      </c>
      <c r="AL137">
        <v>1.1394850000000001</v>
      </c>
      <c r="AM137">
        <v>1.46322</v>
      </c>
      <c r="AN137">
        <v>1.744605</v>
      </c>
      <c r="AO137">
        <v>1.9918929999999999</v>
      </c>
      <c r="AP137">
        <v>2.2003219999999999</v>
      </c>
      <c r="AQ137">
        <v>2.368255</v>
      </c>
      <c r="AR137">
        <v>2.5088140000000001</v>
      </c>
      <c r="AS137">
        <v>2.6293039999999999</v>
      </c>
      <c r="AT137">
        <v>2.7492649999999998</v>
      </c>
      <c r="AU137">
        <v>2.8793289999999998</v>
      </c>
      <c r="AV137">
        <v>3.0296959999999999</v>
      </c>
      <c r="AW137">
        <v>3.2026270000000001</v>
      </c>
      <c r="AX137">
        <v>3.3861189999999999</v>
      </c>
      <c r="AY137">
        <v>3.5737160000000001</v>
      </c>
      <c r="AZ137">
        <v>3.7433269999999998</v>
      </c>
      <c r="BA137">
        <v>3.888633</v>
      </c>
      <c r="BB137">
        <v>3.9985119999999998</v>
      </c>
      <c r="BC137">
        <v>4.0666190000000002</v>
      </c>
      <c r="BD137">
        <v>4.0888340000000003</v>
      </c>
      <c r="BE137">
        <v>4.064101</v>
      </c>
      <c r="BF137">
        <v>3.9930669999999999</v>
      </c>
      <c r="BG137">
        <v>3.881094</v>
      </c>
      <c r="BH137">
        <v>3.731703</v>
      </c>
      <c r="BI137">
        <v>3.5505749999999998</v>
      </c>
      <c r="BJ137">
        <v>3.3452549999999999</v>
      </c>
      <c r="BK137">
        <v>3.1146639999999999</v>
      </c>
      <c r="BL137">
        <v>2.8719250000000001</v>
      </c>
      <c r="BM137">
        <v>2.6127829999999999</v>
      </c>
      <c r="BN137">
        <v>2.3475570000000001</v>
      </c>
      <c r="BO137">
        <v>2.0776129999999999</v>
      </c>
      <c r="BP137">
        <v>1.8063229999999999</v>
      </c>
      <c r="BQ137">
        <v>1.5439290000000001</v>
      </c>
      <c r="BR137">
        <v>1.2861499999999999</v>
      </c>
      <c r="BS137">
        <v>1.048529</v>
      </c>
      <c r="BT137">
        <v>0.82732300000000003</v>
      </c>
      <c r="BU137">
        <v>0.63059500000000002</v>
      </c>
      <c r="BV137">
        <v>0.45940700000000001</v>
      </c>
      <c r="BW137">
        <v>0.31098500000000001</v>
      </c>
      <c r="BX137">
        <v>0.198353</v>
      </c>
      <c r="BY137">
        <v>9.4022999999999995E-2</v>
      </c>
      <c r="BZ137">
        <v>3.3433999999999998E-2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</row>
    <row r="138" spans="2:109" x14ac:dyDescent="0.25">
      <c r="B138" t="s">
        <v>78</v>
      </c>
      <c r="D138">
        <v>0.79300000000000004</v>
      </c>
      <c r="E138">
        <v>1.2270000000000001</v>
      </c>
      <c r="F138">
        <v>3.2050000000000001</v>
      </c>
      <c r="G138">
        <v>7.7460000000000004</v>
      </c>
      <c r="H138">
        <v>11.771000000000001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3.7670000000000002E-2</v>
      </c>
      <c r="AI138">
        <v>0.14719299999999999</v>
      </c>
      <c r="AJ138">
        <v>0.49616500000000002</v>
      </c>
      <c r="AK138">
        <v>0.83219600000000005</v>
      </c>
      <c r="AL138">
        <v>1.1366670000000001</v>
      </c>
      <c r="AM138">
        <v>1.4599869999999999</v>
      </c>
      <c r="AN138">
        <v>1.7411449999999999</v>
      </c>
      <c r="AO138">
        <v>1.988327</v>
      </c>
      <c r="AP138">
        <v>2.1967300000000001</v>
      </c>
      <c r="AQ138">
        <v>2.3646769999999999</v>
      </c>
      <c r="AR138">
        <v>2.5052430000000001</v>
      </c>
      <c r="AS138">
        <v>2.6257000000000001</v>
      </c>
      <c r="AT138">
        <v>2.745581</v>
      </c>
      <c r="AU138">
        <v>2.8755350000000002</v>
      </c>
      <c r="AV138">
        <v>3.0258050000000001</v>
      </c>
      <c r="AW138">
        <v>3.1987190000000001</v>
      </c>
      <c r="AX138">
        <v>3.382333</v>
      </c>
      <c r="AY138">
        <v>3.570236</v>
      </c>
      <c r="AZ138">
        <v>3.7403219999999999</v>
      </c>
      <c r="BA138">
        <v>3.8862399999999999</v>
      </c>
      <c r="BB138">
        <v>3.9967999999999999</v>
      </c>
      <c r="BC138">
        <v>4.0655929999999998</v>
      </c>
      <c r="BD138">
        <v>4.0884429999999998</v>
      </c>
      <c r="BE138">
        <v>4.064222</v>
      </c>
      <c r="BF138">
        <v>3.9935640000000001</v>
      </c>
      <c r="BG138">
        <v>3.8818109999999999</v>
      </c>
      <c r="BH138">
        <v>3.7325149999999998</v>
      </c>
      <c r="BI138">
        <v>3.5514230000000002</v>
      </c>
      <c r="BJ138">
        <v>3.346187</v>
      </c>
      <c r="BK138">
        <v>3.1158600000000001</v>
      </c>
      <c r="BL138">
        <v>2.8736809999999999</v>
      </c>
      <c r="BM138">
        <v>2.615488</v>
      </c>
      <c r="BN138">
        <v>2.3515920000000001</v>
      </c>
      <c r="BO138">
        <v>2.0832890000000002</v>
      </c>
      <c r="BP138">
        <v>1.8137460000000001</v>
      </c>
      <c r="BQ138">
        <v>1.5529759999999999</v>
      </c>
      <c r="BR138">
        <v>1.2963629999999999</v>
      </c>
      <c r="BS138">
        <v>1.059032</v>
      </c>
      <c r="BT138">
        <v>0.838202</v>
      </c>
      <c r="BU138">
        <v>0.63867300000000005</v>
      </c>
      <c r="BV138">
        <v>0.46537099999999998</v>
      </c>
      <c r="BW138">
        <v>0.32463900000000001</v>
      </c>
      <c r="BX138">
        <v>0.18037800000000001</v>
      </c>
      <c r="BY138">
        <v>0.105952</v>
      </c>
      <c r="BZ138">
        <v>7.731E-3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</row>
    <row r="139" spans="2:109" x14ac:dyDescent="0.25">
      <c r="B139" t="s">
        <v>79</v>
      </c>
      <c r="D139">
        <v>10.275</v>
      </c>
      <c r="E139">
        <v>26.134</v>
      </c>
      <c r="F139">
        <v>47.686</v>
      </c>
      <c r="G139">
        <v>75.328000000000003</v>
      </c>
      <c r="H139">
        <v>92.52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6.6504999999999995E-2</v>
      </c>
      <c r="AL139">
        <v>0.119953</v>
      </c>
      <c r="AM139">
        <v>0.17458599999999999</v>
      </c>
      <c r="AN139">
        <v>0.209289</v>
      </c>
      <c r="AO139">
        <v>0.23894699999999999</v>
      </c>
      <c r="AP139">
        <v>0.26209399999999999</v>
      </c>
      <c r="AQ139">
        <v>0.27613399999999999</v>
      </c>
      <c r="AR139">
        <v>0.28399799999999997</v>
      </c>
      <c r="AS139">
        <v>0.28669499999999998</v>
      </c>
      <c r="AT139">
        <v>0.28641499999999998</v>
      </c>
      <c r="AU139">
        <v>0.28519299999999997</v>
      </c>
      <c r="AV139">
        <v>0.28475400000000001</v>
      </c>
      <c r="AW139">
        <v>0.286273</v>
      </c>
      <c r="AX139">
        <v>0.290244</v>
      </c>
      <c r="AY139">
        <v>0.29721999999999998</v>
      </c>
      <c r="AZ139">
        <v>0.30743700000000002</v>
      </c>
      <c r="BA139">
        <v>0.322071</v>
      </c>
      <c r="BB139">
        <v>0.34178199999999997</v>
      </c>
      <c r="BC139">
        <v>0.36688700000000002</v>
      </c>
      <c r="BD139">
        <v>0.39760699999999999</v>
      </c>
      <c r="BE139">
        <v>0.43180000000000002</v>
      </c>
      <c r="BF139">
        <v>0.46844000000000002</v>
      </c>
      <c r="BG139">
        <v>0.50322999999999996</v>
      </c>
      <c r="BH139">
        <v>0.53283499999999995</v>
      </c>
      <c r="BI139">
        <v>0.552813</v>
      </c>
      <c r="BJ139">
        <v>0.55981800000000004</v>
      </c>
      <c r="BK139">
        <v>0.55230800000000002</v>
      </c>
      <c r="BL139">
        <v>0.53261700000000001</v>
      </c>
      <c r="BM139">
        <v>0.50749900000000003</v>
      </c>
      <c r="BN139">
        <v>0.49024899999999999</v>
      </c>
      <c r="BO139">
        <v>0.49955699999999997</v>
      </c>
      <c r="BP139">
        <v>0.56181599999999998</v>
      </c>
      <c r="BQ139">
        <v>0.703148</v>
      </c>
      <c r="BR139">
        <v>0.95855599999999996</v>
      </c>
      <c r="BS139">
        <v>1.3426</v>
      </c>
      <c r="BT139">
        <v>1.881094</v>
      </c>
      <c r="BU139">
        <v>2.565496</v>
      </c>
      <c r="BV139">
        <v>3.376109</v>
      </c>
      <c r="BW139">
        <v>4.2854140000000003</v>
      </c>
      <c r="BX139">
        <v>5.2058999999999997</v>
      </c>
      <c r="BY139">
        <v>6.0941369999999999</v>
      </c>
      <c r="BZ139">
        <v>6.838546</v>
      </c>
      <c r="CA139">
        <v>7.3770150000000001</v>
      </c>
      <c r="CB139">
        <v>7.639392</v>
      </c>
      <c r="CC139">
        <v>7.5905040000000001</v>
      </c>
      <c r="CD139">
        <v>7.2167490000000001</v>
      </c>
      <c r="CE139">
        <v>6.5617390000000002</v>
      </c>
      <c r="CF139">
        <v>5.6640280000000001</v>
      </c>
      <c r="CG139">
        <v>4.6282500000000004</v>
      </c>
      <c r="CH139">
        <v>3.5362499999999999</v>
      </c>
      <c r="CI139">
        <v>2.4616880000000001</v>
      </c>
      <c r="CJ139">
        <v>1.563059</v>
      </c>
      <c r="CK139">
        <v>0.77132800000000001</v>
      </c>
      <c r="CL139">
        <v>0.13955699999999999</v>
      </c>
      <c r="CM139">
        <v>2.2376E-2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</row>
    <row r="140" spans="2:109" x14ac:dyDescent="0.25">
      <c r="B140" t="s">
        <v>79</v>
      </c>
      <c r="D140">
        <v>10.19</v>
      </c>
      <c r="E140">
        <v>26.05</v>
      </c>
      <c r="F140">
        <v>47.667000000000002</v>
      </c>
      <c r="G140">
        <v>75.423000000000002</v>
      </c>
      <c r="H140">
        <v>92.706000000000003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6.6617999999999997E-2</v>
      </c>
      <c r="AL140">
        <v>0.12015099999999999</v>
      </c>
      <c r="AM140">
        <v>0.17485700000000001</v>
      </c>
      <c r="AN140">
        <v>0.209619</v>
      </c>
      <c r="AO140">
        <v>0.239338</v>
      </c>
      <c r="AP140">
        <v>0.26254499999999997</v>
      </c>
      <c r="AQ140">
        <v>0.27664299999999997</v>
      </c>
      <c r="AR140">
        <v>0.28456999999999999</v>
      </c>
      <c r="AS140">
        <v>0.28733399999999998</v>
      </c>
      <c r="AT140">
        <v>0.28713499999999997</v>
      </c>
      <c r="AU140">
        <v>0.28601500000000002</v>
      </c>
      <c r="AV140">
        <v>0.28571000000000002</v>
      </c>
      <c r="AW140">
        <v>0.28740399999999999</v>
      </c>
      <c r="AX140">
        <v>0.29159499999999999</v>
      </c>
      <c r="AY140">
        <v>0.298842</v>
      </c>
      <c r="AZ140">
        <v>0.30935400000000002</v>
      </c>
      <c r="BA140">
        <v>0.32428899999999999</v>
      </c>
      <c r="BB140">
        <v>0.34425800000000001</v>
      </c>
      <c r="BC140">
        <v>0.369537</v>
      </c>
      <c r="BD140">
        <v>0.40030399999999999</v>
      </c>
      <c r="BE140">
        <v>0.43439899999999998</v>
      </c>
      <c r="BF140">
        <v>0.47079300000000002</v>
      </c>
      <c r="BG140">
        <v>0.50522800000000001</v>
      </c>
      <c r="BH140">
        <v>0.53442900000000004</v>
      </c>
      <c r="BI140">
        <v>0.55404900000000001</v>
      </c>
      <c r="BJ140">
        <v>0.56084699999999998</v>
      </c>
      <c r="BK140">
        <v>0.55338799999999999</v>
      </c>
      <c r="BL140">
        <v>0.53409099999999998</v>
      </c>
      <c r="BM140">
        <v>0.50976900000000003</v>
      </c>
      <c r="BN140">
        <v>0.49368600000000001</v>
      </c>
      <c r="BO140">
        <v>0.50446000000000002</v>
      </c>
      <c r="BP140">
        <v>0.56831900000000002</v>
      </c>
      <c r="BQ140">
        <v>0.71109500000000003</v>
      </c>
      <c r="BR140">
        <v>0.96751299999999996</v>
      </c>
      <c r="BS140">
        <v>1.35172</v>
      </c>
      <c r="BT140">
        <v>1.8891910000000001</v>
      </c>
      <c r="BU140">
        <v>2.571145</v>
      </c>
      <c r="BV140">
        <v>3.3778260000000002</v>
      </c>
      <c r="BW140">
        <v>4.2818079999999998</v>
      </c>
      <c r="BX140">
        <v>5.1962080000000004</v>
      </c>
      <c r="BY140">
        <v>6.0780979999999998</v>
      </c>
      <c r="BZ140">
        <v>6.8169639999999996</v>
      </c>
      <c r="CA140">
        <v>7.3514840000000001</v>
      </c>
      <c r="CB140">
        <v>7.6123050000000001</v>
      </c>
      <c r="CC140">
        <v>7.5646649999999998</v>
      </c>
      <c r="CD140">
        <v>7.1950940000000001</v>
      </c>
      <c r="CE140">
        <v>6.5466030000000002</v>
      </c>
      <c r="CF140">
        <v>5.6570499999999999</v>
      </c>
      <c r="CG140">
        <v>4.6297240000000004</v>
      </c>
      <c r="CH140">
        <v>3.5452889999999999</v>
      </c>
      <c r="CI140">
        <v>2.476162</v>
      </c>
      <c r="CJ140">
        <v>1.580471</v>
      </c>
      <c r="CK140">
        <v>0.78849800000000003</v>
      </c>
      <c r="CL140">
        <v>0.15420600000000001</v>
      </c>
      <c r="CM140">
        <v>2.7303000000000001E-2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</row>
    <row r="141" spans="2:109" x14ac:dyDescent="0.25">
      <c r="B141" t="s">
        <v>79</v>
      </c>
      <c r="D141">
        <v>10.148</v>
      </c>
      <c r="E141">
        <v>26.029</v>
      </c>
      <c r="F141">
        <v>47.697000000000003</v>
      </c>
      <c r="G141">
        <v>75.495999999999995</v>
      </c>
      <c r="H141">
        <v>92.802000000000007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6.7061999999999997E-2</v>
      </c>
      <c r="AL141">
        <v>0.12083099999999999</v>
      </c>
      <c r="AM141">
        <v>0.17544499999999999</v>
      </c>
      <c r="AN141">
        <v>0.210149</v>
      </c>
      <c r="AO141">
        <v>0.23976600000000001</v>
      </c>
      <c r="AP141">
        <v>0.26284400000000002</v>
      </c>
      <c r="AQ141">
        <v>0.276812</v>
      </c>
      <c r="AR141">
        <v>0.28462199999999999</v>
      </c>
      <c r="AS141">
        <v>0.28731499999999999</v>
      </c>
      <c r="AT141">
        <v>0.28711199999999998</v>
      </c>
      <c r="AU141">
        <v>0.28606700000000002</v>
      </c>
      <c r="AV141">
        <v>0.28592000000000001</v>
      </c>
      <c r="AW141">
        <v>0.28784199999999999</v>
      </c>
      <c r="AX141">
        <v>0.29228900000000002</v>
      </c>
      <c r="AY141">
        <v>0.29978500000000002</v>
      </c>
      <c r="AZ141">
        <v>0.31048999999999999</v>
      </c>
      <c r="BA141">
        <v>0.32553599999999999</v>
      </c>
      <c r="BB141">
        <v>0.345528</v>
      </c>
      <c r="BC141">
        <v>0.37074400000000002</v>
      </c>
      <c r="BD141">
        <v>0.40138000000000001</v>
      </c>
      <c r="BE141">
        <v>0.43529899999999999</v>
      </c>
      <c r="BF141">
        <v>0.471497</v>
      </c>
      <c r="BG141">
        <v>0.50575400000000004</v>
      </c>
      <c r="BH141">
        <v>0.53483800000000004</v>
      </c>
      <c r="BI141">
        <v>0.55444899999999997</v>
      </c>
      <c r="BJ141">
        <v>0.561388</v>
      </c>
      <c r="BK141">
        <v>0.55425199999999997</v>
      </c>
      <c r="BL141">
        <v>0.53544000000000003</v>
      </c>
      <c r="BM141">
        <v>0.51172099999999998</v>
      </c>
      <c r="BN141">
        <v>0.49624200000000002</v>
      </c>
      <c r="BO141">
        <v>0.50747200000000003</v>
      </c>
      <c r="BP141">
        <v>0.57144099999999998</v>
      </c>
      <c r="BQ141">
        <v>0.71380399999999999</v>
      </c>
      <c r="BR141">
        <v>0.96912500000000001</v>
      </c>
      <c r="BS141">
        <v>1.3515440000000001</v>
      </c>
      <c r="BT141">
        <v>1.8865810000000001</v>
      </c>
      <c r="BU141">
        <v>2.5657169999999998</v>
      </c>
      <c r="BV141">
        <v>3.3695240000000002</v>
      </c>
      <c r="BW141">
        <v>4.2709580000000003</v>
      </c>
      <c r="BX141">
        <v>5.1836130000000002</v>
      </c>
      <c r="BY141">
        <v>6.0648260000000001</v>
      </c>
      <c r="BZ141">
        <v>6.8043069999999997</v>
      </c>
      <c r="CA141">
        <v>7.3407349999999996</v>
      </c>
      <c r="CB141">
        <v>7.6045480000000003</v>
      </c>
      <c r="CC141">
        <v>7.5605840000000004</v>
      </c>
      <c r="CD141">
        <v>7.194998</v>
      </c>
      <c r="CE141">
        <v>6.5501649999999998</v>
      </c>
      <c r="CF141">
        <v>5.6636519999999999</v>
      </c>
      <c r="CG141">
        <v>4.638388</v>
      </c>
      <c r="CH141">
        <v>3.554935</v>
      </c>
      <c r="CI141">
        <v>2.485563</v>
      </c>
      <c r="CJ141">
        <v>1.588851</v>
      </c>
      <c r="CK141">
        <v>0.79463499999999998</v>
      </c>
      <c r="CL141">
        <v>0.15735299999999999</v>
      </c>
      <c r="CM141">
        <v>2.8264000000000001E-2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</row>
    <row r="142" spans="2:109" x14ac:dyDescent="0.25">
      <c r="B142" t="s">
        <v>80</v>
      </c>
      <c r="D142">
        <v>10.204000000000001</v>
      </c>
      <c r="E142">
        <v>26.071999999999999</v>
      </c>
      <c r="F142">
        <v>47.683</v>
      </c>
      <c r="G142">
        <v>75.415999999999997</v>
      </c>
      <c r="H142">
        <v>92.676000000000002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6.6727999999999996E-2</v>
      </c>
      <c r="AL142">
        <v>0.120312</v>
      </c>
      <c r="AM142">
        <v>0.17496300000000001</v>
      </c>
      <c r="AN142">
        <v>0.20968500000000001</v>
      </c>
      <c r="AO142">
        <v>0.23935100000000001</v>
      </c>
      <c r="AP142">
        <v>0.26249400000000001</v>
      </c>
      <c r="AQ142">
        <v>0.27653</v>
      </c>
      <c r="AR142">
        <v>0.28439700000000001</v>
      </c>
      <c r="AS142">
        <v>0.28711500000000001</v>
      </c>
      <c r="AT142">
        <v>0.286887</v>
      </c>
      <c r="AU142">
        <v>0.28575800000000001</v>
      </c>
      <c r="AV142">
        <v>0.28546100000000002</v>
      </c>
      <c r="AW142">
        <v>0.28717300000000001</v>
      </c>
      <c r="AX142">
        <v>0.29137600000000002</v>
      </c>
      <c r="AY142">
        <v>0.29861599999999999</v>
      </c>
      <c r="AZ142">
        <v>0.30909399999999998</v>
      </c>
      <c r="BA142">
        <v>0.323965</v>
      </c>
      <c r="BB142">
        <v>0.34385599999999999</v>
      </c>
      <c r="BC142">
        <v>0.369056</v>
      </c>
      <c r="BD142">
        <v>0.39976400000000001</v>
      </c>
      <c r="BE142">
        <v>0.43383300000000002</v>
      </c>
      <c r="BF142">
        <v>0.47024300000000002</v>
      </c>
      <c r="BG142">
        <v>0.50473699999999999</v>
      </c>
      <c r="BH142">
        <v>0.53403400000000001</v>
      </c>
      <c r="BI142">
        <v>0.55377100000000001</v>
      </c>
      <c r="BJ142">
        <v>0.56068499999999999</v>
      </c>
      <c r="BK142">
        <v>0.55331600000000003</v>
      </c>
      <c r="BL142">
        <v>0.534049</v>
      </c>
      <c r="BM142">
        <v>0.50966299999999998</v>
      </c>
      <c r="BN142">
        <v>0.493392</v>
      </c>
      <c r="BO142">
        <v>0.50383</v>
      </c>
      <c r="BP142">
        <v>0.56719200000000003</v>
      </c>
      <c r="BQ142">
        <v>0.70934900000000001</v>
      </c>
      <c r="BR142">
        <v>0.96506499999999995</v>
      </c>
      <c r="BS142">
        <v>1.348622</v>
      </c>
      <c r="BT142">
        <v>1.8856219999999999</v>
      </c>
      <c r="BU142">
        <v>2.5674519999999998</v>
      </c>
      <c r="BV142">
        <v>3.3744860000000001</v>
      </c>
      <c r="BW142">
        <v>4.2793929999999998</v>
      </c>
      <c r="BX142">
        <v>5.1952400000000001</v>
      </c>
      <c r="BY142">
        <v>6.0790199999999999</v>
      </c>
      <c r="BZ142">
        <v>6.8199389999999998</v>
      </c>
      <c r="CA142">
        <v>7.3564119999999997</v>
      </c>
      <c r="CB142">
        <v>7.6187490000000002</v>
      </c>
      <c r="CC142">
        <v>7.571917</v>
      </c>
      <c r="CD142">
        <v>7.20228</v>
      </c>
      <c r="CE142">
        <v>6.5528360000000001</v>
      </c>
      <c r="CF142">
        <v>5.6615770000000003</v>
      </c>
      <c r="CG142">
        <v>4.6321199999999996</v>
      </c>
      <c r="CH142">
        <v>3.5454910000000002</v>
      </c>
      <c r="CI142">
        <v>2.4744709999999999</v>
      </c>
      <c r="CJ142">
        <v>1.5774600000000001</v>
      </c>
      <c r="CK142">
        <v>0.78481999999999996</v>
      </c>
      <c r="CL142">
        <v>0.15037200000000001</v>
      </c>
      <c r="CM142">
        <v>2.5981000000000001E-2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"/>
  <sheetViews>
    <sheetView topLeftCell="B1" zoomScale="96" zoomScaleNormal="96" workbookViewId="0">
      <selection activeCell="B7" sqref="B7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74</v>
      </c>
      <c r="D3">
        <v>1.577</v>
      </c>
      <c r="E3">
        <v>3.5350000000000001</v>
      </c>
      <c r="F3">
        <v>22.2</v>
      </c>
      <c r="G3">
        <v>50.26</v>
      </c>
      <c r="H3">
        <v>67.063999999999993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6.7679999999999997E-3</v>
      </c>
      <c r="AJ3">
        <v>0.171988</v>
      </c>
      <c r="AK3">
        <v>0.33054699999999998</v>
      </c>
      <c r="AL3">
        <v>0.46050799999999997</v>
      </c>
      <c r="AM3">
        <v>0.59172800000000003</v>
      </c>
      <c r="AN3">
        <v>0.69755299999999998</v>
      </c>
      <c r="AO3">
        <v>0.78470899999999999</v>
      </c>
      <c r="AP3">
        <v>0.85295200000000004</v>
      </c>
      <c r="AQ3">
        <v>0.90312899999999996</v>
      </c>
      <c r="AR3">
        <v>0.94118100000000005</v>
      </c>
      <c r="AS3">
        <v>0.97153599999999996</v>
      </c>
      <c r="AT3">
        <v>1.0020020000000001</v>
      </c>
      <c r="AU3">
        <v>1.0378559999999999</v>
      </c>
      <c r="AV3">
        <v>1.083834</v>
      </c>
      <c r="AW3">
        <v>1.1420360000000001</v>
      </c>
      <c r="AX3">
        <v>1.209592</v>
      </c>
      <c r="AY3">
        <v>1.2857540000000001</v>
      </c>
      <c r="AZ3">
        <v>1.3634949999999999</v>
      </c>
      <c r="BA3">
        <v>1.4414979999999999</v>
      </c>
      <c r="BB3">
        <v>1.515255</v>
      </c>
      <c r="BC3">
        <v>1.581358</v>
      </c>
      <c r="BD3">
        <v>1.6374310000000001</v>
      </c>
      <c r="BE3">
        <v>1.6792940000000001</v>
      </c>
      <c r="BF3">
        <v>1.7064649999999999</v>
      </c>
      <c r="BG3">
        <v>1.71692</v>
      </c>
      <c r="BH3">
        <v>1.71139</v>
      </c>
      <c r="BI3">
        <v>1.691656</v>
      </c>
      <c r="BJ3">
        <v>1.6618759999999999</v>
      </c>
      <c r="BK3">
        <v>1.627122</v>
      </c>
      <c r="BL3">
        <v>1.597383</v>
      </c>
      <c r="BM3">
        <v>1.582708</v>
      </c>
      <c r="BN3">
        <v>1.5960430000000001</v>
      </c>
      <c r="BO3">
        <v>1.6506799999999999</v>
      </c>
      <c r="BP3">
        <v>1.760707</v>
      </c>
      <c r="BQ3">
        <v>1.9326220000000001</v>
      </c>
      <c r="BR3">
        <v>2.1781169999999999</v>
      </c>
      <c r="BS3">
        <v>2.4848319999999999</v>
      </c>
      <c r="BT3">
        <v>2.8498239999999999</v>
      </c>
      <c r="BU3">
        <v>3.2462369999999998</v>
      </c>
      <c r="BV3">
        <v>3.6453869999999999</v>
      </c>
      <c r="BW3">
        <v>4.0165899999999999</v>
      </c>
      <c r="BX3">
        <v>4.3121479999999996</v>
      </c>
      <c r="BY3">
        <v>4.5077119999999997</v>
      </c>
      <c r="BZ3">
        <v>4.5691329999999999</v>
      </c>
      <c r="CA3">
        <v>4.4836559999999999</v>
      </c>
      <c r="CB3">
        <v>4.2496260000000001</v>
      </c>
      <c r="CC3">
        <v>3.884306</v>
      </c>
      <c r="CD3">
        <v>3.4028719999999999</v>
      </c>
      <c r="CE3">
        <v>2.8585639999999999</v>
      </c>
      <c r="CF3">
        <v>2.2761529999999999</v>
      </c>
      <c r="CG3">
        <v>1.706205</v>
      </c>
      <c r="CH3">
        <v>1.176477</v>
      </c>
      <c r="CI3">
        <v>0.75062200000000001</v>
      </c>
      <c r="CJ3">
        <v>0.33924199999999999</v>
      </c>
      <c r="CK3">
        <v>0.125359</v>
      </c>
      <c r="CL3">
        <v>9.3620000000000005E-3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B4" t="s">
        <v>73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6.7679999999999997E-3</v>
      </c>
      <c r="AJ4">
        <f t="shared" si="0"/>
        <v>0.178756</v>
      </c>
      <c r="AK4">
        <f t="shared" si="0"/>
        <v>0.50930299999999995</v>
      </c>
      <c r="AL4">
        <f t="shared" si="0"/>
        <v>0.96981099999999998</v>
      </c>
      <c r="AM4">
        <f t="shared" si="0"/>
        <v>1.561539</v>
      </c>
      <c r="AN4">
        <f t="shared" si="0"/>
        <v>2.2590919999999999</v>
      </c>
      <c r="AO4">
        <f t="shared" si="0"/>
        <v>3.0438009999999998</v>
      </c>
      <c r="AP4">
        <f t="shared" si="0"/>
        <v>3.8967529999999999</v>
      </c>
      <c r="AQ4">
        <f t="shared" si="0"/>
        <v>4.7998820000000002</v>
      </c>
      <c r="AR4">
        <f t="shared" si="0"/>
        <v>5.7410630000000005</v>
      </c>
      <c r="AS4">
        <f t="shared" si="0"/>
        <v>6.7125990000000009</v>
      </c>
      <c r="AT4">
        <f t="shared" si="0"/>
        <v>7.7146010000000009</v>
      </c>
      <c r="AU4">
        <f t="shared" si="0"/>
        <v>8.7524570000000015</v>
      </c>
      <c r="AV4">
        <f t="shared" si="0"/>
        <v>9.836291000000001</v>
      </c>
      <c r="AW4">
        <f t="shared" si="0"/>
        <v>10.978327</v>
      </c>
      <c r="AX4">
        <f t="shared" si="0"/>
        <v>12.187919000000001</v>
      </c>
      <c r="AY4">
        <f t="shared" si="0"/>
        <v>13.473673000000002</v>
      </c>
      <c r="AZ4">
        <f t="shared" si="0"/>
        <v>14.837168000000002</v>
      </c>
      <c r="BA4">
        <f t="shared" si="0"/>
        <v>16.278666000000001</v>
      </c>
      <c r="BB4">
        <f t="shared" si="0"/>
        <v>17.793921000000001</v>
      </c>
      <c r="BC4">
        <f t="shared" si="0"/>
        <v>19.375279000000003</v>
      </c>
      <c r="BD4">
        <f t="shared" si="0"/>
        <v>21.012710000000002</v>
      </c>
      <c r="BE4">
        <f t="shared" si="0"/>
        <v>22.692004000000001</v>
      </c>
      <c r="BF4">
        <f t="shared" si="0"/>
        <v>24.398469000000002</v>
      </c>
      <c r="BG4">
        <f t="shared" si="0"/>
        <v>26.115389</v>
      </c>
      <c r="BH4">
        <f t="shared" si="0"/>
        <v>27.826779000000002</v>
      </c>
      <c r="BI4">
        <f t="shared" si="0"/>
        <v>29.518435000000004</v>
      </c>
      <c r="BJ4">
        <f t="shared" si="0"/>
        <v>31.180311000000003</v>
      </c>
      <c r="BK4">
        <f t="shared" si="0"/>
        <v>32.807433000000003</v>
      </c>
      <c r="BL4">
        <f t="shared" si="0"/>
        <v>34.404816000000004</v>
      </c>
      <c r="BM4">
        <f t="shared" si="0"/>
        <v>35.987524000000001</v>
      </c>
      <c r="BN4">
        <f t="shared" si="0"/>
        <v>37.583567000000002</v>
      </c>
      <c r="BO4">
        <f t="shared" si="0"/>
        <v>39.234247000000003</v>
      </c>
      <c r="BP4">
        <f t="shared" si="0"/>
        <v>40.994954000000007</v>
      </c>
      <c r="BQ4">
        <f t="shared" si="0"/>
        <v>42.927576000000009</v>
      </c>
      <c r="BR4">
        <f t="shared" si="0"/>
        <v>45.105693000000009</v>
      </c>
      <c r="BS4">
        <f t="shared" si="0"/>
        <v>47.590525000000007</v>
      </c>
      <c r="BT4">
        <f t="shared" si="0"/>
        <v>50.440349000000005</v>
      </c>
      <c r="BU4">
        <f t="shared" si="0"/>
        <v>53.686586000000005</v>
      </c>
      <c r="BV4">
        <f t="shared" si="0"/>
        <v>57.331973000000005</v>
      </c>
      <c r="BW4">
        <f t="shared" ref="BW4:DE4" si="1">BV4+BW3</f>
        <v>61.348563000000006</v>
      </c>
      <c r="BX4">
        <f t="shared" si="1"/>
        <v>65.660711000000006</v>
      </c>
      <c r="BY4">
        <f t="shared" si="1"/>
        <v>70.168423000000004</v>
      </c>
      <c r="BZ4">
        <f t="shared" si="1"/>
        <v>74.737555999999998</v>
      </c>
      <c r="CA4">
        <f t="shared" si="1"/>
        <v>79.221211999999994</v>
      </c>
      <c r="CB4">
        <f t="shared" si="1"/>
        <v>83.470838000000001</v>
      </c>
      <c r="CC4">
        <f t="shared" si="1"/>
        <v>87.355143999999996</v>
      </c>
      <c r="CD4">
        <f t="shared" si="1"/>
        <v>90.758015999999998</v>
      </c>
      <c r="CE4">
        <f t="shared" si="1"/>
        <v>93.616579999999999</v>
      </c>
      <c r="CF4">
        <f t="shared" si="1"/>
        <v>95.892732999999993</v>
      </c>
      <c r="CG4">
        <f t="shared" si="1"/>
        <v>97.59893799999999</v>
      </c>
      <c r="CH4">
        <f t="shared" si="1"/>
        <v>98.775414999999995</v>
      </c>
      <c r="CI4">
        <f t="shared" si="1"/>
        <v>99.526037000000002</v>
      </c>
      <c r="CJ4">
        <f t="shared" si="1"/>
        <v>99.865279000000001</v>
      </c>
      <c r="CK4">
        <f t="shared" si="1"/>
        <v>99.990638000000004</v>
      </c>
      <c r="CL4">
        <f t="shared" si="1"/>
        <v>100</v>
      </c>
      <c r="CM4">
        <f t="shared" si="1"/>
        <v>100</v>
      </c>
      <c r="CN4">
        <f t="shared" si="1"/>
        <v>100</v>
      </c>
      <c r="CO4">
        <f t="shared" si="1"/>
        <v>100</v>
      </c>
      <c r="CP4">
        <f t="shared" si="1"/>
        <v>100</v>
      </c>
      <c r="CQ4">
        <f t="shared" si="1"/>
        <v>100</v>
      </c>
      <c r="CR4">
        <f t="shared" si="1"/>
        <v>100</v>
      </c>
      <c r="CS4">
        <f t="shared" si="1"/>
        <v>100</v>
      </c>
      <c r="CT4">
        <f t="shared" si="1"/>
        <v>100</v>
      </c>
      <c r="CU4">
        <f t="shared" si="1"/>
        <v>100</v>
      </c>
      <c r="CV4">
        <f t="shared" si="1"/>
        <v>100</v>
      </c>
      <c r="CW4">
        <f t="shared" si="1"/>
        <v>100</v>
      </c>
      <c r="CX4">
        <f t="shared" si="1"/>
        <v>100</v>
      </c>
      <c r="CY4">
        <f t="shared" si="1"/>
        <v>100</v>
      </c>
      <c r="CZ4">
        <f t="shared" si="1"/>
        <v>100</v>
      </c>
      <c r="DA4">
        <f t="shared" si="1"/>
        <v>100</v>
      </c>
      <c r="DB4">
        <f t="shared" si="1"/>
        <v>100</v>
      </c>
      <c r="DC4">
        <f t="shared" si="1"/>
        <v>100</v>
      </c>
      <c r="DD4">
        <f t="shared" si="1"/>
        <v>100</v>
      </c>
      <c r="DE4">
        <f t="shared" si="1"/>
        <v>100</v>
      </c>
    </row>
    <row r="5" spans="1:109" x14ac:dyDescent="0.25">
      <c r="B5" t="s">
        <v>76</v>
      </c>
      <c r="D5">
        <v>4.9020000000000001</v>
      </c>
      <c r="E5">
        <v>19.132000000000001</v>
      </c>
      <c r="F5">
        <v>44.591999999999999</v>
      </c>
      <c r="G5">
        <v>73.427999999999997</v>
      </c>
      <c r="H5">
        <v>91.257000000000005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5.2668E-2</v>
      </c>
      <c r="AK5">
        <v>0.108248</v>
      </c>
      <c r="AL5">
        <v>0.19419500000000001</v>
      </c>
      <c r="AM5">
        <v>0.246284</v>
      </c>
      <c r="AN5">
        <v>0.29928700000000003</v>
      </c>
      <c r="AO5">
        <v>0.34107199999999999</v>
      </c>
      <c r="AP5">
        <v>0.37185200000000002</v>
      </c>
      <c r="AQ5">
        <v>0.39353500000000002</v>
      </c>
      <c r="AR5">
        <v>0.407474</v>
      </c>
      <c r="AS5">
        <v>0.415881</v>
      </c>
      <c r="AT5">
        <v>0.42205100000000001</v>
      </c>
      <c r="AU5">
        <v>0.42852000000000001</v>
      </c>
      <c r="AV5">
        <v>0.43761499999999998</v>
      </c>
      <c r="AW5">
        <v>0.45064700000000002</v>
      </c>
      <c r="AX5">
        <v>0.46740999999999999</v>
      </c>
      <c r="AY5">
        <v>0.48818899999999998</v>
      </c>
      <c r="AZ5">
        <v>0.51177399999999995</v>
      </c>
      <c r="BA5">
        <v>0.53887499999999999</v>
      </c>
      <c r="BB5">
        <v>0.56918800000000003</v>
      </c>
      <c r="BC5">
        <v>0.60237799999999997</v>
      </c>
      <c r="BD5">
        <v>0.63825900000000002</v>
      </c>
      <c r="BE5">
        <v>0.67438500000000001</v>
      </c>
      <c r="BF5">
        <v>0.709928</v>
      </c>
      <c r="BG5">
        <v>0.74105500000000002</v>
      </c>
      <c r="BH5">
        <v>0.76520999999999995</v>
      </c>
      <c r="BI5">
        <v>0.77901100000000001</v>
      </c>
      <c r="BJ5">
        <v>0.78026600000000002</v>
      </c>
      <c r="BK5">
        <v>0.76829199999999997</v>
      </c>
      <c r="BL5">
        <v>0.74621499999999996</v>
      </c>
      <c r="BM5">
        <v>0.72059499999999999</v>
      </c>
      <c r="BN5">
        <v>0.70382</v>
      </c>
      <c r="BO5">
        <v>0.71262899999999996</v>
      </c>
      <c r="BP5">
        <v>0.77021300000000004</v>
      </c>
      <c r="BQ5">
        <v>0.89896299999999996</v>
      </c>
      <c r="BR5">
        <v>1.128952</v>
      </c>
      <c r="BS5">
        <v>1.4715670000000001</v>
      </c>
      <c r="BT5">
        <v>1.9483459999999999</v>
      </c>
      <c r="BU5">
        <v>2.5505960000000001</v>
      </c>
      <c r="BV5">
        <v>3.2603049999999998</v>
      </c>
      <c r="BW5">
        <v>4.0530299999999997</v>
      </c>
      <c r="BX5">
        <v>4.8526899999999999</v>
      </c>
      <c r="BY5">
        <v>5.6220330000000001</v>
      </c>
      <c r="BZ5">
        <v>6.2649509999999999</v>
      </c>
      <c r="CA5">
        <v>6.7282169999999999</v>
      </c>
      <c r="CB5">
        <v>6.9511969999999996</v>
      </c>
      <c r="CC5">
        <v>6.9029489999999996</v>
      </c>
      <c r="CD5">
        <v>6.5702939999999996</v>
      </c>
      <c r="CE5">
        <v>5.9895060000000004</v>
      </c>
      <c r="CF5">
        <v>5.191675</v>
      </c>
      <c r="CG5">
        <v>4.2670440000000003</v>
      </c>
      <c r="CH5">
        <v>3.2864450000000001</v>
      </c>
      <c r="CI5">
        <v>2.3145829999999998</v>
      </c>
      <c r="CJ5">
        <v>1.4960640000000001</v>
      </c>
      <c r="CK5">
        <v>0.76834800000000003</v>
      </c>
      <c r="CL5">
        <v>0.18521599999999999</v>
      </c>
      <c r="CM5">
        <v>4.0007000000000001E-2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</row>
    <row r="6" spans="1:109" x14ac:dyDescent="0.25">
      <c r="B6" t="s">
        <v>162</v>
      </c>
      <c r="I6">
        <v>0</v>
      </c>
      <c r="J6">
        <f>I6+J5</f>
        <v>0</v>
      </c>
      <c r="K6">
        <f t="shared" ref="K6:BV6" si="2">J6+K5</f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 t="shared" si="2"/>
        <v>0</v>
      </c>
      <c r="AJ6">
        <f t="shared" si="2"/>
        <v>5.2668E-2</v>
      </c>
      <c r="AK6">
        <f t="shared" si="2"/>
        <v>0.160916</v>
      </c>
      <c r="AL6">
        <f t="shared" si="2"/>
        <v>0.35511100000000001</v>
      </c>
      <c r="AM6">
        <f t="shared" si="2"/>
        <v>0.60139500000000001</v>
      </c>
      <c r="AN6">
        <f t="shared" si="2"/>
        <v>0.90068199999999998</v>
      </c>
      <c r="AO6">
        <f t="shared" si="2"/>
        <v>1.241754</v>
      </c>
      <c r="AP6">
        <f t="shared" si="2"/>
        <v>1.6136060000000001</v>
      </c>
      <c r="AQ6">
        <f t="shared" si="2"/>
        <v>2.0071410000000003</v>
      </c>
      <c r="AR6">
        <f t="shared" si="2"/>
        <v>2.4146150000000004</v>
      </c>
      <c r="AS6">
        <f t="shared" si="2"/>
        <v>2.8304960000000006</v>
      </c>
      <c r="AT6">
        <f t="shared" si="2"/>
        <v>3.2525470000000007</v>
      </c>
      <c r="AU6">
        <f t="shared" si="2"/>
        <v>3.6810670000000005</v>
      </c>
      <c r="AV6">
        <f t="shared" si="2"/>
        <v>4.1186820000000006</v>
      </c>
      <c r="AW6">
        <f t="shared" si="2"/>
        <v>4.5693290000000006</v>
      </c>
      <c r="AX6">
        <f t="shared" si="2"/>
        <v>5.0367390000000007</v>
      </c>
      <c r="AY6">
        <f t="shared" si="2"/>
        <v>5.5249280000000009</v>
      </c>
      <c r="AZ6">
        <f t="shared" si="2"/>
        <v>6.0367020000000009</v>
      </c>
      <c r="BA6">
        <f t="shared" si="2"/>
        <v>6.5755770000000009</v>
      </c>
      <c r="BB6">
        <f t="shared" si="2"/>
        <v>7.1447650000000014</v>
      </c>
      <c r="BC6">
        <f t="shared" si="2"/>
        <v>7.7471430000000012</v>
      </c>
      <c r="BD6">
        <f t="shared" si="2"/>
        <v>8.3854020000000009</v>
      </c>
      <c r="BE6">
        <f t="shared" si="2"/>
        <v>9.059787</v>
      </c>
      <c r="BF6">
        <f t="shared" si="2"/>
        <v>9.7697149999999997</v>
      </c>
      <c r="BG6">
        <f t="shared" si="2"/>
        <v>10.510769999999999</v>
      </c>
      <c r="BH6">
        <f t="shared" si="2"/>
        <v>11.275979999999999</v>
      </c>
      <c r="BI6">
        <f t="shared" si="2"/>
        <v>12.054990999999999</v>
      </c>
      <c r="BJ6">
        <f t="shared" si="2"/>
        <v>12.835256999999999</v>
      </c>
      <c r="BK6">
        <f t="shared" si="2"/>
        <v>13.603548999999999</v>
      </c>
      <c r="BL6">
        <f t="shared" si="2"/>
        <v>14.349763999999999</v>
      </c>
      <c r="BM6">
        <f t="shared" si="2"/>
        <v>15.070358999999998</v>
      </c>
      <c r="BN6">
        <f t="shared" si="2"/>
        <v>15.774178999999998</v>
      </c>
      <c r="BO6">
        <f t="shared" si="2"/>
        <v>16.486808</v>
      </c>
      <c r="BP6">
        <f t="shared" si="2"/>
        <v>17.257021000000002</v>
      </c>
      <c r="BQ6">
        <f t="shared" si="2"/>
        <v>18.155984</v>
      </c>
      <c r="BR6">
        <f t="shared" si="2"/>
        <v>19.284936000000002</v>
      </c>
      <c r="BS6">
        <f t="shared" si="2"/>
        <v>20.756503000000002</v>
      </c>
      <c r="BT6">
        <f t="shared" si="2"/>
        <v>22.704849000000003</v>
      </c>
      <c r="BU6">
        <f t="shared" si="2"/>
        <v>25.255445000000002</v>
      </c>
      <c r="BV6">
        <f t="shared" si="2"/>
        <v>28.515750000000001</v>
      </c>
      <c r="BW6">
        <f t="shared" ref="BW6:DE6" si="3">BV6+BW5</f>
        <v>32.568780000000004</v>
      </c>
      <c r="BX6">
        <f t="shared" si="3"/>
        <v>37.421470000000006</v>
      </c>
      <c r="BY6">
        <f t="shared" si="3"/>
        <v>43.043503000000008</v>
      </c>
      <c r="BZ6">
        <f t="shared" si="3"/>
        <v>49.308454000000012</v>
      </c>
      <c r="CA6">
        <f t="shared" si="3"/>
        <v>56.036671000000013</v>
      </c>
      <c r="CB6">
        <f t="shared" si="3"/>
        <v>62.987868000000013</v>
      </c>
      <c r="CC6">
        <f t="shared" si="3"/>
        <v>69.890817000000013</v>
      </c>
      <c r="CD6">
        <f t="shared" si="3"/>
        <v>76.461111000000017</v>
      </c>
      <c r="CE6">
        <f t="shared" si="3"/>
        <v>82.450617000000022</v>
      </c>
      <c r="CF6">
        <f t="shared" si="3"/>
        <v>87.642292000000026</v>
      </c>
      <c r="CG6">
        <f t="shared" si="3"/>
        <v>91.909336000000025</v>
      </c>
      <c r="CH6">
        <f t="shared" si="3"/>
        <v>95.195781000000025</v>
      </c>
      <c r="CI6">
        <f t="shared" si="3"/>
        <v>97.510364000000024</v>
      </c>
      <c r="CJ6">
        <f t="shared" si="3"/>
        <v>99.006428000000028</v>
      </c>
      <c r="CK6">
        <f t="shared" si="3"/>
        <v>99.774776000000031</v>
      </c>
      <c r="CL6">
        <f t="shared" si="3"/>
        <v>99.959992000000028</v>
      </c>
      <c r="CM6">
        <f t="shared" si="3"/>
        <v>99.999999000000031</v>
      </c>
      <c r="CN6">
        <f t="shared" si="3"/>
        <v>99.999999000000031</v>
      </c>
      <c r="CO6">
        <f t="shared" si="3"/>
        <v>99.999999000000031</v>
      </c>
      <c r="CP6">
        <f t="shared" si="3"/>
        <v>99.999999000000031</v>
      </c>
      <c r="CQ6">
        <f t="shared" si="3"/>
        <v>99.999999000000031</v>
      </c>
      <c r="CR6">
        <f t="shared" si="3"/>
        <v>99.999999000000031</v>
      </c>
      <c r="CS6">
        <f t="shared" si="3"/>
        <v>99.999999000000031</v>
      </c>
      <c r="CT6">
        <f t="shared" si="3"/>
        <v>99.999999000000031</v>
      </c>
      <c r="CU6">
        <f t="shared" si="3"/>
        <v>99.999999000000031</v>
      </c>
      <c r="CV6">
        <f t="shared" si="3"/>
        <v>99.999999000000031</v>
      </c>
      <c r="CW6">
        <f t="shared" si="3"/>
        <v>99.999999000000031</v>
      </c>
      <c r="CX6">
        <f t="shared" si="3"/>
        <v>99.999999000000031</v>
      </c>
      <c r="CY6">
        <f t="shared" si="3"/>
        <v>99.999999000000031</v>
      </c>
      <c r="CZ6">
        <f t="shared" si="3"/>
        <v>99.999999000000031</v>
      </c>
      <c r="DA6">
        <f t="shared" si="3"/>
        <v>99.999999000000031</v>
      </c>
      <c r="DB6">
        <f t="shared" si="3"/>
        <v>99.999999000000031</v>
      </c>
      <c r="DC6">
        <f t="shared" si="3"/>
        <v>99.999999000000031</v>
      </c>
      <c r="DD6">
        <f t="shared" si="3"/>
        <v>99.999999000000031</v>
      </c>
      <c r="DE6">
        <f t="shared" si="3"/>
        <v>99.999999000000031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0"/>
  <sheetViews>
    <sheetView topLeftCell="A21" zoomScale="124" zoomScaleNormal="124" workbookViewId="0">
      <selection activeCell="J25" sqref="J25"/>
    </sheetView>
  </sheetViews>
  <sheetFormatPr defaultRowHeight="15" x14ac:dyDescent="0.25"/>
  <cols>
    <col min="1" max="1" width="26" bestFit="1" customWidth="1"/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36</v>
      </c>
      <c r="D3">
        <v>17.571000000000002</v>
      </c>
      <c r="E3">
        <v>30</v>
      </c>
      <c r="F3">
        <v>50.97</v>
      </c>
      <c r="G3">
        <v>78.456000000000003</v>
      </c>
      <c r="H3">
        <v>95.33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6.7872000000000002E-2</v>
      </c>
      <c r="AL3">
        <v>0.120975</v>
      </c>
      <c r="AM3">
        <v>0.171406</v>
      </c>
      <c r="AN3">
        <v>0.20408799999999999</v>
      </c>
      <c r="AO3">
        <v>0.231743</v>
      </c>
      <c r="AP3">
        <v>0.252882</v>
      </c>
      <c r="AQ3">
        <v>0.26502300000000001</v>
      </c>
      <c r="AR3">
        <v>0.27059800000000001</v>
      </c>
      <c r="AS3">
        <v>0.27041799999999999</v>
      </c>
      <c r="AT3">
        <v>0.26625100000000002</v>
      </c>
      <c r="AU3">
        <v>0.25992500000000002</v>
      </c>
      <c r="AV3">
        <v>0.252969</v>
      </c>
      <c r="AW3">
        <v>0.246472</v>
      </c>
      <c r="AX3">
        <v>0.24129600000000001</v>
      </c>
      <c r="AY3">
        <v>0.23796600000000001</v>
      </c>
      <c r="AZ3">
        <v>0.23753299999999999</v>
      </c>
      <c r="BA3">
        <v>0.24134700000000001</v>
      </c>
      <c r="BB3">
        <v>0.25074600000000002</v>
      </c>
      <c r="BC3">
        <v>0.26659899999999997</v>
      </c>
      <c r="BD3">
        <v>0.28950599999999999</v>
      </c>
      <c r="BE3">
        <v>0.31791900000000001</v>
      </c>
      <c r="BF3">
        <v>0.35075699999999999</v>
      </c>
      <c r="BG3">
        <v>0.38373400000000002</v>
      </c>
      <c r="BH3">
        <v>0.41292600000000002</v>
      </c>
      <c r="BI3">
        <v>0.43292399999999998</v>
      </c>
      <c r="BJ3">
        <v>0.43903399999999998</v>
      </c>
      <c r="BK3">
        <v>0.42794500000000002</v>
      </c>
      <c r="BL3">
        <v>0.400177</v>
      </c>
      <c r="BM3">
        <v>0.360431</v>
      </c>
      <c r="BN3">
        <v>0.32103599999999999</v>
      </c>
      <c r="BO3">
        <v>0.30010300000000001</v>
      </c>
      <c r="BP3">
        <v>0.32482899999999998</v>
      </c>
      <c r="BQ3">
        <v>0.42499199999999998</v>
      </c>
      <c r="BR3">
        <v>0.63873100000000005</v>
      </c>
      <c r="BS3">
        <v>0.98866799999999999</v>
      </c>
      <c r="BT3">
        <v>1.5071810000000001</v>
      </c>
      <c r="BU3">
        <v>2.193927</v>
      </c>
      <c r="BV3">
        <v>3.0356260000000002</v>
      </c>
      <c r="BW3">
        <v>4.0103920000000004</v>
      </c>
      <c r="BX3">
        <v>5.0292979999999998</v>
      </c>
      <c r="BY3">
        <v>6.0485389999999999</v>
      </c>
      <c r="BZ3">
        <v>6.9438069999999996</v>
      </c>
      <c r="CA3">
        <v>7.6427569999999996</v>
      </c>
      <c r="CB3">
        <v>8.0576629999999998</v>
      </c>
      <c r="CC3">
        <v>8.1358189999999997</v>
      </c>
      <c r="CD3">
        <v>7.8510249999999999</v>
      </c>
      <c r="CE3">
        <v>7.233244</v>
      </c>
      <c r="CF3">
        <v>6.3188339999999998</v>
      </c>
      <c r="CG3">
        <v>5.2164799999999998</v>
      </c>
      <c r="CH3">
        <v>4.0183939999999998</v>
      </c>
      <c r="CI3">
        <v>2.8104119999999999</v>
      </c>
      <c r="CJ3">
        <v>1.78484</v>
      </c>
      <c r="CK3">
        <v>0.86507900000000004</v>
      </c>
      <c r="CL3">
        <v>0.116928</v>
      </c>
      <c r="CM3">
        <v>9.9330000000000009E-3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B4" t="s">
        <v>35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6.7872000000000002E-2</v>
      </c>
      <c r="AL4">
        <f t="shared" si="0"/>
        <v>0.18884699999999999</v>
      </c>
      <c r="AM4">
        <f t="shared" si="0"/>
        <v>0.36025299999999999</v>
      </c>
      <c r="AN4">
        <f t="shared" si="0"/>
        <v>0.56434099999999998</v>
      </c>
      <c r="AO4">
        <f t="shared" si="0"/>
        <v>0.79608400000000001</v>
      </c>
      <c r="AP4">
        <f t="shared" si="0"/>
        <v>1.0489660000000001</v>
      </c>
      <c r="AQ4">
        <f t="shared" si="0"/>
        <v>1.3139890000000001</v>
      </c>
      <c r="AR4">
        <f t="shared" si="0"/>
        <v>1.584587</v>
      </c>
      <c r="AS4">
        <f t="shared" si="0"/>
        <v>1.855005</v>
      </c>
      <c r="AT4">
        <f t="shared" si="0"/>
        <v>2.1212559999999998</v>
      </c>
      <c r="AU4">
        <f t="shared" si="0"/>
        <v>2.3811809999999998</v>
      </c>
      <c r="AV4">
        <f t="shared" si="0"/>
        <v>2.63415</v>
      </c>
      <c r="AW4">
        <f t="shared" si="0"/>
        <v>2.8806219999999998</v>
      </c>
      <c r="AX4">
        <f t="shared" si="0"/>
        <v>3.121918</v>
      </c>
      <c r="AY4">
        <f t="shared" si="0"/>
        <v>3.3598840000000001</v>
      </c>
      <c r="AZ4">
        <f t="shared" si="0"/>
        <v>3.5974170000000001</v>
      </c>
      <c r="BA4">
        <f t="shared" si="0"/>
        <v>3.8387640000000003</v>
      </c>
      <c r="BB4">
        <f t="shared" si="0"/>
        <v>4.0895100000000006</v>
      </c>
      <c r="BC4">
        <f t="shared" si="0"/>
        <v>4.3561090000000009</v>
      </c>
      <c r="BD4">
        <f t="shared" si="0"/>
        <v>4.6456150000000012</v>
      </c>
      <c r="BE4">
        <f t="shared" si="0"/>
        <v>4.963534000000001</v>
      </c>
      <c r="BF4">
        <f t="shared" si="0"/>
        <v>5.3142910000000008</v>
      </c>
      <c r="BG4">
        <f t="shared" si="0"/>
        <v>5.6980250000000012</v>
      </c>
      <c r="BH4">
        <f t="shared" si="0"/>
        <v>6.1109510000000009</v>
      </c>
      <c r="BI4">
        <f t="shared" si="0"/>
        <v>6.5438750000000008</v>
      </c>
      <c r="BJ4">
        <f t="shared" si="0"/>
        <v>6.9829090000000011</v>
      </c>
      <c r="BK4">
        <f t="shared" si="0"/>
        <v>7.4108540000000014</v>
      </c>
      <c r="BL4">
        <f t="shared" si="0"/>
        <v>7.8110310000000016</v>
      </c>
      <c r="BM4">
        <f t="shared" si="0"/>
        <v>8.1714620000000018</v>
      </c>
      <c r="BN4">
        <f t="shared" si="0"/>
        <v>8.4924980000000012</v>
      </c>
      <c r="BO4">
        <f t="shared" si="0"/>
        <v>8.7926010000000012</v>
      </c>
      <c r="BP4">
        <f t="shared" si="0"/>
        <v>9.1174300000000006</v>
      </c>
      <c r="BQ4">
        <f t="shared" si="0"/>
        <v>9.5424220000000002</v>
      </c>
      <c r="BR4">
        <f t="shared" si="0"/>
        <v>10.181153</v>
      </c>
      <c r="BS4">
        <f t="shared" si="0"/>
        <v>11.169821000000001</v>
      </c>
      <c r="BT4">
        <f t="shared" si="0"/>
        <v>12.677002000000002</v>
      </c>
      <c r="BU4">
        <f t="shared" si="0"/>
        <v>14.870929000000002</v>
      </c>
      <c r="BV4">
        <f t="shared" si="0"/>
        <v>17.906555000000001</v>
      </c>
      <c r="BW4">
        <f t="shared" ref="BW4:DE4" si="1">BV4+BW3</f>
        <v>21.916947</v>
      </c>
      <c r="BX4">
        <f t="shared" si="1"/>
        <v>26.946245000000001</v>
      </c>
      <c r="BY4">
        <f t="shared" si="1"/>
        <v>32.994784000000003</v>
      </c>
      <c r="BZ4">
        <f t="shared" si="1"/>
        <v>39.938591000000002</v>
      </c>
      <c r="CA4">
        <f t="shared" si="1"/>
        <v>47.581348000000006</v>
      </c>
      <c r="CB4">
        <f t="shared" si="1"/>
        <v>55.639011000000004</v>
      </c>
      <c r="CC4">
        <f t="shared" si="1"/>
        <v>63.774830000000001</v>
      </c>
      <c r="CD4">
        <f t="shared" si="1"/>
        <v>71.625855000000001</v>
      </c>
      <c r="CE4">
        <f t="shared" si="1"/>
        <v>78.859099000000001</v>
      </c>
      <c r="CF4">
        <f t="shared" si="1"/>
        <v>85.177932999999996</v>
      </c>
      <c r="CG4">
        <f t="shared" si="1"/>
        <v>90.394413</v>
      </c>
      <c r="CH4">
        <f t="shared" si="1"/>
        <v>94.412807000000001</v>
      </c>
      <c r="CI4">
        <f t="shared" si="1"/>
        <v>97.223219</v>
      </c>
      <c r="CJ4">
        <f t="shared" si="1"/>
        <v>99.008059000000003</v>
      </c>
      <c r="CK4">
        <f t="shared" si="1"/>
        <v>99.873137999999997</v>
      </c>
      <c r="CL4">
        <f t="shared" si="1"/>
        <v>99.990065999999999</v>
      </c>
      <c r="CM4">
        <f t="shared" si="1"/>
        <v>99.999999000000003</v>
      </c>
      <c r="CN4">
        <f t="shared" si="1"/>
        <v>99.999999000000003</v>
      </c>
      <c r="CO4">
        <f t="shared" si="1"/>
        <v>99.999999000000003</v>
      </c>
      <c r="CP4">
        <f t="shared" si="1"/>
        <v>99.999999000000003</v>
      </c>
      <c r="CQ4">
        <f t="shared" si="1"/>
        <v>99.999999000000003</v>
      </c>
      <c r="CR4">
        <f t="shared" si="1"/>
        <v>99.999999000000003</v>
      </c>
      <c r="CS4">
        <f t="shared" si="1"/>
        <v>99.999999000000003</v>
      </c>
      <c r="CT4">
        <f t="shared" si="1"/>
        <v>99.999999000000003</v>
      </c>
      <c r="CU4">
        <f t="shared" si="1"/>
        <v>99.999999000000003</v>
      </c>
      <c r="CV4">
        <f t="shared" si="1"/>
        <v>99.999999000000003</v>
      </c>
      <c r="CW4">
        <f t="shared" si="1"/>
        <v>99.999999000000003</v>
      </c>
      <c r="CX4">
        <f t="shared" si="1"/>
        <v>99.999999000000003</v>
      </c>
      <c r="CY4">
        <f t="shared" si="1"/>
        <v>99.999999000000003</v>
      </c>
      <c r="CZ4">
        <f t="shared" si="1"/>
        <v>99.999999000000003</v>
      </c>
      <c r="DA4">
        <f t="shared" si="1"/>
        <v>99.999999000000003</v>
      </c>
      <c r="DB4">
        <f t="shared" si="1"/>
        <v>99.999999000000003</v>
      </c>
      <c r="DC4">
        <f t="shared" si="1"/>
        <v>99.999999000000003</v>
      </c>
      <c r="DD4">
        <f t="shared" si="1"/>
        <v>99.999999000000003</v>
      </c>
      <c r="DE4">
        <f t="shared" si="1"/>
        <v>99.999999000000003</v>
      </c>
    </row>
    <row r="5" spans="1:109" x14ac:dyDescent="0.25">
      <c r="B5" t="s">
        <v>38</v>
      </c>
      <c r="D5">
        <v>17.771000000000001</v>
      </c>
      <c r="E5">
        <v>28.492000000000001</v>
      </c>
      <c r="F5">
        <v>48.26</v>
      </c>
      <c r="G5">
        <v>74.650999999999996</v>
      </c>
      <c r="H5">
        <v>91.019000000000005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6.6171999999999995E-2</v>
      </c>
      <c r="AL5">
        <v>0.11862399999999999</v>
      </c>
      <c r="AM5">
        <v>0.170297</v>
      </c>
      <c r="AN5">
        <v>0.20343</v>
      </c>
      <c r="AO5">
        <v>0.23144799999999999</v>
      </c>
      <c r="AP5">
        <v>0.25273299999999999</v>
      </c>
      <c r="AQ5">
        <v>0.26462000000000002</v>
      </c>
      <c r="AR5">
        <v>0.26949600000000001</v>
      </c>
      <c r="AS5">
        <v>0.268127</v>
      </c>
      <c r="AT5">
        <v>0.26223600000000002</v>
      </c>
      <c r="AU5">
        <v>0.25375999999999999</v>
      </c>
      <c r="AV5">
        <v>0.24438099999999999</v>
      </c>
      <c r="AW5">
        <v>0.235455</v>
      </c>
      <c r="AX5">
        <v>0.22824700000000001</v>
      </c>
      <c r="AY5">
        <v>0.22356500000000001</v>
      </c>
      <c r="AZ5">
        <v>0.22278800000000001</v>
      </c>
      <c r="BA5">
        <v>0.2273</v>
      </c>
      <c r="BB5">
        <v>0.23824200000000001</v>
      </c>
      <c r="BC5">
        <v>0.25602999999999998</v>
      </c>
      <c r="BD5">
        <v>0.280613</v>
      </c>
      <c r="BE5">
        <v>0.30958400000000003</v>
      </c>
      <c r="BF5">
        <v>0.34109899999999999</v>
      </c>
      <c r="BG5">
        <v>0.370305</v>
      </c>
      <c r="BH5">
        <v>0.393009</v>
      </c>
      <c r="BI5">
        <v>0.40427400000000002</v>
      </c>
      <c r="BJ5">
        <v>0.40077200000000002</v>
      </c>
      <c r="BK5">
        <v>0.381079</v>
      </c>
      <c r="BL5">
        <v>0.34918700000000003</v>
      </c>
      <c r="BM5">
        <v>0.31349500000000002</v>
      </c>
      <c r="BN5">
        <v>0.290298</v>
      </c>
      <c r="BO5">
        <v>0.301506</v>
      </c>
      <c r="BP5">
        <v>0.37733699999999998</v>
      </c>
      <c r="BQ5">
        <v>0.54660299999999995</v>
      </c>
      <c r="BR5">
        <v>0.84770900000000005</v>
      </c>
      <c r="BS5">
        <v>1.2939430000000001</v>
      </c>
      <c r="BT5">
        <v>1.911052</v>
      </c>
      <c r="BU5">
        <v>2.6850040000000002</v>
      </c>
      <c r="BV5">
        <v>3.5896669999999999</v>
      </c>
      <c r="BW5">
        <v>4.5904069999999999</v>
      </c>
      <c r="BX5">
        <v>5.5881369999999997</v>
      </c>
      <c r="BY5">
        <v>6.53369</v>
      </c>
      <c r="BZ5">
        <v>7.3068289999999996</v>
      </c>
      <c r="CA5">
        <v>7.8426830000000001</v>
      </c>
      <c r="CB5">
        <v>8.0709300000000006</v>
      </c>
      <c r="CC5">
        <v>7.9607299999999999</v>
      </c>
      <c r="CD5">
        <v>7.503355</v>
      </c>
      <c r="CE5">
        <v>6.7545570000000001</v>
      </c>
      <c r="CF5">
        <v>5.7593800000000002</v>
      </c>
      <c r="CG5">
        <v>4.6341229999999998</v>
      </c>
      <c r="CH5">
        <v>3.467025</v>
      </c>
      <c r="CI5">
        <v>2.3363930000000002</v>
      </c>
      <c r="CJ5">
        <v>1.4061980000000001</v>
      </c>
      <c r="CK5">
        <v>0.60251699999999997</v>
      </c>
      <c r="CL5">
        <v>1.9560000000000001E-2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</row>
    <row r="6" spans="1:109" x14ac:dyDescent="0.25">
      <c r="B6" t="s">
        <v>163</v>
      </c>
      <c r="I6">
        <v>0</v>
      </c>
      <c r="J6">
        <f>I6+J5</f>
        <v>0</v>
      </c>
      <c r="K6">
        <f t="shared" ref="K6:BV6" si="2">J6+K5</f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 t="shared" si="2"/>
        <v>0</v>
      </c>
      <c r="AJ6">
        <f t="shared" si="2"/>
        <v>0</v>
      </c>
      <c r="AK6">
        <f t="shared" si="2"/>
        <v>6.6171999999999995E-2</v>
      </c>
      <c r="AL6">
        <f t="shared" si="2"/>
        <v>0.18479599999999999</v>
      </c>
      <c r="AM6">
        <f t="shared" si="2"/>
        <v>0.35509299999999999</v>
      </c>
      <c r="AN6">
        <f t="shared" si="2"/>
        <v>0.55852299999999999</v>
      </c>
      <c r="AO6">
        <f t="shared" si="2"/>
        <v>0.78997099999999998</v>
      </c>
      <c r="AP6">
        <f t="shared" si="2"/>
        <v>1.0427040000000001</v>
      </c>
      <c r="AQ6">
        <f t="shared" si="2"/>
        <v>1.3073240000000002</v>
      </c>
      <c r="AR6">
        <f t="shared" si="2"/>
        <v>1.5768200000000001</v>
      </c>
      <c r="AS6">
        <f t="shared" si="2"/>
        <v>1.8449470000000001</v>
      </c>
      <c r="AT6">
        <f t="shared" si="2"/>
        <v>2.107183</v>
      </c>
      <c r="AU6">
        <f t="shared" si="2"/>
        <v>2.3609429999999998</v>
      </c>
      <c r="AV6">
        <f t="shared" si="2"/>
        <v>2.605324</v>
      </c>
      <c r="AW6">
        <f t="shared" si="2"/>
        <v>2.8407789999999999</v>
      </c>
      <c r="AX6">
        <f t="shared" si="2"/>
        <v>3.069026</v>
      </c>
      <c r="AY6">
        <f t="shared" si="2"/>
        <v>3.2925909999999998</v>
      </c>
      <c r="AZ6">
        <f t="shared" si="2"/>
        <v>3.5153789999999998</v>
      </c>
      <c r="BA6">
        <f t="shared" si="2"/>
        <v>3.7426789999999999</v>
      </c>
      <c r="BB6">
        <f t="shared" si="2"/>
        <v>3.9809209999999999</v>
      </c>
      <c r="BC6">
        <f t="shared" si="2"/>
        <v>4.2369509999999995</v>
      </c>
      <c r="BD6">
        <f t="shared" si="2"/>
        <v>4.5175639999999992</v>
      </c>
      <c r="BE6">
        <f t="shared" si="2"/>
        <v>4.8271479999999993</v>
      </c>
      <c r="BF6">
        <f t="shared" si="2"/>
        <v>5.1682469999999991</v>
      </c>
      <c r="BG6">
        <f t="shared" si="2"/>
        <v>5.5385519999999993</v>
      </c>
      <c r="BH6">
        <f t="shared" si="2"/>
        <v>5.9315609999999994</v>
      </c>
      <c r="BI6">
        <f t="shared" si="2"/>
        <v>6.3358349999999994</v>
      </c>
      <c r="BJ6">
        <f t="shared" si="2"/>
        <v>6.7366069999999993</v>
      </c>
      <c r="BK6">
        <f t="shared" si="2"/>
        <v>7.1176859999999991</v>
      </c>
      <c r="BL6">
        <f t="shared" si="2"/>
        <v>7.4668729999999988</v>
      </c>
      <c r="BM6">
        <f t="shared" si="2"/>
        <v>7.7803679999999984</v>
      </c>
      <c r="BN6">
        <f t="shared" si="2"/>
        <v>8.0706659999999992</v>
      </c>
      <c r="BO6">
        <f t="shared" si="2"/>
        <v>8.3721719999999991</v>
      </c>
      <c r="BP6">
        <f t="shared" si="2"/>
        <v>8.7495089999999998</v>
      </c>
      <c r="BQ6">
        <f t="shared" si="2"/>
        <v>9.296111999999999</v>
      </c>
      <c r="BR6">
        <f t="shared" si="2"/>
        <v>10.143820999999999</v>
      </c>
      <c r="BS6">
        <f t="shared" si="2"/>
        <v>11.437764</v>
      </c>
      <c r="BT6">
        <f t="shared" si="2"/>
        <v>13.348815999999999</v>
      </c>
      <c r="BU6">
        <f t="shared" si="2"/>
        <v>16.033819999999999</v>
      </c>
      <c r="BV6">
        <f t="shared" si="2"/>
        <v>19.623486999999997</v>
      </c>
      <c r="BW6">
        <f t="shared" ref="BW6:DE6" si="3">BV6+BW5</f>
        <v>24.213893999999996</v>
      </c>
      <c r="BX6">
        <f t="shared" si="3"/>
        <v>29.802030999999996</v>
      </c>
      <c r="BY6">
        <f t="shared" si="3"/>
        <v>36.335720999999992</v>
      </c>
      <c r="BZ6">
        <f t="shared" si="3"/>
        <v>43.642549999999993</v>
      </c>
      <c r="CA6">
        <f t="shared" si="3"/>
        <v>51.485232999999994</v>
      </c>
      <c r="CB6">
        <f t="shared" si="3"/>
        <v>59.556162999999998</v>
      </c>
      <c r="CC6">
        <f t="shared" si="3"/>
        <v>67.516892999999996</v>
      </c>
      <c r="CD6">
        <f t="shared" si="3"/>
        <v>75.020247999999995</v>
      </c>
      <c r="CE6">
        <f t="shared" si="3"/>
        <v>81.774805000000001</v>
      </c>
      <c r="CF6">
        <f t="shared" si="3"/>
        <v>87.534185000000008</v>
      </c>
      <c r="CG6">
        <f t="shared" si="3"/>
        <v>92.16830800000001</v>
      </c>
      <c r="CH6">
        <f t="shared" si="3"/>
        <v>95.635333000000017</v>
      </c>
      <c r="CI6">
        <f t="shared" si="3"/>
        <v>97.971726000000018</v>
      </c>
      <c r="CJ6">
        <f t="shared" si="3"/>
        <v>99.377924000000021</v>
      </c>
      <c r="CK6">
        <f t="shared" si="3"/>
        <v>99.980441000000027</v>
      </c>
      <c r="CL6">
        <f t="shared" si="3"/>
        <v>100.00000100000003</v>
      </c>
      <c r="CM6">
        <f t="shared" si="3"/>
        <v>100.00000100000003</v>
      </c>
      <c r="CN6">
        <f t="shared" si="3"/>
        <v>100.00000100000003</v>
      </c>
      <c r="CO6">
        <f t="shared" si="3"/>
        <v>100.00000100000003</v>
      </c>
      <c r="CP6">
        <f t="shared" si="3"/>
        <v>100.00000100000003</v>
      </c>
      <c r="CQ6">
        <f t="shared" si="3"/>
        <v>100.00000100000003</v>
      </c>
      <c r="CR6">
        <f t="shared" si="3"/>
        <v>100.00000100000003</v>
      </c>
      <c r="CS6">
        <f t="shared" si="3"/>
        <v>100.00000100000003</v>
      </c>
      <c r="CT6">
        <f t="shared" si="3"/>
        <v>100.00000100000003</v>
      </c>
      <c r="CU6">
        <f t="shared" si="3"/>
        <v>100.00000100000003</v>
      </c>
      <c r="CV6">
        <f t="shared" si="3"/>
        <v>100.00000100000003</v>
      </c>
      <c r="CW6">
        <f t="shared" si="3"/>
        <v>100.00000100000003</v>
      </c>
      <c r="CX6">
        <f t="shared" si="3"/>
        <v>100.00000100000003</v>
      </c>
      <c r="CY6">
        <f t="shared" si="3"/>
        <v>100.00000100000003</v>
      </c>
      <c r="CZ6">
        <f t="shared" si="3"/>
        <v>100.00000100000003</v>
      </c>
      <c r="DA6">
        <f t="shared" si="3"/>
        <v>100.00000100000003</v>
      </c>
      <c r="DB6">
        <f t="shared" si="3"/>
        <v>100.00000100000003</v>
      </c>
      <c r="DC6">
        <f t="shared" si="3"/>
        <v>100.00000100000003</v>
      </c>
      <c r="DD6">
        <f t="shared" si="3"/>
        <v>100.00000100000003</v>
      </c>
      <c r="DE6">
        <f t="shared" si="3"/>
        <v>100.00000100000003</v>
      </c>
    </row>
    <row r="7" spans="1:109" x14ac:dyDescent="0.25">
      <c r="B7" t="s">
        <v>66</v>
      </c>
      <c r="D7">
        <v>1.3819999999999999</v>
      </c>
      <c r="E7">
        <v>2.8159999999999998</v>
      </c>
      <c r="F7">
        <v>16.378</v>
      </c>
      <c r="G7">
        <v>50.481999999999999</v>
      </c>
      <c r="H7">
        <v>70.796000000000006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6.7340000000000004E-3</v>
      </c>
      <c r="AJ7">
        <v>0.17249800000000001</v>
      </c>
      <c r="AK7">
        <v>0.33778000000000002</v>
      </c>
      <c r="AL7">
        <v>0.48502600000000001</v>
      </c>
      <c r="AM7">
        <v>0.64154599999999995</v>
      </c>
      <c r="AN7">
        <v>0.77383999999999997</v>
      </c>
      <c r="AO7">
        <v>0.88681399999999999</v>
      </c>
      <c r="AP7">
        <v>0.97854699999999994</v>
      </c>
      <c r="AQ7">
        <v>1.0490120000000001</v>
      </c>
      <c r="AR7">
        <v>1.105208</v>
      </c>
      <c r="AS7">
        <v>1.1521110000000001</v>
      </c>
      <c r="AT7">
        <v>1.1997139999999999</v>
      </c>
      <c r="AU7">
        <v>1.254308</v>
      </c>
      <c r="AV7">
        <v>1.3216749999999999</v>
      </c>
      <c r="AW7">
        <v>1.404039</v>
      </c>
      <c r="AX7">
        <v>1.496837</v>
      </c>
      <c r="AY7">
        <v>1.598462</v>
      </c>
      <c r="AZ7">
        <v>1.698933</v>
      </c>
      <c r="BA7">
        <v>1.7961659999999999</v>
      </c>
      <c r="BB7">
        <v>1.8843240000000001</v>
      </c>
      <c r="BC7">
        <v>1.9593739999999999</v>
      </c>
      <c r="BD7">
        <v>2.018678</v>
      </c>
      <c r="BE7">
        <v>2.0582120000000002</v>
      </c>
      <c r="BF7">
        <v>2.0778569999999998</v>
      </c>
      <c r="BG7">
        <v>2.0763210000000001</v>
      </c>
      <c r="BH7">
        <v>2.054611</v>
      </c>
      <c r="BI7">
        <v>2.014497</v>
      </c>
      <c r="BJ7">
        <v>1.9597800000000001</v>
      </c>
      <c r="BK7">
        <v>1.89341</v>
      </c>
      <c r="BL7">
        <v>1.824411</v>
      </c>
      <c r="BM7">
        <v>1.758802</v>
      </c>
      <c r="BN7">
        <v>1.7078660000000001</v>
      </c>
      <c r="BO7">
        <v>1.681705</v>
      </c>
      <c r="BP7">
        <v>1.6921280000000001</v>
      </c>
      <c r="BQ7">
        <v>1.748499</v>
      </c>
      <c r="BR7">
        <v>1.861677</v>
      </c>
      <c r="BS7">
        <v>2.0317080000000001</v>
      </c>
      <c r="BT7">
        <v>2.261981</v>
      </c>
      <c r="BU7">
        <v>2.5400480000000001</v>
      </c>
      <c r="BV7">
        <v>2.8484259999999999</v>
      </c>
      <c r="BW7">
        <v>3.1649769999999999</v>
      </c>
      <c r="BX7">
        <v>3.4474580000000001</v>
      </c>
      <c r="BY7">
        <v>3.670363</v>
      </c>
      <c r="BZ7">
        <v>3.7936550000000002</v>
      </c>
      <c r="CA7">
        <v>3.796516</v>
      </c>
      <c r="CB7">
        <v>3.6669</v>
      </c>
      <c r="CC7">
        <v>3.412086</v>
      </c>
      <c r="CD7">
        <v>3.0430389999999998</v>
      </c>
      <c r="CE7">
        <v>2.6056240000000002</v>
      </c>
      <c r="CF7">
        <v>2.1241210000000001</v>
      </c>
      <c r="CG7">
        <v>1.649945</v>
      </c>
      <c r="CH7">
        <v>1.2122360000000001</v>
      </c>
      <c r="CI7">
        <v>0.83764099999999997</v>
      </c>
      <c r="CJ7">
        <v>0.546157</v>
      </c>
      <c r="CK7">
        <v>0.33245000000000002</v>
      </c>
      <c r="CL7">
        <v>0.198181</v>
      </c>
      <c r="CM7">
        <v>0.121394</v>
      </c>
      <c r="CN7">
        <v>8.6759000000000003E-2</v>
      </c>
      <c r="CO7">
        <v>7.7496999999999996E-2</v>
      </c>
      <c r="CP7">
        <v>8.1319000000000002E-2</v>
      </c>
      <c r="CQ7">
        <v>8.9566000000000007E-2</v>
      </c>
      <c r="CR7">
        <v>9.6319000000000002E-2</v>
      </c>
      <c r="CS7">
        <v>9.7267000000000006E-2</v>
      </c>
      <c r="CT7">
        <v>9.1019000000000003E-2</v>
      </c>
      <c r="CU7">
        <v>7.9134999999999997E-2</v>
      </c>
      <c r="CV7">
        <v>6.4045000000000005E-2</v>
      </c>
      <c r="CW7">
        <v>4.8508000000000003E-2</v>
      </c>
      <c r="CX7">
        <v>3.7388999999999999E-2</v>
      </c>
      <c r="CY7">
        <v>2.6438E-2</v>
      </c>
      <c r="CZ7">
        <v>1.9238000000000002E-2</v>
      </c>
      <c r="DA7">
        <v>2.0334999999999999E-2</v>
      </c>
      <c r="DB7">
        <v>2.3452000000000001E-2</v>
      </c>
      <c r="DC7">
        <v>2.6297999999999998E-2</v>
      </c>
      <c r="DD7">
        <v>2.8719000000000001E-2</v>
      </c>
      <c r="DE7">
        <v>2.9472000000000002E-2</v>
      </c>
    </row>
    <row r="8" spans="1:109" x14ac:dyDescent="0.25">
      <c r="B8" t="s">
        <v>164</v>
      </c>
      <c r="I8">
        <v>0</v>
      </c>
      <c r="J8">
        <f>I8+J7</f>
        <v>0</v>
      </c>
      <c r="K8">
        <f t="shared" ref="K8:BV8" si="4">J8+K7</f>
        <v>0</v>
      </c>
      <c r="L8">
        <f t="shared" si="4"/>
        <v>0</v>
      </c>
      <c r="M8">
        <f t="shared" si="4"/>
        <v>0</v>
      </c>
      <c r="N8">
        <f t="shared" si="4"/>
        <v>0</v>
      </c>
      <c r="O8">
        <f t="shared" si="4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6.7340000000000004E-3</v>
      </c>
      <c r="AJ8">
        <f t="shared" si="4"/>
        <v>0.179232</v>
      </c>
      <c r="AK8">
        <f t="shared" si="4"/>
        <v>0.51701200000000003</v>
      </c>
      <c r="AL8">
        <f t="shared" si="4"/>
        <v>1.002038</v>
      </c>
      <c r="AM8">
        <f t="shared" si="4"/>
        <v>1.6435839999999999</v>
      </c>
      <c r="AN8">
        <f t="shared" si="4"/>
        <v>2.417424</v>
      </c>
      <c r="AO8">
        <f t="shared" si="4"/>
        <v>3.3042379999999998</v>
      </c>
      <c r="AP8">
        <f t="shared" si="4"/>
        <v>4.2827849999999996</v>
      </c>
      <c r="AQ8">
        <f t="shared" si="4"/>
        <v>5.3317969999999999</v>
      </c>
      <c r="AR8">
        <f t="shared" si="4"/>
        <v>6.4370050000000001</v>
      </c>
      <c r="AS8">
        <f t="shared" si="4"/>
        <v>7.5891160000000006</v>
      </c>
      <c r="AT8">
        <f t="shared" si="4"/>
        <v>8.7888300000000008</v>
      </c>
      <c r="AU8">
        <f t="shared" si="4"/>
        <v>10.043138000000001</v>
      </c>
      <c r="AV8">
        <f t="shared" si="4"/>
        <v>11.364813000000002</v>
      </c>
      <c r="AW8">
        <f t="shared" si="4"/>
        <v>12.768852000000003</v>
      </c>
      <c r="AX8">
        <f t="shared" si="4"/>
        <v>14.265689000000002</v>
      </c>
      <c r="AY8">
        <f t="shared" si="4"/>
        <v>15.864151000000001</v>
      </c>
      <c r="AZ8">
        <f t="shared" si="4"/>
        <v>17.563084</v>
      </c>
      <c r="BA8">
        <f t="shared" si="4"/>
        <v>19.359249999999999</v>
      </c>
      <c r="BB8">
        <f t="shared" si="4"/>
        <v>21.243573999999999</v>
      </c>
      <c r="BC8">
        <f t="shared" si="4"/>
        <v>23.202947999999999</v>
      </c>
      <c r="BD8">
        <f t="shared" si="4"/>
        <v>25.221626000000001</v>
      </c>
      <c r="BE8">
        <f t="shared" si="4"/>
        <v>27.279838000000002</v>
      </c>
      <c r="BF8">
        <f t="shared" si="4"/>
        <v>29.357695</v>
      </c>
      <c r="BG8">
        <f t="shared" si="4"/>
        <v>31.434016</v>
      </c>
      <c r="BH8">
        <f t="shared" si="4"/>
        <v>33.488627000000001</v>
      </c>
      <c r="BI8">
        <f t="shared" si="4"/>
        <v>35.503124</v>
      </c>
      <c r="BJ8">
        <f t="shared" si="4"/>
        <v>37.462904000000002</v>
      </c>
      <c r="BK8">
        <f t="shared" si="4"/>
        <v>39.356314000000005</v>
      </c>
      <c r="BL8">
        <f t="shared" si="4"/>
        <v>41.180725000000002</v>
      </c>
      <c r="BM8">
        <f t="shared" si="4"/>
        <v>42.939527000000005</v>
      </c>
      <c r="BN8">
        <f t="shared" si="4"/>
        <v>44.647393000000008</v>
      </c>
      <c r="BO8">
        <f t="shared" si="4"/>
        <v>46.329098000000009</v>
      </c>
      <c r="BP8">
        <f t="shared" si="4"/>
        <v>48.021226000000006</v>
      </c>
      <c r="BQ8">
        <f t="shared" si="4"/>
        <v>49.769725000000008</v>
      </c>
      <c r="BR8">
        <f t="shared" si="4"/>
        <v>51.631402000000008</v>
      </c>
      <c r="BS8">
        <f t="shared" si="4"/>
        <v>53.66311000000001</v>
      </c>
      <c r="BT8">
        <f t="shared" si="4"/>
        <v>55.925091000000009</v>
      </c>
      <c r="BU8">
        <f t="shared" si="4"/>
        <v>58.465139000000008</v>
      </c>
      <c r="BV8">
        <f t="shared" si="4"/>
        <v>61.313565000000011</v>
      </c>
      <c r="BW8">
        <f t="shared" ref="BW8:DE8" si="5">BV8+BW7</f>
        <v>64.478542000000004</v>
      </c>
      <c r="BX8">
        <f t="shared" si="5"/>
        <v>67.926000000000002</v>
      </c>
      <c r="BY8">
        <f t="shared" si="5"/>
        <v>71.596362999999997</v>
      </c>
      <c r="BZ8">
        <f t="shared" si="5"/>
        <v>75.390017999999998</v>
      </c>
      <c r="CA8">
        <f t="shared" si="5"/>
        <v>79.186533999999995</v>
      </c>
      <c r="CB8">
        <f t="shared" si="5"/>
        <v>82.853433999999993</v>
      </c>
      <c r="CC8">
        <f t="shared" si="5"/>
        <v>86.265519999999995</v>
      </c>
      <c r="CD8">
        <f t="shared" si="5"/>
        <v>89.308558999999988</v>
      </c>
      <c r="CE8">
        <f t="shared" si="5"/>
        <v>91.914182999999994</v>
      </c>
      <c r="CF8">
        <f t="shared" si="5"/>
        <v>94.038303999999997</v>
      </c>
      <c r="CG8">
        <f t="shared" si="5"/>
        <v>95.688248999999999</v>
      </c>
      <c r="CH8">
        <f t="shared" si="5"/>
        <v>96.900485000000003</v>
      </c>
      <c r="CI8">
        <f t="shared" si="5"/>
        <v>97.738126000000008</v>
      </c>
      <c r="CJ8">
        <f t="shared" si="5"/>
        <v>98.284283000000002</v>
      </c>
      <c r="CK8">
        <f t="shared" si="5"/>
        <v>98.616732999999996</v>
      </c>
      <c r="CL8">
        <f t="shared" si="5"/>
        <v>98.814914000000002</v>
      </c>
      <c r="CM8">
        <f t="shared" si="5"/>
        <v>98.936307999999997</v>
      </c>
      <c r="CN8">
        <f t="shared" si="5"/>
        <v>99.023066999999998</v>
      </c>
      <c r="CO8">
        <f t="shared" si="5"/>
        <v>99.100563999999991</v>
      </c>
      <c r="CP8">
        <f t="shared" si="5"/>
        <v>99.181882999999985</v>
      </c>
      <c r="CQ8">
        <f t="shared" si="5"/>
        <v>99.27144899999999</v>
      </c>
      <c r="CR8">
        <f t="shared" si="5"/>
        <v>99.367767999999984</v>
      </c>
      <c r="CS8">
        <f t="shared" si="5"/>
        <v>99.465034999999986</v>
      </c>
      <c r="CT8">
        <f t="shared" si="5"/>
        <v>99.556053999999989</v>
      </c>
      <c r="CU8">
        <f t="shared" si="5"/>
        <v>99.635188999999983</v>
      </c>
      <c r="CV8">
        <f t="shared" si="5"/>
        <v>99.699233999999976</v>
      </c>
      <c r="CW8">
        <f t="shared" si="5"/>
        <v>99.747741999999974</v>
      </c>
      <c r="CX8">
        <f t="shared" si="5"/>
        <v>99.785130999999978</v>
      </c>
      <c r="CY8">
        <f t="shared" si="5"/>
        <v>99.811568999999977</v>
      </c>
      <c r="CZ8">
        <f t="shared" si="5"/>
        <v>99.830806999999979</v>
      </c>
      <c r="DA8">
        <f t="shared" si="5"/>
        <v>99.851141999999982</v>
      </c>
      <c r="DB8">
        <f t="shared" si="5"/>
        <v>99.874593999999988</v>
      </c>
      <c r="DC8">
        <f t="shared" si="5"/>
        <v>99.900891999999985</v>
      </c>
      <c r="DD8">
        <f t="shared" si="5"/>
        <v>99.92961099999998</v>
      </c>
      <c r="DE8">
        <f t="shared" si="5"/>
        <v>99.959082999999978</v>
      </c>
    </row>
    <row r="9" spans="1:109" x14ac:dyDescent="0.25">
      <c r="B9" t="s">
        <v>80</v>
      </c>
      <c r="D9">
        <v>10.204000000000001</v>
      </c>
      <c r="E9">
        <v>26.071999999999999</v>
      </c>
      <c r="F9">
        <v>47.683</v>
      </c>
      <c r="G9">
        <v>75.415999999999997</v>
      </c>
      <c r="H9">
        <v>92.676000000000002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6.6727999999999996E-2</v>
      </c>
      <c r="AL9">
        <v>0.120312</v>
      </c>
      <c r="AM9">
        <v>0.17496300000000001</v>
      </c>
      <c r="AN9">
        <v>0.20968500000000001</v>
      </c>
      <c r="AO9">
        <v>0.23935100000000001</v>
      </c>
      <c r="AP9">
        <v>0.26249400000000001</v>
      </c>
      <c r="AQ9">
        <v>0.27653</v>
      </c>
      <c r="AR9">
        <v>0.28439700000000001</v>
      </c>
      <c r="AS9">
        <v>0.28711500000000001</v>
      </c>
      <c r="AT9">
        <v>0.286887</v>
      </c>
      <c r="AU9">
        <v>0.28575800000000001</v>
      </c>
      <c r="AV9">
        <v>0.28546100000000002</v>
      </c>
      <c r="AW9">
        <v>0.28717300000000001</v>
      </c>
      <c r="AX9">
        <v>0.29137600000000002</v>
      </c>
      <c r="AY9">
        <v>0.29861599999999999</v>
      </c>
      <c r="AZ9">
        <v>0.30909399999999998</v>
      </c>
      <c r="BA9">
        <v>0.323965</v>
      </c>
      <c r="BB9">
        <v>0.34385599999999999</v>
      </c>
      <c r="BC9">
        <v>0.369056</v>
      </c>
      <c r="BD9">
        <v>0.39976400000000001</v>
      </c>
      <c r="BE9">
        <v>0.43383300000000002</v>
      </c>
      <c r="BF9">
        <v>0.47024300000000002</v>
      </c>
      <c r="BG9">
        <v>0.50473699999999999</v>
      </c>
      <c r="BH9">
        <v>0.53403400000000001</v>
      </c>
      <c r="BI9">
        <v>0.55377100000000001</v>
      </c>
      <c r="BJ9">
        <v>0.56068499999999999</v>
      </c>
      <c r="BK9">
        <v>0.55331600000000003</v>
      </c>
      <c r="BL9">
        <v>0.534049</v>
      </c>
      <c r="BM9">
        <v>0.50966299999999998</v>
      </c>
      <c r="BN9">
        <v>0.493392</v>
      </c>
      <c r="BO9">
        <v>0.50383</v>
      </c>
      <c r="BP9">
        <v>0.56719200000000003</v>
      </c>
      <c r="BQ9">
        <v>0.70934900000000001</v>
      </c>
      <c r="BR9">
        <v>0.96506499999999995</v>
      </c>
      <c r="BS9">
        <v>1.348622</v>
      </c>
      <c r="BT9">
        <v>1.8856219999999999</v>
      </c>
      <c r="BU9">
        <v>2.5674519999999998</v>
      </c>
      <c r="BV9">
        <v>3.3744860000000001</v>
      </c>
      <c r="BW9">
        <v>4.2793929999999998</v>
      </c>
      <c r="BX9">
        <v>5.1952400000000001</v>
      </c>
      <c r="BY9">
        <v>6.0790199999999999</v>
      </c>
      <c r="BZ9">
        <v>6.8199389999999998</v>
      </c>
      <c r="CA9">
        <v>7.3564119999999997</v>
      </c>
      <c r="CB9">
        <v>7.6187490000000002</v>
      </c>
      <c r="CC9">
        <v>7.571917</v>
      </c>
      <c r="CD9">
        <v>7.20228</v>
      </c>
      <c r="CE9">
        <v>6.5528360000000001</v>
      </c>
      <c r="CF9">
        <v>5.6615770000000003</v>
      </c>
      <c r="CG9">
        <v>4.6321199999999996</v>
      </c>
      <c r="CH9">
        <v>3.5454910000000002</v>
      </c>
      <c r="CI9">
        <v>2.4744709999999999</v>
      </c>
      <c r="CJ9">
        <v>1.5774600000000001</v>
      </c>
      <c r="CK9">
        <v>0.78481999999999996</v>
      </c>
      <c r="CL9">
        <v>0.15037200000000001</v>
      </c>
      <c r="CM9">
        <v>2.5981000000000001E-2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</row>
    <row r="10" spans="1:109" x14ac:dyDescent="0.25">
      <c r="B10" t="s">
        <v>79</v>
      </c>
      <c r="I10">
        <v>0</v>
      </c>
      <c r="J10">
        <f>I10+J9</f>
        <v>0</v>
      </c>
      <c r="K10">
        <f t="shared" ref="K10:BV10" si="6">J10+K9</f>
        <v>0</v>
      </c>
      <c r="L10">
        <f t="shared" si="6"/>
        <v>0</v>
      </c>
      <c r="M10">
        <f t="shared" si="6"/>
        <v>0</v>
      </c>
      <c r="N10">
        <f t="shared" si="6"/>
        <v>0</v>
      </c>
      <c r="O10">
        <f t="shared" si="6"/>
        <v>0</v>
      </c>
      <c r="P10">
        <f t="shared" si="6"/>
        <v>0</v>
      </c>
      <c r="Q10">
        <f t="shared" si="6"/>
        <v>0</v>
      </c>
      <c r="R10">
        <f t="shared" si="6"/>
        <v>0</v>
      </c>
      <c r="S10">
        <f t="shared" si="6"/>
        <v>0</v>
      </c>
      <c r="T10">
        <f t="shared" si="6"/>
        <v>0</v>
      </c>
      <c r="U10">
        <f t="shared" si="6"/>
        <v>0</v>
      </c>
      <c r="V10">
        <f t="shared" si="6"/>
        <v>0</v>
      </c>
      <c r="W10">
        <f t="shared" si="6"/>
        <v>0</v>
      </c>
      <c r="X10">
        <f t="shared" si="6"/>
        <v>0</v>
      </c>
      <c r="Y10">
        <f t="shared" si="6"/>
        <v>0</v>
      </c>
      <c r="Z10">
        <f t="shared" si="6"/>
        <v>0</v>
      </c>
      <c r="AA10">
        <f t="shared" si="6"/>
        <v>0</v>
      </c>
      <c r="AB10">
        <f t="shared" si="6"/>
        <v>0</v>
      </c>
      <c r="AC10">
        <f t="shared" si="6"/>
        <v>0</v>
      </c>
      <c r="AD10">
        <f t="shared" si="6"/>
        <v>0</v>
      </c>
      <c r="AE10">
        <f t="shared" si="6"/>
        <v>0</v>
      </c>
      <c r="AF10">
        <f t="shared" si="6"/>
        <v>0</v>
      </c>
      <c r="AG10">
        <f t="shared" si="6"/>
        <v>0</v>
      </c>
      <c r="AH10">
        <f t="shared" si="6"/>
        <v>0</v>
      </c>
      <c r="AI10">
        <f t="shared" si="6"/>
        <v>0</v>
      </c>
      <c r="AJ10">
        <f t="shared" si="6"/>
        <v>0</v>
      </c>
      <c r="AK10">
        <f t="shared" si="6"/>
        <v>6.6727999999999996E-2</v>
      </c>
      <c r="AL10">
        <f t="shared" si="6"/>
        <v>0.18703999999999998</v>
      </c>
      <c r="AM10">
        <f t="shared" si="6"/>
        <v>0.36200299999999996</v>
      </c>
      <c r="AN10">
        <f t="shared" si="6"/>
        <v>0.57168799999999997</v>
      </c>
      <c r="AO10">
        <f t="shared" si="6"/>
        <v>0.81103899999999995</v>
      </c>
      <c r="AP10">
        <f t="shared" si="6"/>
        <v>1.0735329999999998</v>
      </c>
      <c r="AQ10">
        <f t="shared" si="6"/>
        <v>1.3500629999999998</v>
      </c>
      <c r="AR10">
        <f t="shared" si="6"/>
        <v>1.6344599999999998</v>
      </c>
      <c r="AS10">
        <f t="shared" si="6"/>
        <v>1.9215749999999998</v>
      </c>
      <c r="AT10">
        <f t="shared" si="6"/>
        <v>2.2084619999999999</v>
      </c>
      <c r="AU10">
        <f t="shared" si="6"/>
        <v>2.4942199999999999</v>
      </c>
      <c r="AV10">
        <f t="shared" si="6"/>
        <v>2.7796810000000001</v>
      </c>
      <c r="AW10">
        <f t="shared" si="6"/>
        <v>3.0668540000000002</v>
      </c>
      <c r="AX10">
        <f t="shared" si="6"/>
        <v>3.3582300000000003</v>
      </c>
      <c r="AY10">
        <f t="shared" si="6"/>
        <v>3.6568460000000003</v>
      </c>
      <c r="AZ10">
        <f t="shared" si="6"/>
        <v>3.9659400000000002</v>
      </c>
      <c r="BA10">
        <f t="shared" si="6"/>
        <v>4.2899050000000001</v>
      </c>
      <c r="BB10">
        <f t="shared" si="6"/>
        <v>4.6337609999999998</v>
      </c>
      <c r="BC10">
        <f t="shared" si="6"/>
        <v>5.0028169999999994</v>
      </c>
      <c r="BD10">
        <f t="shared" si="6"/>
        <v>5.4025809999999996</v>
      </c>
      <c r="BE10">
        <f t="shared" si="6"/>
        <v>5.8364139999999995</v>
      </c>
      <c r="BF10">
        <f t="shared" si="6"/>
        <v>6.3066569999999995</v>
      </c>
      <c r="BG10">
        <f t="shared" si="6"/>
        <v>6.8113939999999999</v>
      </c>
      <c r="BH10">
        <f t="shared" si="6"/>
        <v>7.3454280000000001</v>
      </c>
      <c r="BI10">
        <f t="shared" si="6"/>
        <v>7.8991990000000003</v>
      </c>
      <c r="BJ10">
        <f t="shared" si="6"/>
        <v>8.4598840000000006</v>
      </c>
      <c r="BK10">
        <f t="shared" si="6"/>
        <v>9.0132000000000012</v>
      </c>
      <c r="BL10">
        <f t="shared" si="6"/>
        <v>9.5472490000000008</v>
      </c>
      <c r="BM10">
        <f t="shared" si="6"/>
        <v>10.056912000000001</v>
      </c>
      <c r="BN10">
        <f t="shared" si="6"/>
        <v>10.550304000000001</v>
      </c>
      <c r="BO10">
        <f t="shared" si="6"/>
        <v>11.054134000000001</v>
      </c>
      <c r="BP10">
        <f t="shared" si="6"/>
        <v>11.621326000000002</v>
      </c>
      <c r="BQ10">
        <f t="shared" si="6"/>
        <v>12.330675000000001</v>
      </c>
      <c r="BR10">
        <f t="shared" si="6"/>
        <v>13.29574</v>
      </c>
      <c r="BS10">
        <f t="shared" si="6"/>
        <v>14.644362000000001</v>
      </c>
      <c r="BT10">
        <f t="shared" si="6"/>
        <v>16.529984000000002</v>
      </c>
      <c r="BU10">
        <f t="shared" si="6"/>
        <v>19.097436000000002</v>
      </c>
      <c r="BV10">
        <f t="shared" si="6"/>
        <v>22.471922000000003</v>
      </c>
      <c r="BW10">
        <f t="shared" ref="BW10:DE10" si="7">BV10+BW9</f>
        <v>26.751315000000002</v>
      </c>
      <c r="BX10">
        <f t="shared" si="7"/>
        <v>31.946555000000004</v>
      </c>
      <c r="BY10">
        <f t="shared" si="7"/>
        <v>38.025575000000003</v>
      </c>
      <c r="BZ10">
        <f t="shared" si="7"/>
        <v>44.845514000000001</v>
      </c>
      <c r="CA10">
        <f t="shared" si="7"/>
        <v>52.201926</v>
      </c>
      <c r="CB10">
        <f t="shared" si="7"/>
        <v>59.820675000000001</v>
      </c>
      <c r="CC10">
        <f t="shared" si="7"/>
        <v>67.392592000000008</v>
      </c>
      <c r="CD10">
        <f t="shared" si="7"/>
        <v>74.594872000000009</v>
      </c>
      <c r="CE10">
        <f t="shared" si="7"/>
        <v>81.147708000000009</v>
      </c>
      <c r="CF10">
        <f t="shared" si="7"/>
        <v>86.809285000000003</v>
      </c>
      <c r="CG10">
        <f t="shared" si="7"/>
        <v>91.441405000000003</v>
      </c>
      <c r="CH10">
        <f t="shared" si="7"/>
        <v>94.986896000000002</v>
      </c>
      <c r="CI10">
        <f t="shared" si="7"/>
        <v>97.461366999999996</v>
      </c>
      <c r="CJ10">
        <f t="shared" si="7"/>
        <v>99.038826999999998</v>
      </c>
      <c r="CK10">
        <f t="shared" si="7"/>
        <v>99.823646999999994</v>
      </c>
      <c r="CL10">
        <f t="shared" si="7"/>
        <v>99.974018999999998</v>
      </c>
      <c r="CM10">
        <f t="shared" si="7"/>
        <v>100</v>
      </c>
      <c r="CN10">
        <f t="shared" si="7"/>
        <v>100</v>
      </c>
      <c r="CO10">
        <f t="shared" si="7"/>
        <v>100</v>
      </c>
      <c r="CP10">
        <f t="shared" si="7"/>
        <v>100</v>
      </c>
      <c r="CQ10">
        <f t="shared" si="7"/>
        <v>100</v>
      </c>
      <c r="CR10">
        <f t="shared" si="7"/>
        <v>100</v>
      </c>
      <c r="CS10">
        <f t="shared" si="7"/>
        <v>100</v>
      </c>
      <c r="CT10">
        <f t="shared" si="7"/>
        <v>100</v>
      </c>
      <c r="CU10">
        <f t="shared" si="7"/>
        <v>100</v>
      </c>
      <c r="CV10">
        <f t="shared" si="7"/>
        <v>100</v>
      </c>
      <c r="CW10">
        <f t="shared" si="7"/>
        <v>100</v>
      </c>
      <c r="CX10">
        <f t="shared" si="7"/>
        <v>100</v>
      </c>
      <c r="CY10">
        <f t="shared" si="7"/>
        <v>100</v>
      </c>
      <c r="CZ10">
        <f t="shared" si="7"/>
        <v>100</v>
      </c>
      <c r="DA10">
        <f t="shared" si="7"/>
        <v>100</v>
      </c>
      <c r="DB10">
        <f t="shared" si="7"/>
        <v>100</v>
      </c>
      <c r="DC10">
        <f t="shared" si="7"/>
        <v>100</v>
      </c>
      <c r="DD10">
        <f t="shared" si="7"/>
        <v>100</v>
      </c>
      <c r="DE10">
        <f t="shared" si="7"/>
        <v>100</v>
      </c>
    </row>
    <row r="11" spans="1:109" x14ac:dyDescent="0.25">
      <c r="B11" t="s">
        <v>56</v>
      </c>
      <c r="D11">
        <v>2.0449999999999999</v>
      </c>
      <c r="E11">
        <v>6.0209999999999999</v>
      </c>
      <c r="F11">
        <v>37.563000000000002</v>
      </c>
      <c r="G11">
        <v>67.972999999999999</v>
      </c>
      <c r="H11">
        <v>86.738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6.1659999999999996E-3</v>
      </c>
      <c r="AJ11">
        <v>0.15240500000000001</v>
      </c>
      <c r="AK11">
        <v>0.27727800000000002</v>
      </c>
      <c r="AL11">
        <v>0.375861</v>
      </c>
      <c r="AM11">
        <v>0.479854</v>
      </c>
      <c r="AN11">
        <v>0.56252400000000002</v>
      </c>
      <c r="AO11">
        <v>0.63071500000000003</v>
      </c>
      <c r="AP11">
        <v>0.68385099999999999</v>
      </c>
      <c r="AQ11">
        <v>0.72198600000000002</v>
      </c>
      <c r="AR11">
        <v>0.74932399999999999</v>
      </c>
      <c r="AS11">
        <v>0.76878100000000005</v>
      </c>
      <c r="AT11">
        <v>0.78569699999999998</v>
      </c>
      <c r="AU11">
        <v>0.80377699999999996</v>
      </c>
      <c r="AV11">
        <v>0.82624200000000003</v>
      </c>
      <c r="AW11">
        <v>0.85439600000000004</v>
      </c>
      <c r="AX11">
        <v>0.88656800000000002</v>
      </c>
      <c r="AY11">
        <v>0.92185099999999998</v>
      </c>
      <c r="AZ11">
        <v>0.95643599999999995</v>
      </c>
      <c r="BA11">
        <v>0.98955499999999996</v>
      </c>
      <c r="BB11">
        <v>1.019231</v>
      </c>
      <c r="BC11">
        <v>1.044065</v>
      </c>
      <c r="BD11">
        <v>1.062948</v>
      </c>
      <c r="BE11">
        <v>1.074211</v>
      </c>
      <c r="BF11">
        <v>1.077151</v>
      </c>
      <c r="BG11">
        <v>1.070684</v>
      </c>
      <c r="BH11">
        <v>1.054195</v>
      </c>
      <c r="BI11">
        <v>1.027623</v>
      </c>
      <c r="BJ11">
        <v>0.992421</v>
      </c>
      <c r="BK11">
        <v>0.95008599999999999</v>
      </c>
      <c r="BL11">
        <v>0.90725999999999996</v>
      </c>
      <c r="BM11">
        <v>0.87076699999999996</v>
      </c>
      <c r="BN11">
        <v>0.85289599999999999</v>
      </c>
      <c r="BO11">
        <v>0.86799000000000004</v>
      </c>
      <c r="BP11">
        <v>0.93485799999999997</v>
      </c>
      <c r="BQ11">
        <v>1.0695539999999999</v>
      </c>
      <c r="BR11">
        <v>1.2947919999999999</v>
      </c>
      <c r="BS11">
        <v>1.6140650000000001</v>
      </c>
      <c r="BT11">
        <v>2.040851</v>
      </c>
      <c r="BU11">
        <v>2.5618180000000002</v>
      </c>
      <c r="BV11">
        <v>3.1571370000000001</v>
      </c>
      <c r="BW11">
        <v>3.8023769999999999</v>
      </c>
      <c r="BX11">
        <v>4.4332050000000001</v>
      </c>
      <c r="BY11">
        <v>5.0183540000000004</v>
      </c>
      <c r="BZ11">
        <v>5.483136</v>
      </c>
      <c r="CA11">
        <v>5.7880520000000004</v>
      </c>
      <c r="CB11">
        <v>5.8909599999999998</v>
      </c>
      <c r="CC11">
        <v>5.774845</v>
      </c>
      <c r="CD11">
        <v>5.4346540000000001</v>
      </c>
      <c r="CE11">
        <v>4.908283</v>
      </c>
      <c r="CF11">
        <v>4.2239000000000004</v>
      </c>
      <c r="CG11">
        <v>3.4553090000000002</v>
      </c>
      <c r="CH11">
        <v>2.6579079999999999</v>
      </c>
      <c r="CI11">
        <v>1.895645</v>
      </c>
      <c r="CJ11">
        <v>1.230162</v>
      </c>
      <c r="CK11">
        <v>0.68360299999999996</v>
      </c>
      <c r="CL11">
        <v>0.30335899999999999</v>
      </c>
      <c r="CM11">
        <v>3.8377000000000001E-2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</row>
    <row r="12" spans="1:109" x14ac:dyDescent="0.25">
      <c r="B12" t="s">
        <v>55</v>
      </c>
      <c r="I12">
        <v>0</v>
      </c>
      <c r="J12">
        <f>I12+J11</f>
        <v>0</v>
      </c>
      <c r="K12">
        <f t="shared" ref="K12:BV12" si="8">J12+K11</f>
        <v>0</v>
      </c>
      <c r="L12">
        <f t="shared" si="8"/>
        <v>0</v>
      </c>
      <c r="M12">
        <f t="shared" si="8"/>
        <v>0</v>
      </c>
      <c r="N12">
        <f t="shared" si="8"/>
        <v>0</v>
      </c>
      <c r="O12">
        <f t="shared" si="8"/>
        <v>0</v>
      </c>
      <c r="P12">
        <f t="shared" si="8"/>
        <v>0</v>
      </c>
      <c r="Q12">
        <f t="shared" si="8"/>
        <v>0</v>
      </c>
      <c r="R12">
        <f t="shared" si="8"/>
        <v>0</v>
      </c>
      <c r="S12">
        <f t="shared" si="8"/>
        <v>0</v>
      </c>
      <c r="T12">
        <f t="shared" si="8"/>
        <v>0</v>
      </c>
      <c r="U12">
        <f t="shared" si="8"/>
        <v>0</v>
      </c>
      <c r="V12">
        <f t="shared" si="8"/>
        <v>0</v>
      </c>
      <c r="W12">
        <f t="shared" si="8"/>
        <v>0</v>
      </c>
      <c r="X12">
        <f t="shared" si="8"/>
        <v>0</v>
      </c>
      <c r="Y12">
        <f t="shared" si="8"/>
        <v>0</v>
      </c>
      <c r="Z12">
        <f t="shared" si="8"/>
        <v>0</v>
      </c>
      <c r="AA12">
        <f t="shared" si="8"/>
        <v>0</v>
      </c>
      <c r="AB12">
        <f t="shared" si="8"/>
        <v>0</v>
      </c>
      <c r="AC12">
        <f t="shared" si="8"/>
        <v>0</v>
      </c>
      <c r="AD12">
        <f t="shared" si="8"/>
        <v>0</v>
      </c>
      <c r="AE12">
        <f t="shared" si="8"/>
        <v>0</v>
      </c>
      <c r="AF12">
        <f t="shared" si="8"/>
        <v>0</v>
      </c>
      <c r="AG12">
        <f t="shared" si="8"/>
        <v>0</v>
      </c>
      <c r="AH12">
        <f t="shared" si="8"/>
        <v>0</v>
      </c>
      <c r="AI12">
        <f t="shared" si="8"/>
        <v>6.1659999999999996E-3</v>
      </c>
      <c r="AJ12">
        <f t="shared" si="8"/>
        <v>0.15857100000000002</v>
      </c>
      <c r="AK12">
        <f t="shared" si="8"/>
        <v>0.43584900000000004</v>
      </c>
      <c r="AL12">
        <f t="shared" si="8"/>
        <v>0.81171000000000004</v>
      </c>
      <c r="AM12">
        <f t="shared" si="8"/>
        <v>1.2915640000000002</v>
      </c>
      <c r="AN12">
        <f t="shared" si="8"/>
        <v>1.8540880000000002</v>
      </c>
      <c r="AO12">
        <f t="shared" si="8"/>
        <v>2.4848030000000003</v>
      </c>
      <c r="AP12">
        <f t="shared" si="8"/>
        <v>3.1686540000000001</v>
      </c>
      <c r="AQ12">
        <f t="shared" si="8"/>
        <v>3.8906400000000003</v>
      </c>
      <c r="AR12">
        <f t="shared" si="8"/>
        <v>4.639964</v>
      </c>
      <c r="AS12">
        <f t="shared" si="8"/>
        <v>5.4087449999999997</v>
      </c>
      <c r="AT12">
        <f t="shared" si="8"/>
        <v>6.1944419999999996</v>
      </c>
      <c r="AU12">
        <f t="shared" si="8"/>
        <v>6.9982189999999997</v>
      </c>
      <c r="AV12">
        <f t="shared" si="8"/>
        <v>7.8244609999999994</v>
      </c>
      <c r="AW12">
        <f t="shared" si="8"/>
        <v>8.6788569999999989</v>
      </c>
      <c r="AX12">
        <f t="shared" si="8"/>
        <v>9.5654249999999994</v>
      </c>
      <c r="AY12">
        <f t="shared" si="8"/>
        <v>10.487276</v>
      </c>
      <c r="AZ12">
        <f t="shared" si="8"/>
        <v>11.443712</v>
      </c>
      <c r="BA12">
        <f t="shared" si="8"/>
        <v>12.433266999999999</v>
      </c>
      <c r="BB12">
        <f t="shared" si="8"/>
        <v>13.452497999999999</v>
      </c>
      <c r="BC12">
        <f t="shared" si="8"/>
        <v>14.496562999999998</v>
      </c>
      <c r="BD12">
        <f t="shared" si="8"/>
        <v>15.559510999999999</v>
      </c>
      <c r="BE12">
        <f t="shared" si="8"/>
        <v>16.633721999999999</v>
      </c>
      <c r="BF12">
        <f t="shared" si="8"/>
        <v>17.710872999999999</v>
      </c>
      <c r="BG12">
        <f t="shared" si="8"/>
        <v>18.781556999999999</v>
      </c>
      <c r="BH12">
        <f t="shared" si="8"/>
        <v>19.835751999999999</v>
      </c>
      <c r="BI12">
        <f t="shared" si="8"/>
        <v>20.863374999999998</v>
      </c>
      <c r="BJ12">
        <f t="shared" si="8"/>
        <v>21.855795999999998</v>
      </c>
      <c r="BK12">
        <f t="shared" si="8"/>
        <v>22.805881999999997</v>
      </c>
      <c r="BL12">
        <f t="shared" si="8"/>
        <v>23.713141999999998</v>
      </c>
      <c r="BM12">
        <f t="shared" si="8"/>
        <v>24.583908999999998</v>
      </c>
      <c r="BN12">
        <f t="shared" si="8"/>
        <v>25.436805</v>
      </c>
      <c r="BO12">
        <f t="shared" si="8"/>
        <v>26.304794999999999</v>
      </c>
      <c r="BP12">
        <f t="shared" si="8"/>
        <v>27.239652999999997</v>
      </c>
      <c r="BQ12">
        <f t="shared" si="8"/>
        <v>28.309206999999997</v>
      </c>
      <c r="BR12">
        <f t="shared" si="8"/>
        <v>29.603998999999998</v>
      </c>
      <c r="BS12">
        <f t="shared" si="8"/>
        <v>31.218063999999998</v>
      </c>
      <c r="BT12">
        <f t="shared" si="8"/>
        <v>33.258915000000002</v>
      </c>
      <c r="BU12">
        <f t="shared" si="8"/>
        <v>35.820733000000004</v>
      </c>
      <c r="BV12">
        <f t="shared" si="8"/>
        <v>38.977870000000003</v>
      </c>
      <c r="BW12">
        <f t="shared" ref="BW12:DE12" si="9">BV12+BW11</f>
        <v>42.780247000000003</v>
      </c>
      <c r="BX12">
        <f t="shared" si="9"/>
        <v>47.213452000000004</v>
      </c>
      <c r="BY12">
        <f t="shared" si="9"/>
        <v>52.231806000000006</v>
      </c>
      <c r="BZ12">
        <f t="shared" si="9"/>
        <v>57.714942000000008</v>
      </c>
      <c r="CA12">
        <f t="shared" si="9"/>
        <v>63.502994000000008</v>
      </c>
      <c r="CB12">
        <f t="shared" si="9"/>
        <v>69.393954000000008</v>
      </c>
      <c r="CC12">
        <f t="shared" si="9"/>
        <v>75.168799000000007</v>
      </c>
      <c r="CD12">
        <f t="shared" si="9"/>
        <v>80.603453000000002</v>
      </c>
      <c r="CE12">
        <f t="shared" si="9"/>
        <v>85.511735999999999</v>
      </c>
      <c r="CF12">
        <f t="shared" si="9"/>
        <v>89.735636</v>
      </c>
      <c r="CG12">
        <f t="shared" si="9"/>
        <v>93.190944999999999</v>
      </c>
      <c r="CH12">
        <f t="shared" si="9"/>
        <v>95.848853000000005</v>
      </c>
      <c r="CI12">
        <f t="shared" si="9"/>
        <v>97.744498000000007</v>
      </c>
      <c r="CJ12">
        <f t="shared" si="9"/>
        <v>98.97466</v>
      </c>
      <c r="CK12">
        <f t="shared" si="9"/>
        <v>99.658263000000005</v>
      </c>
      <c r="CL12">
        <f t="shared" si="9"/>
        <v>99.961622000000006</v>
      </c>
      <c r="CM12">
        <f t="shared" si="9"/>
        <v>99.999999000000003</v>
      </c>
      <c r="CN12">
        <f t="shared" si="9"/>
        <v>99.999999000000003</v>
      </c>
      <c r="CO12">
        <f t="shared" si="9"/>
        <v>99.999999000000003</v>
      </c>
      <c r="CP12">
        <f t="shared" si="9"/>
        <v>99.999999000000003</v>
      </c>
      <c r="CQ12">
        <f t="shared" si="9"/>
        <v>99.999999000000003</v>
      </c>
      <c r="CR12">
        <f t="shared" si="9"/>
        <v>99.999999000000003</v>
      </c>
      <c r="CS12">
        <f t="shared" si="9"/>
        <v>99.999999000000003</v>
      </c>
      <c r="CT12">
        <f t="shared" si="9"/>
        <v>99.999999000000003</v>
      </c>
      <c r="CU12">
        <f t="shared" si="9"/>
        <v>99.999999000000003</v>
      </c>
      <c r="CV12">
        <f t="shared" si="9"/>
        <v>99.999999000000003</v>
      </c>
      <c r="CW12">
        <f t="shared" si="9"/>
        <v>99.999999000000003</v>
      </c>
      <c r="CX12">
        <f t="shared" si="9"/>
        <v>99.999999000000003</v>
      </c>
      <c r="CY12">
        <f t="shared" si="9"/>
        <v>99.999999000000003</v>
      </c>
      <c r="CZ12">
        <f t="shared" si="9"/>
        <v>99.999999000000003</v>
      </c>
      <c r="DA12">
        <f t="shared" si="9"/>
        <v>99.999999000000003</v>
      </c>
      <c r="DB12">
        <f t="shared" si="9"/>
        <v>99.999999000000003</v>
      </c>
      <c r="DC12">
        <f t="shared" si="9"/>
        <v>99.999999000000003</v>
      </c>
      <c r="DD12">
        <f t="shared" si="9"/>
        <v>99.999999000000003</v>
      </c>
      <c r="DE12">
        <f t="shared" si="9"/>
        <v>99.999999000000003</v>
      </c>
    </row>
    <row r="13" spans="1:109" x14ac:dyDescent="0.25">
      <c r="B13" t="s">
        <v>62</v>
      </c>
      <c r="D13">
        <v>2.4009999999999998</v>
      </c>
      <c r="E13">
        <v>8.7279999999999998</v>
      </c>
      <c r="F13">
        <v>42.316000000000003</v>
      </c>
      <c r="G13">
        <v>71.977999999999994</v>
      </c>
      <c r="H13">
        <v>90.024000000000001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1.2142E-2</v>
      </c>
      <c r="AJ13">
        <v>0.13417599999999999</v>
      </c>
      <c r="AK13">
        <v>0.22251000000000001</v>
      </c>
      <c r="AL13">
        <v>0.34475800000000001</v>
      </c>
      <c r="AM13">
        <v>0.42303600000000002</v>
      </c>
      <c r="AN13">
        <v>0.50136800000000004</v>
      </c>
      <c r="AO13">
        <v>0.56429499999999999</v>
      </c>
      <c r="AP13">
        <v>0.61209000000000002</v>
      </c>
      <c r="AQ13">
        <v>0.64717000000000002</v>
      </c>
      <c r="AR13">
        <v>0.67156499999999997</v>
      </c>
      <c r="AS13">
        <v>0.68795399999999995</v>
      </c>
      <c r="AT13">
        <v>0.70078700000000005</v>
      </c>
      <c r="AU13">
        <v>0.713086</v>
      </c>
      <c r="AV13">
        <v>0.72757300000000003</v>
      </c>
      <c r="AW13">
        <v>0.74533099999999997</v>
      </c>
      <c r="AX13">
        <v>0.76528799999999997</v>
      </c>
      <c r="AY13">
        <v>0.78678700000000001</v>
      </c>
      <c r="AZ13">
        <v>0.80755399999999999</v>
      </c>
      <c r="BA13">
        <v>0.82757099999999995</v>
      </c>
      <c r="BB13">
        <v>0.84623400000000004</v>
      </c>
      <c r="BC13">
        <v>0.86322900000000002</v>
      </c>
      <c r="BD13">
        <v>0.87827699999999997</v>
      </c>
      <c r="BE13">
        <v>0.89023300000000005</v>
      </c>
      <c r="BF13">
        <v>0.89832900000000004</v>
      </c>
      <c r="BG13">
        <v>0.90067900000000001</v>
      </c>
      <c r="BH13">
        <v>0.895401</v>
      </c>
      <c r="BI13">
        <v>0.88036599999999998</v>
      </c>
      <c r="BJ13">
        <v>0.85450199999999998</v>
      </c>
      <c r="BK13">
        <v>0.81683099999999997</v>
      </c>
      <c r="BL13">
        <v>0.77125500000000002</v>
      </c>
      <c r="BM13">
        <v>0.722692</v>
      </c>
      <c r="BN13">
        <v>0.682863</v>
      </c>
      <c r="BO13">
        <v>0.66663399999999995</v>
      </c>
      <c r="BP13">
        <v>0.69530000000000003</v>
      </c>
      <c r="BQ13">
        <v>0.79058799999999996</v>
      </c>
      <c r="BR13">
        <v>0.98063599999999995</v>
      </c>
      <c r="BS13">
        <v>1.278726</v>
      </c>
      <c r="BT13">
        <v>1.7064509999999999</v>
      </c>
      <c r="BU13">
        <v>2.2582930000000001</v>
      </c>
      <c r="BV13">
        <v>2.9192420000000001</v>
      </c>
      <c r="BW13">
        <v>3.6677960000000001</v>
      </c>
      <c r="BX13">
        <v>4.4324700000000004</v>
      </c>
      <c r="BY13">
        <v>5.177619</v>
      </c>
      <c r="BZ13">
        <v>5.80992</v>
      </c>
      <c r="CA13">
        <v>6.276459</v>
      </c>
      <c r="CB13">
        <v>6.5161879999999996</v>
      </c>
      <c r="CC13">
        <v>6.4963920000000002</v>
      </c>
      <c r="CD13">
        <v>6.2025769999999998</v>
      </c>
      <c r="CE13">
        <v>5.6670730000000002</v>
      </c>
      <c r="CF13">
        <v>4.9200559999999998</v>
      </c>
      <c r="CG13">
        <v>4.0478189999999996</v>
      </c>
      <c r="CH13">
        <v>3.1193369999999998</v>
      </c>
      <c r="CI13">
        <v>2.1979060000000001</v>
      </c>
      <c r="CJ13">
        <v>1.4213150000000001</v>
      </c>
      <c r="CK13">
        <v>0.732186</v>
      </c>
      <c r="CL13">
        <v>0.182617</v>
      </c>
      <c r="CM13">
        <v>4.0467000000000003E-2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</row>
    <row r="14" spans="1:109" x14ac:dyDescent="0.25">
      <c r="B14" t="s">
        <v>61</v>
      </c>
      <c r="I14">
        <v>0</v>
      </c>
      <c r="J14">
        <f>I14+J13</f>
        <v>0</v>
      </c>
      <c r="K14">
        <f t="shared" ref="K14:BV14" si="10">J14+K13</f>
        <v>0</v>
      </c>
      <c r="L14">
        <f t="shared" si="10"/>
        <v>0</v>
      </c>
      <c r="M14">
        <f t="shared" si="10"/>
        <v>0</v>
      </c>
      <c r="N14">
        <f t="shared" si="10"/>
        <v>0</v>
      </c>
      <c r="O14">
        <f t="shared" si="10"/>
        <v>0</v>
      </c>
      <c r="P14">
        <f t="shared" si="10"/>
        <v>0</v>
      </c>
      <c r="Q14">
        <f t="shared" si="10"/>
        <v>0</v>
      </c>
      <c r="R14">
        <f t="shared" si="10"/>
        <v>0</v>
      </c>
      <c r="S14">
        <f t="shared" si="10"/>
        <v>0</v>
      </c>
      <c r="T14">
        <f t="shared" si="10"/>
        <v>0</v>
      </c>
      <c r="U14">
        <f t="shared" si="10"/>
        <v>0</v>
      </c>
      <c r="V14">
        <f t="shared" si="10"/>
        <v>0</v>
      </c>
      <c r="W14">
        <f t="shared" si="10"/>
        <v>0</v>
      </c>
      <c r="X14">
        <f t="shared" si="10"/>
        <v>0</v>
      </c>
      <c r="Y14">
        <f t="shared" si="10"/>
        <v>0</v>
      </c>
      <c r="Z14">
        <f t="shared" si="10"/>
        <v>0</v>
      </c>
      <c r="AA14">
        <f t="shared" si="10"/>
        <v>0</v>
      </c>
      <c r="AB14">
        <f t="shared" si="10"/>
        <v>0</v>
      </c>
      <c r="AC14">
        <f t="shared" si="10"/>
        <v>0</v>
      </c>
      <c r="AD14">
        <f t="shared" si="10"/>
        <v>0</v>
      </c>
      <c r="AE14">
        <f t="shared" si="10"/>
        <v>0</v>
      </c>
      <c r="AF14">
        <f t="shared" si="10"/>
        <v>0</v>
      </c>
      <c r="AG14">
        <f t="shared" si="10"/>
        <v>0</v>
      </c>
      <c r="AH14">
        <f t="shared" si="10"/>
        <v>0</v>
      </c>
      <c r="AI14">
        <f t="shared" si="10"/>
        <v>1.2142E-2</v>
      </c>
      <c r="AJ14">
        <f t="shared" si="10"/>
        <v>0.146318</v>
      </c>
      <c r="AK14">
        <f t="shared" si="10"/>
        <v>0.36882800000000004</v>
      </c>
      <c r="AL14">
        <f t="shared" si="10"/>
        <v>0.71358600000000005</v>
      </c>
      <c r="AM14">
        <f t="shared" si="10"/>
        <v>1.136622</v>
      </c>
      <c r="AN14">
        <f t="shared" si="10"/>
        <v>1.6379900000000001</v>
      </c>
      <c r="AO14">
        <f t="shared" si="10"/>
        <v>2.2022849999999998</v>
      </c>
      <c r="AP14">
        <f t="shared" si="10"/>
        <v>2.8143750000000001</v>
      </c>
      <c r="AQ14">
        <f t="shared" si="10"/>
        <v>3.4615450000000001</v>
      </c>
      <c r="AR14">
        <f t="shared" si="10"/>
        <v>4.1331100000000003</v>
      </c>
      <c r="AS14">
        <f t="shared" si="10"/>
        <v>4.8210639999999998</v>
      </c>
      <c r="AT14">
        <f t="shared" si="10"/>
        <v>5.5218509999999998</v>
      </c>
      <c r="AU14">
        <f t="shared" si="10"/>
        <v>6.2349369999999995</v>
      </c>
      <c r="AV14">
        <f t="shared" si="10"/>
        <v>6.96251</v>
      </c>
      <c r="AW14">
        <f t="shared" si="10"/>
        <v>7.7078410000000002</v>
      </c>
      <c r="AX14">
        <f t="shared" si="10"/>
        <v>8.4731290000000001</v>
      </c>
      <c r="AY14">
        <f t="shared" si="10"/>
        <v>9.2599160000000005</v>
      </c>
      <c r="AZ14">
        <f t="shared" si="10"/>
        <v>10.06747</v>
      </c>
      <c r="BA14">
        <f t="shared" si="10"/>
        <v>10.895041000000001</v>
      </c>
      <c r="BB14">
        <f t="shared" si="10"/>
        <v>11.741275000000002</v>
      </c>
      <c r="BC14">
        <f t="shared" si="10"/>
        <v>12.604504000000002</v>
      </c>
      <c r="BD14">
        <f t="shared" si="10"/>
        <v>13.482781000000003</v>
      </c>
      <c r="BE14">
        <f t="shared" si="10"/>
        <v>14.373014000000003</v>
      </c>
      <c r="BF14">
        <f t="shared" si="10"/>
        <v>15.271343000000003</v>
      </c>
      <c r="BG14">
        <f t="shared" si="10"/>
        <v>16.172022000000002</v>
      </c>
      <c r="BH14">
        <f t="shared" si="10"/>
        <v>17.067423000000002</v>
      </c>
      <c r="BI14">
        <f t="shared" si="10"/>
        <v>17.947789</v>
      </c>
      <c r="BJ14">
        <f t="shared" si="10"/>
        <v>18.802291</v>
      </c>
      <c r="BK14">
        <f t="shared" si="10"/>
        <v>19.619122000000001</v>
      </c>
      <c r="BL14">
        <f t="shared" si="10"/>
        <v>20.390377000000001</v>
      </c>
      <c r="BM14">
        <f t="shared" si="10"/>
        <v>21.113068999999999</v>
      </c>
      <c r="BN14">
        <f t="shared" si="10"/>
        <v>21.795932000000001</v>
      </c>
      <c r="BO14">
        <f t="shared" si="10"/>
        <v>22.462565999999999</v>
      </c>
      <c r="BP14">
        <f t="shared" si="10"/>
        <v>23.157865999999999</v>
      </c>
      <c r="BQ14">
        <f t="shared" si="10"/>
        <v>23.948453999999998</v>
      </c>
      <c r="BR14">
        <f t="shared" si="10"/>
        <v>24.929089999999999</v>
      </c>
      <c r="BS14">
        <f t="shared" si="10"/>
        <v>26.207815999999998</v>
      </c>
      <c r="BT14">
        <f t="shared" si="10"/>
        <v>27.914266999999999</v>
      </c>
      <c r="BU14">
        <f t="shared" si="10"/>
        <v>30.172559999999997</v>
      </c>
      <c r="BV14">
        <f t="shared" si="10"/>
        <v>33.091801999999994</v>
      </c>
      <c r="BW14">
        <f t="shared" ref="BW14:DE14" si="11">BV14+BW13</f>
        <v>36.759597999999997</v>
      </c>
      <c r="BX14">
        <f t="shared" si="11"/>
        <v>41.192067999999999</v>
      </c>
      <c r="BY14">
        <f t="shared" si="11"/>
        <v>46.369686999999999</v>
      </c>
      <c r="BZ14">
        <f t="shared" si="11"/>
        <v>52.179606999999997</v>
      </c>
      <c r="CA14">
        <f t="shared" si="11"/>
        <v>58.456066</v>
      </c>
      <c r="CB14">
        <f t="shared" si="11"/>
        <v>64.972253999999992</v>
      </c>
      <c r="CC14">
        <f t="shared" si="11"/>
        <v>71.468645999999993</v>
      </c>
      <c r="CD14">
        <f t="shared" si="11"/>
        <v>77.671222999999998</v>
      </c>
      <c r="CE14">
        <f t="shared" si="11"/>
        <v>83.338296</v>
      </c>
      <c r="CF14">
        <f t="shared" si="11"/>
        <v>88.258352000000002</v>
      </c>
      <c r="CG14">
        <f t="shared" si="11"/>
        <v>92.306171000000006</v>
      </c>
      <c r="CH14">
        <f t="shared" si="11"/>
        <v>95.425508000000008</v>
      </c>
      <c r="CI14">
        <f t="shared" si="11"/>
        <v>97.623414000000011</v>
      </c>
      <c r="CJ14">
        <f t="shared" si="11"/>
        <v>99.044729000000018</v>
      </c>
      <c r="CK14">
        <f t="shared" si="11"/>
        <v>99.776915000000017</v>
      </c>
      <c r="CL14">
        <f t="shared" si="11"/>
        <v>99.95953200000001</v>
      </c>
      <c r="CM14">
        <f t="shared" si="11"/>
        <v>99.999999000000017</v>
      </c>
      <c r="CN14">
        <f t="shared" si="11"/>
        <v>99.999999000000017</v>
      </c>
      <c r="CO14">
        <f t="shared" si="11"/>
        <v>99.999999000000017</v>
      </c>
      <c r="CP14">
        <f t="shared" si="11"/>
        <v>99.999999000000017</v>
      </c>
      <c r="CQ14">
        <f t="shared" si="11"/>
        <v>99.999999000000017</v>
      </c>
      <c r="CR14">
        <f t="shared" si="11"/>
        <v>99.999999000000017</v>
      </c>
      <c r="CS14">
        <f t="shared" si="11"/>
        <v>99.999999000000017</v>
      </c>
      <c r="CT14">
        <f t="shared" si="11"/>
        <v>99.999999000000017</v>
      </c>
      <c r="CU14">
        <f t="shared" si="11"/>
        <v>99.999999000000017</v>
      </c>
      <c r="CV14">
        <f t="shared" si="11"/>
        <v>99.999999000000017</v>
      </c>
      <c r="CW14">
        <f t="shared" si="11"/>
        <v>99.999999000000017</v>
      </c>
      <c r="CX14">
        <f t="shared" si="11"/>
        <v>99.999999000000017</v>
      </c>
      <c r="CY14">
        <f t="shared" si="11"/>
        <v>99.999999000000017</v>
      </c>
      <c r="CZ14">
        <f t="shared" si="11"/>
        <v>99.999999000000017</v>
      </c>
      <c r="DA14">
        <f t="shared" si="11"/>
        <v>99.999999000000017</v>
      </c>
      <c r="DB14">
        <f t="shared" si="11"/>
        <v>99.999999000000017</v>
      </c>
      <c r="DC14">
        <f t="shared" si="11"/>
        <v>99.999999000000017</v>
      </c>
      <c r="DD14">
        <f t="shared" si="11"/>
        <v>99.999999000000017</v>
      </c>
      <c r="DE14">
        <f t="shared" si="11"/>
        <v>99.999999000000017</v>
      </c>
    </row>
    <row r="15" spans="1:109" x14ac:dyDescent="0.25">
      <c r="B15" t="s">
        <v>58</v>
      </c>
      <c r="D15">
        <v>1.2090000000000001</v>
      </c>
      <c r="E15">
        <v>2.4510000000000001</v>
      </c>
      <c r="F15">
        <v>12.521000000000001</v>
      </c>
      <c r="G15">
        <v>47.195</v>
      </c>
      <c r="H15">
        <v>66.718000000000004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9.0279999999999996E-3</v>
      </c>
      <c r="AJ15">
        <v>0.225524</v>
      </c>
      <c r="AK15">
        <v>0.42055500000000001</v>
      </c>
      <c r="AL15">
        <v>0.58790900000000001</v>
      </c>
      <c r="AM15">
        <v>0.77017800000000003</v>
      </c>
      <c r="AN15">
        <v>0.92112899999999998</v>
      </c>
      <c r="AO15">
        <v>1.0485150000000001</v>
      </c>
      <c r="AP15">
        <v>1.1497409999999999</v>
      </c>
      <c r="AQ15">
        <v>1.22431</v>
      </c>
      <c r="AR15">
        <v>1.279901</v>
      </c>
      <c r="AS15">
        <v>1.322255</v>
      </c>
      <c r="AT15">
        <v>1.3621970000000001</v>
      </c>
      <c r="AU15">
        <v>1.407038</v>
      </c>
      <c r="AV15">
        <v>1.463174</v>
      </c>
      <c r="AW15">
        <v>1.532983</v>
      </c>
      <c r="AX15">
        <v>1.6121380000000001</v>
      </c>
      <c r="AY15">
        <v>1.698431</v>
      </c>
      <c r="AZ15">
        <v>1.7825880000000001</v>
      </c>
      <c r="BA15">
        <v>1.8627339999999999</v>
      </c>
      <c r="BB15">
        <v>1.934436</v>
      </c>
      <c r="BC15">
        <v>1.995215</v>
      </c>
      <c r="BD15">
        <v>2.0441539999999998</v>
      </c>
      <c r="BE15">
        <v>2.0796239999999999</v>
      </c>
      <c r="BF15">
        <v>2.1034359999999999</v>
      </c>
      <c r="BG15">
        <v>2.1159500000000002</v>
      </c>
      <c r="BH15">
        <v>2.1194549999999999</v>
      </c>
      <c r="BI15">
        <v>2.1155949999999999</v>
      </c>
      <c r="BJ15">
        <v>2.1059760000000001</v>
      </c>
      <c r="BK15">
        <v>2.0914969999999999</v>
      </c>
      <c r="BL15">
        <v>2.0737670000000001</v>
      </c>
      <c r="BM15">
        <v>2.053515</v>
      </c>
      <c r="BN15">
        <v>2.033312</v>
      </c>
      <c r="BO15">
        <v>2.0163259999999998</v>
      </c>
      <c r="BP15">
        <v>2.008</v>
      </c>
      <c r="BQ15">
        <v>2.0151439999999998</v>
      </c>
      <c r="BR15">
        <v>2.0460639999999999</v>
      </c>
      <c r="BS15">
        <v>2.1074310000000001</v>
      </c>
      <c r="BT15">
        <v>2.2073990000000001</v>
      </c>
      <c r="BU15">
        <v>2.3473220000000001</v>
      </c>
      <c r="BV15">
        <v>2.5242810000000002</v>
      </c>
      <c r="BW15">
        <v>2.731287</v>
      </c>
      <c r="BX15">
        <v>2.9438080000000002</v>
      </c>
      <c r="BY15">
        <v>3.1438830000000002</v>
      </c>
      <c r="BZ15">
        <v>3.2955139999999998</v>
      </c>
      <c r="CA15">
        <v>3.3718059999999999</v>
      </c>
      <c r="CB15">
        <v>3.346082</v>
      </c>
      <c r="CC15">
        <v>3.2056939999999998</v>
      </c>
      <c r="CD15">
        <v>2.9439139999999999</v>
      </c>
      <c r="CE15">
        <v>2.5856569999999999</v>
      </c>
      <c r="CF15">
        <v>2.1485430000000001</v>
      </c>
      <c r="CG15">
        <v>1.6818649999999999</v>
      </c>
      <c r="CH15">
        <v>1.2219519999999999</v>
      </c>
      <c r="CI15">
        <v>0.80359100000000006</v>
      </c>
      <c r="CJ15">
        <v>0.47500399999999998</v>
      </c>
      <c r="CK15">
        <v>0.220359</v>
      </c>
      <c r="CL15">
        <v>5.1868999999999998E-2</v>
      </c>
      <c r="CM15">
        <v>1.0945E-2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</row>
    <row r="16" spans="1:109" x14ac:dyDescent="0.25">
      <c r="B16" t="s">
        <v>57</v>
      </c>
      <c r="I16">
        <v>0</v>
      </c>
      <c r="J16">
        <f>I16+J15</f>
        <v>0</v>
      </c>
      <c r="K16">
        <f t="shared" ref="K16:BV16" si="12">J16+K15</f>
        <v>0</v>
      </c>
      <c r="L16">
        <f t="shared" si="12"/>
        <v>0</v>
      </c>
      <c r="M16">
        <f t="shared" si="12"/>
        <v>0</v>
      </c>
      <c r="N16">
        <f t="shared" si="12"/>
        <v>0</v>
      </c>
      <c r="O16">
        <f t="shared" si="12"/>
        <v>0</v>
      </c>
      <c r="P16">
        <f t="shared" si="12"/>
        <v>0</v>
      </c>
      <c r="Q16">
        <f t="shared" si="12"/>
        <v>0</v>
      </c>
      <c r="R16">
        <f t="shared" si="12"/>
        <v>0</v>
      </c>
      <c r="S16">
        <f t="shared" si="12"/>
        <v>0</v>
      </c>
      <c r="T16">
        <f t="shared" si="12"/>
        <v>0</v>
      </c>
      <c r="U16">
        <f t="shared" si="12"/>
        <v>0</v>
      </c>
      <c r="V16">
        <f t="shared" si="12"/>
        <v>0</v>
      </c>
      <c r="W16">
        <f t="shared" si="12"/>
        <v>0</v>
      </c>
      <c r="X16">
        <f t="shared" si="12"/>
        <v>0</v>
      </c>
      <c r="Y16">
        <f t="shared" si="12"/>
        <v>0</v>
      </c>
      <c r="Z16">
        <f t="shared" si="12"/>
        <v>0</v>
      </c>
      <c r="AA16">
        <f t="shared" si="12"/>
        <v>0</v>
      </c>
      <c r="AB16">
        <f t="shared" si="12"/>
        <v>0</v>
      </c>
      <c r="AC16">
        <f t="shared" si="12"/>
        <v>0</v>
      </c>
      <c r="AD16">
        <f t="shared" si="12"/>
        <v>0</v>
      </c>
      <c r="AE16">
        <f t="shared" si="12"/>
        <v>0</v>
      </c>
      <c r="AF16">
        <f t="shared" si="12"/>
        <v>0</v>
      </c>
      <c r="AG16">
        <f t="shared" si="12"/>
        <v>0</v>
      </c>
      <c r="AH16">
        <f t="shared" si="12"/>
        <v>0</v>
      </c>
      <c r="AI16">
        <f t="shared" si="12"/>
        <v>9.0279999999999996E-3</v>
      </c>
      <c r="AJ16">
        <f t="shared" si="12"/>
        <v>0.23455200000000001</v>
      </c>
      <c r="AK16">
        <f t="shared" si="12"/>
        <v>0.65510699999999999</v>
      </c>
      <c r="AL16">
        <f t="shared" si="12"/>
        <v>1.2430159999999999</v>
      </c>
      <c r="AM16">
        <f t="shared" si="12"/>
        <v>2.0131939999999999</v>
      </c>
      <c r="AN16">
        <f t="shared" si="12"/>
        <v>2.934323</v>
      </c>
      <c r="AO16">
        <f t="shared" si="12"/>
        <v>3.9828380000000001</v>
      </c>
      <c r="AP16">
        <f t="shared" si="12"/>
        <v>5.1325789999999998</v>
      </c>
      <c r="AQ16">
        <f t="shared" si="12"/>
        <v>6.3568889999999998</v>
      </c>
      <c r="AR16">
        <f t="shared" si="12"/>
        <v>7.6367899999999995</v>
      </c>
      <c r="AS16">
        <f t="shared" si="12"/>
        <v>8.9590449999999997</v>
      </c>
      <c r="AT16">
        <f t="shared" si="12"/>
        <v>10.321242</v>
      </c>
      <c r="AU16">
        <f t="shared" si="12"/>
        <v>11.72828</v>
      </c>
      <c r="AV16">
        <f t="shared" si="12"/>
        <v>13.191454</v>
      </c>
      <c r="AW16">
        <f t="shared" si="12"/>
        <v>14.724437</v>
      </c>
      <c r="AX16">
        <f t="shared" si="12"/>
        <v>16.336575</v>
      </c>
      <c r="AY16">
        <f t="shared" si="12"/>
        <v>18.035005999999999</v>
      </c>
      <c r="AZ16">
        <f t="shared" si="12"/>
        <v>19.817594</v>
      </c>
      <c r="BA16">
        <f t="shared" si="12"/>
        <v>21.680327999999999</v>
      </c>
      <c r="BB16">
        <f t="shared" si="12"/>
        <v>23.614764000000001</v>
      </c>
      <c r="BC16">
        <f t="shared" si="12"/>
        <v>25.609979000000003</v>
      </c>
      <c r="BD16">
        <f t="shared" si="12"/>
        <v>27.654133000000002</v>
      </c>
      <c r="BE16">
        <f t="shared" si="12"/>
        <v>29.733757000000001</v>
      </c>
      <c r="BF16">
        <f t="shared" si="12"/>
        <v>31.837192999999999</v>
      </c>
      <c r="BG16">
        <f t="shared" si="12"/>
        <v>33.953142999999997</v>
      </c>
      <c r="BH16">
        <f t="shared" si="12"/>
        <v>36.072597999999999</v>
      </c>
      <c r="BI16">
        <f t="shared" si="12"/>
        <v>38.188192999999998</v>
      </c>
      <c r="BJ16">
        <f t="shared" si="12"/>
        <v>40.294168999999997</v>
      </c>
      <c r="BK16">
        <f t="shared" si="12"/>
        <v>42.385665999999993</v>
      </c>
      <c r="BL16">
        <f t="shared" si="12"/>
        <v>44.45943299999999</v>
      </c>
      <c r="BM16">
        <f t="shared" si="12"/>
        <v>46.512947999999987</v>
      </c>
      <c r="BN16">
        <f t="shared" si="12"/>
        <v>48.54625999999999</v>
      </c>
      <c r="BO16">
        <f t="shared" si="12"/>
        <v>50.562585999999989</v>
      </c>
      <c r="BP16">
        <f t="shared" si="12"/>
        <v>52.570585999999992</v>
      </c>
      <c r="BQ16">
        <f t="shared" si="12"/>
        <v>54.585729999999991</v>
      </c>
      <c r="BR16">
        <f t="shared" si="12"/>
        <v>56.631793999999992</v>
      </c>
      <c r="BS16">
        <f t="shared" si="12"/>
        <v>58.73922499999999</v>
      </c>
      <c r="BT16">
        <f t="shared" si="12"/>
        <v>60.946623999999993</v>
      </c>
      <c r="BU16">
        <f t="shared" si="12"/>
        <v>63.293945999999991</v>
      </c>
      <c r="BV16">
        <f t="shared" si="12"/>
        <v>65.818226999999993</v>
      </c>
      <c r="BW16">
        <f t="shared" ref="BW16:DE16" si="13">BV16+BW15</f>
        <v>68.549513999999988</v>
      </c>
      <c r="BX16">
        <f t="shared" si="13"/>
        <v>71.493321999999992</v>
      </c>
      <c r="BY16">
        <f t="shared" si="13"/>
        <v>74.637204999999994</v>
      </c>
      <c r="BZ16">
        <f t="shared" si="13"/>
        <v>77.932718999999992</v>
      </c>
      <c r="CA16">
        <f t="shared" si="13"/>
        <v>81.304524999999998</v>
      </c>
      <c r="CB16">
        <f t="shared" si="13"/>
        <v>84.650606999999994</v>
      </c>
      <c r="CC16">
        <f t="shared" si="13"/>
        <v>87.856300999999988</v>
      </c>
      <c r="CD16">
        <f t="shared" si="13"/>
        <v>90.800214999999994</v>
      </c>
      <c r="CE16">
        <f t="shared" si="13"/>
        <v>93.385871999999992</v>
      </c>
      <c r="CF16">
        <f t="shared" si="13"/>
        <v>95.534414999999996</v>
      </c>
      <c r="CG16">
        <f t="shared" si="13"/>
        <v>97.216279999999998</v>
      </c>
      <c r="CH16">
        <f t="shared" si="13"/>
        <v>98.438231999999999</v>
      </c>
      <c r="CI16">
        <f t="shared" si="13"/>
        <v>99.241822999999997</v>
      </c>
      <c r="CJ16">
        <f t="shared" si="13"/>
        <v>99.716826999999995</v>
      </c>
      <c r="CK16">
        <f t="shared" si="13"/>
        <v>99.937185999999997</v>
      </c>
      <c r="CL16">
        <f t="shared" si="13"/>
        <v>99.989054999999993</v>
      </c>
      <c r="CM16">
        <f t="shared" si="13"/>
        <v>100</v>
      </c>
      <c r="CN16">
        <f t="shared" si="13"/>
        <v>100</v>
      </c>
      <c r="CO16">
        <f t="shared" si="13"/>
        <v>100</v>
      </c>
      <c r="CP16">
        <f t="shared" si="13"/>
        <v>100</v>
      </c>
      <c r="CQ16">
        <f t="shared" si="13"/>
        <v>100</v>
      </c>
      <c r="CR16">
        <f t="shared" si="13"/>
        <v>100</v>
      </c>
      <c r="CS16">
        <f t="shared" si="13"/>
        <v>100</v>
      </c>
      <c r="CT16">
        <f t="shared" si="13"/>
        <v>100</v>
      </c>
      <c r="CU16">
        <f t="shared" si="13"/>
        <v>100</v>
      </c>
      <c r="CV16">
        <f t="shared" si="13"/>
        <v>100</v>
      </c>
      <c r="CW16">
        <f t="shared" si="13"/>
        <v>100</v>
      </c>
      <c r="CX16">
        <f t="shared" si="13"/>
        <v>100</v>
      </c>
      <c r="CY16">
        <f t="shared" si="13"/>
        <v>100</v>
      </c>
      <c r="CZ16">
        <f t="shared" si="13"/>
        <v>100</v>
      </c>
      <c r="DA16">
        <f t="shared" si="13"/>
        <v>100</v>
      </c>
      <c r="DB16">
        <f t="shared" si="13"/>
        <v>100</v>
      </c>
      <c r="DC16">
        <f t="shared" si="13"/>
        <v>100</v>
      </c>
      <c r="DD16">
        <f t="shared" si="13"/>
        <v>100</v>
      </c>
      <c r="DE16">
        <f t="shared" si="13"/>
        <v>100</v>
      </c>
    </row>
    <row r="17" spans="2:109" x14ac:dyDescent="0.25">
      <c r="B17" t="s">
        <v>64</v>
      </c>
      <c r="D17">
        <v>1.194</v>
      </c>
      <c r="E17">
        <v>2.44</v>
      </c>
      <c r="F17">
        <v>12.842000000000001</v>
      </c>
      <c r="G17">
        <v>48.167999999999999</v>
      </c>
      <c r="H17">
        <v>67.555999999999997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9.665E-3</v>
      </c>
      <c r="AJ17">
        <v>0.239121</v>
      </c>
      <c r="AK17">
        <v>0.43715599999999999</v>
      </c>
      <c r="AL17">
        <v>0.60417399999999999</v>
      </c>
      <c r="AM17">
        <v>0.78821200000000002</v>
      </c>
      <c r="AN17">
        <v>0.93925400000000003</v>
      </c>
      <c r="AO17">
        <v>1.066141</v>
      </c>
      <c r="AP17">
        <v>1.1661790000000001</v>
      </c>
      <c r="AQ17">
        <v>1.2387459999999999</v>
      </c>
      <c r="AR17">
        <v>1.2915449999999999</v>
      </c>
      <c r="AS17">
        <v>1.3304560000000001</v>
      </c>
      <c r="AT17">
        <v>1.3662639999999999</v>
      </c>
      <c r="AU17">
        <v>1.4064620000000001</v>
      </c>
      <c r="AV17">
        <v>1.4575199999999999</v>
      </c>
      <c r="AW17">
        <v>1.521903</v>
      </c>
      <c r="AX17">
        <v>1.5955630000000001</v>
      </c>
      <c r="AY17">
        <v>1.67628</v>
      </c>
      <c r="AZ17">
        <v>1.755201</v>
      </c>
      <c r="BA17">
        <v>1.830505</v>
      </c>
      <c r="BB17">
        <v>1.8980440000000001</v>
      </c>
      <c r="BC17">
        <v>1.9555480000000001</v>
      </c>
      <c r="BD17">
        <v>2.002262</v>
      </c>
      <c r="BE17">
        <v>2.0367700000000002</v>
      </c>
      <c r="BF17">
        <v>2.0608960000000001</v>
      </c>
      <c r="BG17">
        <v>2.0749140000000001</v>
      </c>
      <c r="BH17">
        <v>2.0808620000000002</v>
      </c>
      <c r="BI17">
        <v>2.0799629999999998</v>
      </c>
      <c r="BJ17">
        <v>2.0733000000000001</v>
      </c>
      <c r="BK17">
        <v>2.061334</v>
      </c>
      <c r="BL17">
        <v>2.0451419999999998</v>
      </c>
      <c r="BM17">
        <v>2.0252479999999999</v>
      </c>
      <c r="BN17">
        <v>2.0041009999999999</v>
      </c>
      <c r="BO17">
        <v>1.98495</v>
      </c>
      <c r="BP17">
        <v>1.973498</v>
      </c>
      <c r="BQ17">
        <v>1.9771399999999999</v>
      </c>
      <c r="BR17">
        <v>2.0048029999999999</v>
      </c>
      <c r="BS17">
        <v>2.064254</v>
      </c>
      <c r="BT17">
        <v>2.1646749999999999</v>
      </c>
      <c r="BU17">
        <v>2.3085149999999999</v>
      </c>
      <c r="BV17">
        <v>2.4937339999999999</v>
      </c>
      <c r="BW17">
        <v>2.71414</v>
      </c>
      <c r="BX17">
        <v>2.9447239999999999</v>
      </c>
      <c r="BY17">
        <v>3.1672150000000001</v>
      </c>
      <c r="BZ17">
        <v>3.3430140000000002</v>
      </c>
      <c r="CA17">
        <v>3.442876</v>
      </c>
      <c r="CB17">
        <v>3.4366660000000002</v>
      </c>
      <c r="CC17">
        <v>3.3088250000000001</v>
      </c>
      <c r="CD17">
        <v>3.050805</v>
      </c>
      <c r="CE17">
        <v>2.6869510000000001</v>
      </c>
      <c r="CF17">
        <v>2.2359399999999998</v>
      </c>
      <c r="CG17">
        <v>1.7497940000000001</v>
      </c>
      <c r="CH17">
        <v>1.267809</v>
      </c>
      <c r="CI17">
        <v>0.82743</v>
      </c>
      <c r="CJ17">
        <v>0.48192800000000002</v>
      </c>
      <c r="CK17">
        <v>0.21393599999999999</v>
      </c>
      <c r="CL17">
        <v>3.7645999999999999E-2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</row>
    <row r="18" spans="2:109" x14ac:dyDescent="0.25">
      <c r="B18" t="s">
        <v>63</v>
      </c>
      <c r="I18">
        <v>0</v>
      </c>
      <c r="J18">
        <f>I18+J17</f>
        <v>0</v>
      </c>
      <c r="K18">
        <f t="shared" ref="K18:BV18" si="14">J18+K17</f>
        <v>0</v>
      </c>
      <c r="L18">
        <f t="shared" si="14"/>
        <v>0</v>
      </c>
      <c r="M18">
        <f t="shared" si="14"/>
        <v>0</v>
      </c>
      <c r="N18">
        <f t="shared" si="14"/>
        <v>0</v>
      </c>
      <c r="O18">
        <f t="shared" si="14"/>
        <v>0</v>
      </c>
      <c r="P18">
        <f t="shared" si="14"/>
        <v>0</v>
      </c>
      <c r="Q18">
        <f t="shared" si="14"/>
        <v>0</v>
      </c>
      <c r="R18">
        <f t="shared" si="14"/>
        <v>0</v>
      </c>
      <c r="S18">
        <f t="shared" si="14"/>
        <v>0</v>
      </c>
      <c r="T18">
        <f t="shared" si="14"/>
        <v>0</v>
      </c>
      <c r="U18">
        <f t="shared" si="14"/>
        <v>0</v>
      </c>
      <c r="V18">
        <f t="shared" si="14"/>
        <v>0</v>
      </c>
      <c r="W18">
        <f t="shared" si="14"/>
        <v>0</v>
      </c>
      <c r="X18">
        <f t="shared" si="14"/>
        <v>0</v>
      </c>
      <c r="Y18">
        <f t="shared" si="14"/>
        <v>0</v>
      </c>
      <c r="Z18">
        <f t="shared" si="14"/>
        <v>0</v>
      </c>
      <c r="AA18">
        <f t="shared" si="14"/>
        <v>0</v>
      </c>
      <c r="AB18">
        <f t="shared" si="14"/>
        <v>0</v>
      </c>
      <c r="AC18">
        <f t="shared" si="14"/>
        <v>0</v>
      </c>
      <c r="AD18">
        <f t="shared" si="14"/>
        <v>0</v>
      </c>
      <c r="AE18">
        <f t="shared" si="14"/>
        <v>0</v>
      </c>
      <c r="AF18">
        <f t="shared" si="14"/>
        <v>0</v>
      </c>
      <c r="AG18">
        <f t="shared" si="14"/>
        <v>0</v>
      </c>
      <c r="AH18">
        <f t="shared" si="14"/>
        <v>0</v>
      </c>
      <c r="AI18">
        <f t="shared" si="14"/>
        <v>9.665E-3</v>
      </c>
      <c r="AJ18">
        <f t="shared" si="14"/>
        <v>0.24878600000000001</v>
      </c>
      <c r="AK18">
        <f t="shared" si="14"/>
        <v>0.68594200000000005</v>
      </c>
      <c r="AL18">
        <f t="shared" si="14"/>
        <v>1.290116</v>
      </c>
      <c r="AM18">
        <f t="shared" si="14"/>
        <v>2.078328</v>
      </c>
      <c r="AN18">
        <f t="shared" si="14"/>
        <v>3.017582</v>
      </c>
      <c r="AO18">
        <f t="shared" si="14"/>
        <v>4.083723</v>
      </c>
      <c r="AP18">
        <f t="shared" si="14"/>
        <v>5.2499020000000005</v>
      </c>
      <c r="AQ18">
        <f t="shared" si="14"/>
        <v>6.4886480000000004</v>
      </c>
      <c r="AR18">
        <f t="shared" si="14"/>
        <v>7.7801930000000006</v>
      </c>
      <c r="AS18">
        <f t="shared" si="14"/>
        <v>9.1106490000000004</v>
      </c>
      <c r="AT18">
        <f t="shared" si="14"/>
        <v>10.476913</v>
      </c>
      <c r="AU18">
        <f t="shared" si="14"/>
        <v>11.883374999999999</v>
      </c>
      <c r="AV18">
        <f t="shared" si="14"/>
        <v>13.340895</v>
      </c>
      <c r="AW18">
        <f t="shared" si="14"/>
        <v>14.862798</v>
      </c>
      <c r="AX18">
        <f t="shared" si="14"/>
        <v>16.458361</v>
      </c>
      <c r="AY18">
        <f t="shared" si="14"/>
        <v>18.134640999999998</v>
      </c>
      <c r="AZ18">
        <f t="shared" si="14"/>
        <v>19.889841999999998</v>
      </c>
      <c r="BA18">
        <f t="shared" si="14"/>
        <v>21.720346999999997</v>
      </c>
      <c r="BB18">
        <f t="shared" si="14"/>
        <v>23.618390999999995</v>
      </c>
      <c r="BC18">
        <f t="shared" si="14"/>
        <v>25.573938999999996</v>
      </c>
      <c r="BD18">
        <f t="shared" si="14"/>
        <v>27.576200999999998</v>
      </c>
      <c r="BE18">
        <f t="shared" si="14"/>
        <v>29.612970999999998</v>
      </c>
      <c r="BF18">
        <f t="shared" si="14"/>
        <v>31.673866999999998</v>
      </c>
      <c r="BG18">
        <f t="shared" si="14"/>
        <v>33.748781000000001</v>
      </c>
      <c r="BH18">
        <f t="shared" si="14"/>
        <v>35.829643000000004</v>
      </c>
      <c r="BI18">
        <f t="shared" si="14"/>
        <v>37.909606000000004</v>
      </c>
      <c r="BJ18">
        <f t="shared" si="14"/>
        <v>39.982906000000007</v>
      </c>
      <c r="BK18">
        <f t="shared" si="14"/>
        <v>42.044240000000009</v>
      </c>
      <c r="BL18">
        <f t="shared" si="14"/>
        <v>44.089382000000008</v>
      </c>
      <c r="BM18">
        <f t="shared" si="14"/>
        <v>46.114630000000005</v>
      </c>
      <c r="BN18">
        <f t="shared" si="14"/>
        <v>48.118731000000004</v>
      </c>
      <c r="BO18">
        <f t="shared" si="14"/>
        <v>50.103681000000002</v>
      </c>
      <c r="BP18">
        <f t="shared" si="14"/>
        <v>52.077179000000001</v>
      </c>
      <c r="BQ18">
        <f t="shared" si="14"/>
        <v>54.054319</v>
      </c>
      <c r="BR18">
        <f t="shared" si="14"/>
        <v>56.059122000000002</v>
      </c>
      <c r="BS18">
        <f t="shared" si="14"/>
        <v>58.123376</v>
      </c>
      <c r="BT18">
        <f t="shared" si="14"/>
        <v>60.288051000000003</v>
      </c>
      <c r="BU18">
        <f t="shared" si="14"/>
        <v>62.596566000000003</v>
      </c>
      <c r="BV18">
        <f t="shared" si="14"/>
        <v>65.090299999999999</v>
      </c>
      <c r="BW18">
        <f t="shared" ref="BW18:DE18" si="15">BV18+BW17</f>
        <v>67.80444</v>
      </c>
      <c r="BX18">
        <f t="shared" si="15"/>
        <v>70.749163999999993</v>
      </c>
      <c r="BY18">
        <f t="shared" si="15"/>
        <v>73.916378999999992</v>
      </c>
      <c r="BZ18">
        <f t="shared" si="15"/>
        <v>77.259392999999989</v>
      </c>
      <c r="CA18">
        <f t="shared" si="15"/>
        <v>80.702268999999987</v>
      </c>
      <c r="CB18">
        <f t="shared" si="15"/>
        <v>84.138934999999989</v>
      </c>
      <c r="CC18">
        <f t="shared" si="15"/>
        <v>87.447759999999988</v>
      </c>
      <c r="CD18">
        <f t="shared" si="15"/>
        <v>90.498564999999985</v>
      </c>
      <c r="CE18">
        <f t="shared" si="15"/>
        <v>93.185515999999978</v>
      </c>
      <c r="CF18">
        <f t="shared" si="15"/>
        <v>95.421455999999978</v>
      </c>
      <c r="CG18">
        <f t="shared" si="15"/>
        <v>97.171249999999972</v>
      </c>
      <c r="CH18">
        <f t="shared" si="15"/>
        <v>98.439058999999972</v>
      </c>
      <c r="CI18">
        <f t="shared" si="15"/>
        <v>99.266488999999979</v>
      </c>
      <c r="CJ18">
        <f t="shared" si="15"/>
        <v>99.748416999999975</v>
      </c>
      <c r="CK18">
        <f t="shared" si="15"/>
        <v>99.962352999999979</v>
      </c>
      <c r="CL18">
        <f t="shared" si="15"/>
        <v>99.999998999999974</v>
      </c>
      <c r="CM18">
        <f t="shared" si="15"/>
        <v>99.999998999999974</v>
      </c>
      <c r="CN18">
        <f t="shared" si="15"/>
        <v>99.999998999999974</v>
      </c>
      <c r="CO18">
        <f t="shared" si="15"/>
        <v>99.999998999999974</v>
      </c>
      <c r="CP18">
        <f t="shared" si="15"/>
        <v>99.999998999999974</v>
      </c>
      <c r="CQ18">
        <f t="shared" si="15"/>
        <v>99.999998999999974</v>
      </c>
      <c r="CR18">
        <f t="shared" si="15"/>
        <v>99.999998999999974</v>
      </c>
      <c r="CS18">
        <f t="shared" si="15"/>
        <v>99.999998999999974</v>
      </c>
      <c r="CT18">
        <f t="shared" si="15"/>
        <v>99.999998999999974</v>
      </c>
      <c r="CU18">
        <f t="shared" si="15"/>
        <v>99.999998999999974</v>
      </c>
      <c r="CV18">
        <f t="shared" si="15"/>
        <v>99.999998999999974</v>
      </c>
      <c r="CW18">
        <f t="shared" si="15"/>
        <v>99.999998999999974</v>
      </c>
      <c r="CX18">
        <f t="shared" si="15"/>
        <v>99.999998999999974</v>
      </c>
      <c r="CY18">
        <f t="shared" si="15"/>
        <v>99.999998999999974</v>
      </c>
      <c r="CZ18">
        <f t="shared" si="15"/>
        <v>99.999998999999974</v>
      </c>
      <c r="DA18">
        <f t="shared" si="15"/>
        <v>99.999998999999974</v>
      </c>
      <c r="DB18">
        <f t="shared" si="15"/>
        <v>99.999998999999974</v>
      </c>
      <c r="DC18">
        <f t="shared" si="15"/>
        <v>99.999998999999974</v>
      </c>
      <c r="DD18">
        <f t="shared" si="15"/>
        <v>99.999998999999974</v>
      </c>
      <c r="DE18">
        <f t="shared" si="15"/>
        <v>99.999998999999974</v>
      </c>
    </row>
    <row r="19" spans="2:109" x14ac:dyDescent="0.25">
      <c r="B19" t="s">
        <v>40</v>
      </c>
      <c r="D19">
        <v>13</v>
      </c>
      <c r="E19">
        <v>25.571000000000002</v>
      </c>
      <c r="F19">
        <v>47.518999999999998</v>
      </c>
      <c r="G19">
        <v>76.509</v>
      </c>
      <c r="H19">
        <v>94.653000000000006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6.4917000000000002E-2</v>
      </c>
      <c r="AL19">
        <v>0.11672299999999999</v>
      </c>
      <c r="AM19">
        <v>0.16855400000000001</v>
      </c>
      <c r="AN19">
        <v>0.201042</v>
      </c>
      <c r="AO19">
        <v>0.22812199999999999</v>
      </c>
      <c r="AP19">
        <v>0.24831600000000001</v>
      </c>
      <c r="AQ19">
        <v>0.25915199999999999</v>
      </c>
      <c r="AR19">
        <v>0.26332699999999998</v>
      </c>
      <c r="AS19">
        <v>0.26198500000000002</v>
      </c>
      <c r="AT19">
        <v>0.25720100000000001</v>
      </c>
      <c r="AU19">
        <v>0.25117400000000001</v>
      </c>
      <c r="AV19">
        <v>0.24573</v>
      </c>
      <c r="AW19">
        <v>0.24217900000000001</v>
      </c>
      <c r="AX19">
        <v>0.24127899999999999</v>
      </c>
      <c r="AY19">
        <v>0.243474</v>
      </c>
      <c r="AZ19">
        <v>0.24911</v>
      </c>
      <c r="BA19">
        <v>0.25898399999999999</v>
      </c>
      <c r="BB19">
        <v>0.273563</v>
      </c>
      <c r="BC19">
        <v>0.29300100000000001</v>
      </c>
      <c r="BD19">
        <v>0.317436</v>
      </c>
      <c r="BE19">
        <v>0.34528900000000001</v>
      </c>
      <c r="BF19">
        <v>0.37611600000000001</v>
      </c>
      <c r="BG19">
        <v>0.40704299999999999</v>
      </c>
      <c r="BH19">
        <v>0.436421</v>
      </c>
      <c r="BI19">
        <v>0.46202199999999999</v>
      </c>
      <c r="BJ19">
        <v>0.48251500000000003</v>
      </c>
      <c r="BK19">
        <v>0.49886999999999998</v>
      </c>
      <c r="BL19">
        <v>0.51380099999999995</v>
      </c>
      <c r="BM19">
        <v>0.53510999999999997</v>
      </c>
      <c r="BN19">
        <v>0.57335700000000001</v>
      </c>
      <c r="BO19">
        <v>0.64412400000000003</v>
      </c>
      <c r="BP19">
        <v>0.76825399999999999</v>
      </c>
      <c r="BQ19">
        <v>0.963395</v>
      </c>
      <c r="BR19">
        <v>1.2582169999999999</v>
      </c>
      <c r="BS19">
        <v>1.657734</v>
      </c>
      <c r="BT19">
        <v>2.182477</v>
      </c>
      <c r="BU19">
        <v>2.8212130000000002</v>
      </c>
      <c r="BV19">
        <v>3.5560580000000002</v>
      </c>
      <c r="BW19">
        <v>4.3645810000000003</v>
      </c>
      <c r="BX19">
        <v>5.173699</v>
      </c>
      <c r="BY19">
        <v>5.9504900000000003</v>
      </c>
      <c r="BZ19">
        <v>6.6023459999999998</v>
      </c>
      <c r="CA19">
        <v>7.0789369999999998</v>
      </c>
      <c r="CB19">
        <v>7.3199100000000001</v>
      </c>
      <c r="CC19">
        <v>7.2922330000000004</v>
      </c>
      <c r="CD19">
        <v>6.9791990000000004</v>
      </c>
      <c r="CE19">
        <v>6.4105699999999999</v>
      </c>
      <c r="CF19">
        <v>5.6136140000000001</v>
      </c>
      <c r="CG19">
        <v>4.6724420000000002</v>
      </c>
      <c r="CH19">
        <v>3.6555689999999998</v>
      </c>
      <c r="CI19">
        <v>2.6444740000000002</v>
      </c>
      <c r="CJ19">
        <v>1.7352989999999999</v>
      </c>
      <c r="CK19">
        <v>0.95116299999999998</v>
      </c>
      <c r="CL19">
        <v>0.35514499999999999</v>
      </c>
      <c r="CM19">
        <v>3.3049000000000002E-2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</row>
    <row r="20" spans="2:109" x14ac:dyDescent="0.25">
      <c r="B20" t="s">
        <v>39</v>
      </c>
      <c r="I20">
        <v>0</v>
      </c>
      <c r="J20">
        <f>I20+J19</f>
        <v>0</v>
      </c>
      <c r="K20">
        <f t="shared" ref="K20:BV20" si="16">J20+K19</f>
        <v>0</v>
      </c>
      <c r="L20">
        <f t="shared" si="16"/>
        <v>0</v>
      </c>
      <c r="M20">
        <f t="shared" si="16"/>
        <v>0</v>
      </c>
      <c r="N20">
        <f t="shared" si="16"/>
        <v>0</v>
      </c>
      <c r="O20">
        <f t="shared" si="16"/>
        <v>0</v>
      </c>
      <c r="P20">
        <f t="shared" si="16"/>
        <v>0</v>
      </c>
      <c r="Q20">
        <f t="shared" si="16"/>
        <v>0</v>
      </c>
      <c r="R20">
        <f t="shared" si="16"/>
        <v>0</v>
      </c>
      <c r="S20">
        <f t="shared" si="16"/>
        <v>0</v>
      </c>
      <c r="T20">
        <f t="shared" si="16"/>
        <v>0</v>
      </c>
      <c r="U20">
        <f t="shared" si="16"/>
        <v>0</v>
      </c>
      <c r="V20">
        <f t="shared" si="16"/>
        <v>0</v>
      </c>
      <c r="W20">
        <f t="shared" si="16"/>
        <v>0</v>
      </c>
      <c r="X20">
        <f t="shared" si="16"/>
        <v>0</v>
      </c>
      <c r="Y20">
        <f t="shared" si="16"/>
        <v>0</v>
      </c>
      <c r="Z20">
        <f t="shared" si="16"/>
        <v>0</v>
      </c>
      <c r="AA20">
        <f t="shared" si="16"/>
        <v>0</v>
      </c>
      <c r="AB20">
        <f t="shared" si="16"/>
        <v>0</v>
      </c>
      <c r="AC20">
        <f t="shared" si="16"/>
        <v>0</v>
      </c>
      <c r="AD20">
        <f t="shared" si="16"/>
        <v>0</v>
      </c>
      <c r="AE20">
        <f t="shared" si="16"/>
        <v>0</v>
      </c>
      <c r="AF20">
        <f t="shared" si="16"/>
        <v>0</v>
      </c>
      <c r="AG20">
        <f t="shared" si="16"/>
        <v>0</v>
      </c>
      <c r="AH20">
        <f t="shared" si="16"/>
        <v>0</v>
      </c>
      <c r="AI20">
        <f t="shared" si="16"/>
        <v>0</v>
      </c>
      <c r="AJ20">
        <f t="shared" si="16"/>
        <v>0</v>
      </c>
      <c r="AK20">
        <f t="shared" si="16"/>
        <v>6.4917000000000002E-2</v>
      </c>
      <c r="AL20">
        <f t="shared" si="16"/>
        <v>0.18164</v>
      </c>
      <c r="AM20">
        <f t="shared" si="16"/>
        <v>0.35019400000000001</v>
      </c>
      <c r="AN20">
        <f t="shared" si="16"/>
        <v>0.55123600000000006</v>
      </c>
      <c r="AO20">
        <f t="shared" si="16"/>
        <v>0.779358</v>
      </c>
      <c r="AP20">
        <f t="shared" si="16"/>
        <v>1.027674</v>
      </c>
      <c r="AQ20">
        <f t="shared" si="16"/>
        <v>1.286826</v>
      </c>
      <c r="AR20">
        <f t="shared" si="16"/>
        <v>1.5501529999999999</v>
      </c>
      <c r="AS20">
        <f t="shared" si="16"/>
        <v>1.812138</v>
      </c>
      <c r="AT20">
        <f t="shared" si="16"/>
        <v>2.0693390000000003</v>
      </c>
      <c r="AU20">
        <f t="shared" si="16"/>
        <v>2.320513</v>
      </c>
      <c r="AV20">
        <f t="shared" si="16"/>
        <v>2.5662430000000001</v>
      </c>
      <c r="AW20">
        <f t="shared" si="16"/>
        <v>2.8084220000000002</v>
      </c>
      <c r="AX20">
        <f t="shared" si="16"/>
        <v>3.0497010000000002</v>
      </c>
      <c r="AY20">
        <f t="shared" si="16"/>
        <v>3.2931750000000002</v>
      </c>
      <c r="AZ20">
        <f t="shared" si="16"/>
        <v>3.5422850000000001</v>
      </c>
      <c r="BA20">
        <f t="shared" si="16"/>
        <v>3.801269</v>
      </c>
      <c r="BB20">
        <f t="shared" si="16"/>
        <v>4.0748319999999998</v>
      </c>
      <c r="BC20">
        <f t="shared" si="16"/>
        <v>4.3678330000000001</v>
      </c>
      <c r="BD20">
        <f t="shared" si="16"/>
        <v>4.6852689999999999</v>
      </c>
      <c r="BE20">
        <f t="shared" si="16"/>
        <v>5.0305580000000001</v>
      </c>
      <c r="BF20">
        <f t="shared" si="16"/>
        <v>5.4066739999999998</v>
      </c>
      <c r="BG20">
        <f t="shared" si="16"/>
        <v>5.8137169999999996</v>
      </c>
      <c r="BH20">
        <f t="shared" si="16"/>
        <v>6.2501379999999997</v>
      </c>
      <c r="BI20">
        <f t="shared" si="16"/>
        <v>6.7121599999999999</v>
      </c>
      <c r="BJ20">
        <f t="shared" si="16"/>
        <v>7.1946750000000002</v>
      </c>
      <c r="BK20">
        <f t="shared" si="16"/>
        <v>7.6935450000000003</v>
      </c>
      <c r="BL20">
        <f t="shared" si="16"/>
        <v>8.2073460000000011</v>
      </c>
      <c r="BM20">
        <f t="shared" si="16"/>
        <v>8.7424560000000007</v>
      </c>
      <c r="BN20">
        <f t="shared" si="16"/>
        <v>9.3158130000000003</v>
      </c>
      <c r="BO20">
        <f t="shared" si="16"/>
        <v>9.959937</v>
      </c>
      <c r="BP20">
        <f t="shared" si="16"/>
        <v>10.728191000000001</v>
      </c>
      <c r="BQ20">
        <f t="shared" si="16"/>
        <v>11.691586000000001</v>
      </c>
      <c r="BR20">
        <f t="shared" si="16"/>
        <v>12.949803000000001</v>
      </c>
      <c r="BS20">
        <f t="shared" si="16"/>
        <v>14.607537000000001</v>
      </c>
      <c r="BT20">
        <f t="shared" si="16"/>
        <v>16.790013999999999</v>
      </c>
      <c r="BU20">
        <f t="shared" si="16"/>
        <v>19.611227</v>
      </c>
      <c r="BV20">
        <f t="shared" si="16"/>
        <v>23.167285</v>
      </c>
      <c r="BW20">
        <f t="shared" ref="BW20:DE20" si="17">BV20+BW19</f>
        <v>27.531866000000001</v>
      </c>
      <c r="BX20">
        <f t="shared" si="17"/>
        <v>32.705565</v>
      </c>
      <c r="BY20">
        <f t="shared" si="17"/>
        <v>38.656055000000002</v>
      </c>
      <c r="BZ20">
        <f t="shared" si="17"/>
        <v>45.258400999999999</v>
      </c>
      <c r="CA20">
        <f t="shared" si="17"/>
        <v>52.337338000000003</v>
      </c>
      <c r="CB20">
        <f t="shared" si="17"/>
        <v>59.657248000000003</v>
      </c>
      <c r="CC20">
        <f t="shared" si="17"/>
        <v>66.949481000000006</v>
      </c>
      <c r="CD20">
        <f t="shared" si="17"/>
        <v>73.92868</v>
      </c>
      <c r="CE20">
        <f t="shared" si="17"/>
        <v>80.339249999999993</v>
      </c>
      <c r="CF20">
        <f t="shared" si="17"/>
        <v>85.952863999999991</v>
      </c>
      <c r="CG20">
        <f t="shared" si="17"/>
        <v>90.625305999999995</v>
      </c>
      <c r="CH20">
        <f t="shared" si="17"/>
        <v>94.280874999999995</v>
      </c>
      <c r="CI20">
        <f t="shared" si="17"/>
        <v>96.925348999999997</v>
      </c>
      <c r="CJ20">
        <f t="shared" si="17"/>
        <v>98.660647999999995</v>
      </c>
      <c r="CK20">
        <f t="shared" si="17"/>
        <v>99.611810999999989</v>
      </c>
      <c r="CL20">
        <f t="shared" si="17"/>
        <v>99.966955999999982</v>
      </c>
      <c r="CM20">
        <f t="shared" si="17"/>
        <v>100.00000499999999</v>
      </c>
      <c r="CN20">
        <f t="shared" si="17"/>
        <v>100.00000499999999</v>
      </c>
      <c r="CO20">
        <f t="shared" si="17"/>
        <v>100.00000499999999</v>
      </c>
      <c r="CP20">
        <f t="shared" si="17"/>
        <v>100.00000499999999</v>
      </c>
      <c r="CQ20">
        <f t="shared" si="17"/>
        <v>100.00000499999999</v>
      </c>
      <c r="CR20">
        <f t="shared" si="17"/>
        <v>100.00000499999999</v>
      </c>
      <c r="CS20">
        <f t="shared" si="17"/>
        <v>100.00000499999999</v>
      </c>
      <c r="CT20">
        <f t="shared" si="17"/>
        <v>100.00000499999999</v>
      </c>
      <c r="CU20">
        <f t="shared" si="17"/>
        <v>100.00000499999999</v>
      </c>
      <c r="CV20">
        <f t="shared" si="17"/>
        <v>100.00000499999999</v>
      </c>
      <c r="CW20">
        <f t="shared" si="17"/>
        <v>100.00000499999999</v>
      </c>
      <c r="CX20">
        <f t="shared" si="17"/>
        <v>100.00000499999999</v>
      </c>
      <c r="CY20">
        <f t="shared" si="17"/>
        <v>100.00000499999999</v>
      </c>
      <c r="CZ20">
        <f t="shared" si="17"/>
        <v>100.00000499999999</v>
      </c>
      <c r="DA20">
        <f t="shared" si="17"/>
        <v>100.00000499999999</v>
      </c>
      <c r="DB20">
        <f t="shared" si="17"/>
        <v>100.00000499999999</v>
      </c>
      <c r="DC20">
        <f t="shared" si="17"/>
        <v>100.00000499999999</v>
      </c>
      <c r="DD20">
        <f t="shared" si="17"/>
        <v>100.00000499999999</v>
      </c>
      <c r="DE20">
        <f t="shared" si="17"/>
        <v>100.00000499999999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"/>
  <sheetViews>
    <sheetView topLeftCell="C1" zoomScale="98" zoomScaleNormal="98" workbookViewId="0">
      <selection activeCell="B21" sqref="B21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68</v>
      </c>
      <c r="D3">
        <v>25.422000000000001</v>
      </c>
      <c r="E3">
        <v>35.762999999999998</v>
      </c>
      <c r="F3">
        <v>58.414999999999999</v>
      </c>
      <c r="G3">
        <v>89.073999999999998</v>
      </c>
      <c r="H3">
        <v>108.023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3.7350000000000001E-2</v>
      </c>
      <c r="AL3">
        <v>6.8991999999999998E-2</v>
      </c>
      <c r="AM3">
        <v>0.105611</v>
      </c>
      <c r="AN3">
        <v>0.127803</v>
      </c>
      <c r="AO3">
        <v>0.14643600000000001</v>
      </c>
      <c r="AP3">
        <v>0.16033900000000001</v>
      </c>
      <c r="AQ3">
        <v>0.16755100000000001</v>
      </c>
      <c r="AR3">
        <v>0.169826</v>
      </c>
      <c r="AS3">
        <v>0.167736</v>
      </c>
      <c r="AT3">
        <v>0.16239500000000001</v>
      </c>
      <c r="AU3">
        <v>0.15504100000000001</v>
      </c>
      <c r="AV3">
        <v>0.14657300000000001</v>
      </c>
      <c r="AW3">
        <v>0.13749500000000001</v>
      </c>
      <c r="AX3">
        <v>0.1283</v>
      </c>
      <c r="AY3">
        <v>0.11898400000000001</v>
      </c>
      <c r="AZ3">
        <v>0.110551</v>
      </c>
      <c r="BA3">
        <v>0.104046</v>
      </c>
      <c r="BB3">
        <v>0.10123699999999999</v>
      </c>
      <c r="BC3">
        <v>0.103799</v>
      </c>
      <c r="BD3">
        <v>0.11344799999999999</v>
      </c>
      <c r="BE3">
        <v>0.13083</v>
      </c>
      <c r="BF3">
        <v>0.156606</v>
      </c>
      <c r="BG3">
        <v>0.188917</v>
      </c>
      <c r="BH3">
        <v>0.225772</v>
      </c>
      <c r="BI3">
        <v>0.26304300000000003</v>
      </c>
      <c r="BJ3">
        <v>0.29566700000000001</v>
      </c>
      <c r="BK3">
        <v>0.319548</v>
      </c>
      <c r="BL3">
        <v>0.33004099999999997</v>
      </c>
      <c r="BM3">
        <v>0.32702999999999999</v>
      </c>
      <c r="BN3">
        <v>0.31429000000000001</v>
      </c>
      <c r="BO3">
        <v>0.301479</v>
      </c>
      <c r="BP3">
        <v>0.30650899999999998</v>
      </c>
      <c r="BQ3">
        <v>0.35336299999999998</v>
      </c>
      <c r="BR3">
        <v>0.47464899999999999</v>
      </c>
      <c r="BS3">
        <v>0.69875299999999996</v>
      </c>
      <c r="BT3">
        <v>1.0637529999999999</v>
      </c>
      <c r="BU3">
        <v>1.587626</v>
      </c>
      <c r="BV3">
        <v>2.2782789999999999</v>
      </c>
      <c r="BW3">
        <v>3.138163</v>
      </c>
      <c r="BX3">
        <v>4.1068949999999997</v>
      </c>
      <c r="BY3">
        <v>5.1600320000000002</v>
      </c>
      <c r="BZ3">
        <v>6.1849600000000002</v>
      </c>
      <c r="CA3">
        <v>7.111097</v>
      </c>
      <c r="CB3">
        <v>7.8345140000000004</v>
      </c>
      <c r="CC3">
        <v>8.2713999999999999</v>
      </c>
      <c r="CD3">
        <v>8.3668089999999999</v>
      </c>
      <c r="CE3">
        <v>8.093432</v>
      </c>
      <c r="CF3">
        <v>7.4624560000000004</v>
      </c>
      <c r="CG3">
        <v>6.5412169999999996</v>
      </c>
      <c r="CH3">
        <v>5.4082489999999996</v>
      </c>
      <c r="CI3">
        <v>4.1782349999999999</v>
      </c>
      <c r="CJ3">
        <v>2.9621019999999998</v>
      </c>
      <c r="CK3">
        <v>1.8559079999999999</v>
      </c>
      <c r="CL3">
        <v>1.0178769999999999</v>
      </c>
      <c r="CM3">
        <v>0.15698300000000001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B4" t="s">
        <v>165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3.7350000000000001E-2</v>
      </c>
      <c r="AL4">
        <f t="shared" si="0"/>
        <v>0.10634199999999999</v>
      </c>
      <c r="AM4">
        <f t="shared" si="0"/>
        <v>0.211953</v>
      </c>
      <c r="AN4">
        <f t="shared" si="0"/>
        <v>0.339756</v>
      </c>
      <c r="AO4">
        <f t="shared" si="0"/>
        <v>0.48619200000000001</v>
      </c>
      <c r="AP4">
        <f t="shared" si="0"/>
        <v>0.64653099999999997</v>
      </c>
      <c r="AQ4">
        <f t="shared" si="0"/>
        <v>0.81408199999999997</v>
      </c>
      <c r="AR4">
        <f t="shared" si="0"/>
        <v>0.983908</v>
      </c>
      <c r="AS4">
        <f t="shared" si="0"/>
        <v>1.1516440000000001</v>
      </c>
      <c r="AT4">
        <f t="shared" si="0"/>
        <v>1.3140390000000002</v>
      </c>
      <c r="AU4">
        <f t="shared" si="0"/>
        <v>1.4690800000000002</v>
      </c>
      <c r="AV4">
        <f t="shared" si="0"/>
        <v>1.6156530000000002</v>
      </c>
      <c r="AW4">
        <f t="shared" si="0"/>
        <v>1.7531480000000002</v>
      </c>
      <c r="AX4">
        <f t="shared" si="0"/>
        <v>1.8814480000000002</v>
      </c>
      <c r="AY4">
        <f t="shared" si="0"/>
        <v>2.0004320000000004</v>
      </c>
      <c r="AZ4">
        <f t="shared" si="0"/>
        <v>2.1109830000000005</v>
      </c>
      <c r="BA4">
        <f t="shared" si="0"/>
        <v>2.2150290000000004</v>
      </c>
      <c r="BB4">
        <f t="shared" si="0"/>
        <v>2.3162660000000002</v>
      </c>
      <c r="BC4">
        <f t="shared" si="0"/>
        <v>2.4200650000000001</v>
      </c>
      <c r="BD4">
        <f t="shared" si="0"/>
        <v>2.5335130000000001</v>
      </c>
      <c r="BE4">
        <f t="shared" si="0"/>
        <v>2.6643430000000001</v>
      </c>
      <c r="BF4">
        <f t="shared" si="0"/>
        <v>2.8209490000000002</v>
      </c>
      <c r="BG4">
        <f t="shared" si="0"/>
        <v>3.0098660000000002</v>
      </c>
      <c r="BH4">
        <f t="shared" si="0"/>
        <v>3.2356380000000002</v>
      </c>
      <c r="BI4">
        <f t="shared" si="0"/>
        <v>3.4986810000000004</v>
      </c>
      <c r="BJ4">
        <f t="shared" si="0"/>
        <v>3.7943480000000003</v>
      </c>
      <c r="BK4">
        <f t="shared" si="0"/>
        <v>4.1138960000000004</v>
      </c>
      <c r="BL4">
        <f t="shared" si="0"/>
        <v>4.443937</v>
      </c>
      <c r="BM4">
        <f t="shared" si="0"/>
        <v>4.7709669999999997</v>
      </c>
      <c r="BN4">
        <f t="shared" si="0"/>
        <v>5.0852569999999995</v>
      </c>
      <c r="BO4">
        <f t="shared" si="0"/>
        <v>5.3867359999999991</v>
      </c>
      <c r="BP4">
        <f t="shared" si="0"/>
        <v>5.6932449999999992</v>
      </c>
      <c r="BQ4">
        <f t="shared" si="0"/>
        <v>6.0466079999999991</v>
      </c>
      <c r="BR4">
        <f t="shared" si="0"/>
        <v>6.5212569999999994</v>
      </c>
      <c r="BS4">
        <f t="shared" si="0"/>
        <v>7.2200099999999994</v>
      </c>
      <c r="BT4">
        <f t="shared" si="0"/>
        <v>8.2837629999999987</v>
      </c>
      <c r="BU4">
        <f t="shared" si="0"/>
        <v>9.8713889999999989</v>
      </c>
      <c r="BV4">
        <f t="shared" si="0"/>
        <v>12.149667999999998</v>
      </c>
      <c r="BW4">
        <f t="shared" ref="BW4:DE4" si="1">BV4+BW3</f>
        <v>15.287830999999999</v>
      </c>
      <c r="BX4">
        <f t="shared" si="1"/>
        <v>19.394725999999999</v>
      </c>
      <c r="BY4">
        <f t="shared" si="1"/>
        <v>24.554758</v>
      </c>
      <c r="BZ4">
        <f t="shared" si="1"/>
        <v>30.739718</v>
      </c>
      <c r="CA4">
        <f t="shared" si="1"/>
        <v>37.850814999999997</v>
      </c>
      <c r="CB4">
        <f t="shared" si="1"/>
        <v>45.685328999999996</v>
      </c>
      <c r="CC4">
        <f t="shared" si="1"/>
        <v>53.956728999999996</v>
      </c>
      <c r="CD4">
        <f t="shared" si="1"/>
        <v>62.323537999999999</v>
      </c>
      <c r="CE4">
        <f t="shared" si="1"/>
        <v>70.416969999999992</v>
      </c>
      <c r="CF4">
        <f t="shared" si="1"/>
        <v>77.879425999999995</v>
      </c>
      <c r="CG4">
        <f t="shared" si="1"/>
        <v>84.420642999999998</v>
      </c>
      <c r="CH4">
        <f t="shared" si="1"/>
        <v>89.828891999999996</v>
      </c>
      <c r="CI4">
        <f t="shared" si="1"/>
        <v>94.007126999999997</v>
      </c>
      <c r="CJ4">
        <f t="shared" si="1"/>
        <v>96.969228999999999</v>
      </c>
      <c r="CK4">
        <f t="shared" si="1"/>
        <v>98.825136999999998</v>
      </c>
      <c r="CL4">
        <f t="shared" si="1"/>
        <v>99.843013999999997</v>
      </c>
      <c r="CM4">
        <f t="shared" si="1"/>
        <v>99.999996999999993</v>
      </c>
      <c r="CN4">
        <f t="shared" si="1"/>
        <v>99.999996999999993</v>
      </c>
      <c r="CO4">
        <f t="shared" si="1"/>
        <v>99.999996999999993</v>
      </c>
      <c r="CP4">
        <f t="shared" si="1"/>
        <v>99.999996999999993</v>
      </c>
      <c r="CQ4">
        <f t="shared" si="1"/>
        <v>99.999996999999993</v>
      </c>
      <c r="CR4">
        <f t="shared" si="1"/>
        <v>99.999996999999993</v>
      </c>
      <c r="CS4">
        <f t="shared" si="1"/>
        <v>99.999996999999993</v>
      </c>
      <c r="CT4">
        <f t="shared" si="1"/>
        <v>99.999996999999993</v>
      </c>
      <c r="CU4">
        <f t="shared" si="1"/>
        <v>99.999996999999993</v>
      </c>
      <c r="CV4">
        <f t="shared" si="1"/>
        <v>99.999996999999993</v>
      </c>
      <c r="CW4">
        <f t="shared" si="1"/>
        <v>99.999996999999993</v>
      </c>
      <c r="CX4">
        <f t="shared" si="1"/>
        <v>99.999996999999993</v>
      </c>
      <c r="CY4">
        <f t="shared" si="1"/>
        <v>99.999996999999993</v>
      </c>
      <c r="CZ4">
        <f t="shared" si="1"/>
        <v>99.999996999999993</v>
      </c>
      <c r="DA4">
        <f t="shared" si="1"/>
        <v>99.999996999999993</v>
      </c>
      <c r="DB4">
        <f t="shared" si="1"/>
        <v>99.999996999999993</v>
      </c>
      <c r="DC4">
        <f t="shared" si="1"/>
        <v>99.999996999999993</v>
      </c>
      <c r="DD4">
        <f t="shared" si="1"/>
        <v>99.999996999999993</v>
      </c>
      <c r="DE4">
        <f t="shared" si="1"/>
        <v>99.999996999999993</v>
      </c>
    </row>
    <row r="5" spans="1:109" x14ac:dyDescent="0.25">
      <c r="B5" t="s">
        <v>70</v>
      </c>
      <c r="D5">
        <v>1.1220000000000001</v>
      </c>
      <c r="E5">
        <v>2.42</v>
      </c>
      <c r="F5">
        <v>14.198</v>
      </c>
      <c r="G5">
        <v>41.155999999999999</v>
      </c>
      <c r="H5">
        <v>58.834000000000003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1.5565000000000001E-2</v>
      </c>
      <c r="AI5">
        <v>7.0289000000000004E-2</v>
      </c>
      <c r="AJ5">
        <v>0.29277300000000001</v>
      </c>
      <c r="AK5">
        <v>0.50236899999999995</v>
      </c>
      <c r="AL5">
        <v>0.68609399999999998</v>
      </c>
      <c r="AM5">
        <v>0.87475199999999997</v>
      </c>
      <c r="AN5">
        <v>1.0289729999999999</v>
      </c>
      <c r="AO5">
        <v>1.153437</v>
      </c>
      <c r="AP5">
        <v>1.245147</v>
      </c>
      <c r="AQ5">
        <v>1.3040510000000001</v>
      </c>
      <c r="AR5">
        <v>1.3374140000000001</v>
      </c>
      <c r="AS5">
        <v>1.3526910000000001</v>
      </c>
      <c r="AT5">
        <v>1.3609960000000001</v>
      </c>
      <c r="AU5">
        <v>1.3717429999999999</v>
      </c>
      <c r="AV5">
        <v>1.3927659999999999</v>
      </c>
      <c r="AW5">
        <v>1.4280120000000001</v>
      </c>
      <c r="AX5">
        <v>1.475616</v>
      </c>
      <c r="AY5">
        <v>1.5337270000000001</v>
      </c>
      <c r="AZ5">
        <v>1.5951150000000001</v>
      </c>
      <c r="BA5">
        <v>1.6573180000000001</v>
      </c>
      <c r="BB5">
        <v>1.715824</v>
      </c>
      <c r="BC5">
        <v>1.767334</v>
      </c>
      <c r="BD5">
        <v>1.809752</v>
      </c>
      <c r="BE5">
        <v>1.840581</v>
      </c>
      <c r="BF5">
        <v>1.8607860000000001</v>
      </c>
      <c r="BG5">
        <v>1.870779</v>
      </c>
      <c r="BH5">
        <v>1.873726</v>
      </c>
      <c r="BI5">
        <v>1.873683</v>
      </c>
      <c r="BJ5">
        <v>1.875732</v>
      </c>
      <c r="BK5">
        <v>1.8860479999999999</v>
      </c>
      <c r="BL5">
        <v>1.910895</v>
      </c>
      <c r="BM5">
        <v>1.957538</v>
      </c>
      <c r="BN5">
        <v>2.0305119999999999</v>
      </c>
      <c r="BO5">
        <v>2.1343480000000001</v>
      </c>
      <c r="BP5">
        <v>2.2715489999999998</v>
      </c>
      <c r="BQ5">
        <v>2.4370530000000001</v>
      </c>
      <c r="BR5">
        <v>2.6317179999999998</v>
      </c>
      <c r="BS5">
        <v>2.8383280000000002</v>
      </c>
      <c r="BT5">
        <v>3.0500729999999998</v>
      </c>
      <c r="BU5">
        <v>3.2473329999999998</v>
      </c>
      <c r="BV5">
        <v>3.413084</v>
      </c>
      <c r="BW5">
        <v>3.5309210000000002</v>
      </c>
      <c r="BX5">
        <v>3.5825109999999998</v>
      </c>
      <c r="BY5">
        <v>3.5582950000000002</v>
      </c>
      <c r="BZ5">
        <v>3.453068</v>
      </c>
      <c r="CA5">
        <v>3.266375</v>
      </c>
      <c r="CB5">
        <v>3.0062440000000001</v>
      </c>
      <c r="CC5">
        <v>2.6883089999999998</v>
      </c>
      <c r="CD5">
        <v>2.3210649999999999</v>
      </c>
      <c r="CE5">
        <v>1.9377979999999999</v>
      </c>
      <c r="CF5">
        <v>1.545981</v>
      </c>
      <c r="CG5">
        <v>1.1763159999999999</v>
      </c>
      <c r="CH5">
        <v>0.84160000000000001</v>
      </c>
      <c r="CI5">
        <v>0.55323500000000003</v>
      </c>
      <c r="CJ5">
        <v>0.33375899999999997</v>
      </c>
      <c r="CK5">
        <v>0.164856</v>
      </c>
      <c r="CL5">
        <v>5.1195999999999998E-2</v>
      </c>
      <c r="CM5">
        <v>1.2947E-2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</row>
    <row r="6" spans="1:109" x14ac:dyDescent="0.25">
      <c r="B6" t="s">
        <v>69</v>
      </c>
      <c r="I6">
        <v>0</v>
      </c>
      <c r="J6">
        <f>I6+J5</f>
        <v>0</v>
      </c>
      <c r="K6">
        <f t="shared" ref="K6:BV6" si="2">J6+K5</f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1.5565000000000001E-2</v>
      </c>
      <c r="AI6">
        <f t="shared" si="2"/>
        <v>8.5854E-2</v>
      </c>
      <c r="AJ6">
        <f t="shared" si="2"/>
        <v>0.37862699999999999</v>
      </c>
      <c r="AK6">
        <f t="shared" si="2"/>
        <v>0.88099599999999989</v>
      </c>
      <c r="AL6">
        <f t="shared" si="2"/>
        <v>1.5670899999999999</v>
      </c>
      <c r="AM6">
        <f t="shared" si="2"/>
        <v>2.4418419999999998</v>
      </c>
      <c r="AN6">
        <f t="shared" si="2"/>
        <v>3.470815</v>
      </c>
      <c r="AO6">
        <f t="shared" si="2"/>
        <v>4.6242520000000003</v>
      </c>
      <c r="AP6">
        <f t="shared" si="2"/>
        <v>5.8693990000000005</v>
      </c>
      <c r="AQ6">
        <f t="shared" si="2"/>
        <v>7.1734500000000008</v>
      </c>
      <c r="AR6">
        <f t="shared" si="2"/>
        <v>8.5108640000000015</v>
      </c>
      <c r="AS6">
        <f t="shared" si="2"/>
        <v>9.8635550000000016</v>
      </c>
      <c r="AT6">
        <f t="shared" si="2"/>
        <v>11.224551000000002</v>
      </c>
      <c r="AU6">
        <f t="shared" si="2"/>
        <v>12.596294000000002</v>
      </c>
      <c r="AV6">
        <f t="shared" si="2"/>
        <v>13.989060000000002</v>
      </c>
      <c r="AW6">
        <f t="shared" si="2"/>
        <v>15.417072000000003</v>
      </c>
      <c r="AX6">
        <f t="shared" si="2"/>
        <v>16.892688000000003</v>
      </c>
      <c r="AY6">
        <f t="shared" si="2"/>
        <v>18.426415000000002</v>
      </c>
      <c r="AZ6">
        <f t="shared" si="2"/>
        <v>20.021530000000002</v>
      </c>
      <c r="BA6">
        <f t="shared" si="2"/>
        <v>21.678848000000002</v>
      </c>
      <c r="BB6">
        <f t="shared" si="2"/>
        <v>23.394672000000003</v>
      </c>
      <c r="BC6">
        <f t="shared" si="2"/>
        <v>25.162006000000005</v>
      </c>
      <c r="BD6">
        <f t="shared" si="2"/>
        <v>26.971758000000005</v>
      </c>
      <c r="BE6">
        <f t="shared" si="2"/>
        <v>28.812339000000005</v>
      </c>
      <c r="BF6">
        <f t="shared" si="2"/>
        <v>30.673125000000006</v>
      </c>
      <c r="BG6">
        <f t="shared" si="2"/>
        <v>32.543904000000005</v>
      </c>
      <c r="BH6">
        <f t="shared" si="2"/>
        <v>34.417630000000003</v>
      </c>
      <c r="BI6">
        <f t="shared" si="2"/>
        <v>36.291313000000002</v>
      </c>
      <c r="BJ6">
        <f t="shared" si="2"/>
        <v>38.167045000000002</v>
      </c>
      <c r="BK6">
        <f t="shared" si="2"/>
        <v>40.053093000000004</v>
      </c>
      <c r="BL6">
        <f t="shared" si="2"/>
        <v>41.963988000000001</v>
      </c>
      <c r="BM6">
        <f t="shared" si="2"/>
        <v>43.921526</v>
      </c>
      <c r="BN6">
        <f t="shared" si="2"/>
        <v>45.952038000000002</v>
      </c>
      <c r="BO6">
        <f t="shared" si="2"/>
        <v>48.086386000000005</v>
      </c>
      <c r="BP6">
        <f t="shared" si="2"/>
        <v>50.357935000000005</v>
      </c>
      <c r="BQ6">
        <f t="shared" si="2"/>
        <v>52.794988000000004</v>
      </c>
      <c r="BR6">
        <f t="shared" si="2"/>
        <v>55.426706000000003</v>
      </c>
      <c r="BS6">
        <f t="shared" si="2"/>
        <v>58.265034</v>
      </c>
      <c r="BT6">
        <f t="shared" si="2"/>
        <v>61.315106999999998</v>
      </c>
      <c r="BU6">
        <f t="shared" si="2"/>
        <v>64.562439999999995</v>
      </c>
      <c r="BV6">
        <f t="shared" si="2"/>
        <v>67.975523999999993</v>
      </c>
      <c r="BW6">
        <f t="shared" ref="BW6:DE6" si="3">BV6+BW5</f>
        <v>71.506444999999999</v>
      </c>
      <c r="BX6">
        <f t="shared" si="3"/>
        <v>75.088955999999996</v>
      </c>
      <c r="BY6">
        <f t="shared" si="3"/>
        <v>78.647250999999997</v>
      </c>
      <c r="BZ6">
        <f t="shared" si="3"/>
        <v>82.100318999999999</v>
      </c>
      <c r="CA6">
        <f t="shared" si="3"/>
        <v>85.366693999999995</v>
      </c>
      <c r="CB6">
        <f t="shared" si="3"/>
        <v>88.372937999999991</v>
      </c>
      <c r="CC6">
        <f t="shared" si="3"/>
        <v>91.061246999999995</v>
      </c>
      <c r="CD6">
        <f t="shared" si="3"/>
        <v>93.382311999999999</v>
      </c>
      <c r="CE6">
        <f t="shared" si="3"/>
        <v>95.32011</v>
      </c>
      <c r="CF6">
        <f t="shared" si="3"/>
        <v>96.866090999999997</v>
      </c>
      <c r="CG6">
        <f t="shared" si="3"/>
        <v>98.042406999999997</v>
      </c>
      <c r="CH6">
        <f t="shared" si="3"/>
        <v>98.884006999999997</v>
      </c>
      <c r="CI6">
        <f t="shared" si="3"/>
        <v>99.437241999999998</v>
      </c>
      <c r="CJ6">
        <f t="shared" si="3"/>
        <v>99.771000999999998</v>
      </c>
      <c r="CK6">
        <f t="shared" si="3"/>
        <v>99.935856999999999</v>
      </c>
      <c r="CL6">
        <f t="shared" si="3"/>
        <v>99.987053000000003</v>
      </c>
      <c r="CM6">
        <f t="shared" si="3"/>
        <v>100</v>
      </c>
      <c r="CN6">
        <f t="shared" si="3"/>
        <v>100</v>
      </c>
      <c r="CO6">
        <f t="shared" si="3"/>
        <v>100</v>
      </c>
      <c r="CP6">
        <f t="shared" si="3"/>
        <v>100</v>
      </c>
      <c r="CQ6">
        <f t="shared" si="3"/>
        <v>100</v>
      </c>
      <c r="CR6">
        <f t="shared" si="3"/>
        <v>100</v>
      </c>
      <c r="CS6">
        <f t="shared" si="3"/>
        <v>100</v>
      </c>
      <c r="CT6">
        <f t="shared" si="3"/>
        <v>100</v>
      </c>
      <c r="CU6">
        <f t="shared" si="3"/>
        <v>100</v>
      </c>
      <c r="CV6">
        <f t="shared" si="3"/>
        <v>100</v>
      </c>
      <c r="CW6">
        <f t="shared" si="3"/>
        <v>100</v>
      </c>
      <c r="CX6">
        <f t="shared" si="3"/>
        <v>100</v>
      </c>
      <c r="CY6">
        <f t="shared" si="3"/>
        <v>100</v>
      </c>
      <c r="CZ6">
        <f t="shared" si="3"/>
        <v>100</v>
      </c>
      <c r="DA6">
        <f t="shared" si="3"/>
        <v>100</v>
      </c>
      <c r="DB6">
        <f t="shared" si="3"/>
        <v>100</v>
      </c>
      <c r="DC6">
        <f t="shared" si="3"/>
        <v>100</v>
      </c>
      <c r="DD6">
        <f t="shared" si="3"/>
        <v>100</v>
      </c>
      <c r="DE6">
        <f t="shared" si="3"/>
        <v>100</v>
      </c>
    </row>
    <row r="7" spans="1:109" x14ac:dyDescent="0.25">
      <c r="B7" t="s">
        <v>72</v>
      </c>
      <c r="D7">
        <v>11.435</v>
      </c>
      <c r="E7">
        <v>33.372</v>
      </c>
      <c r="F7">
        <v>57.798999999999999</v>
      </c>
      <c r="G7">
        <v>88.731999999999999</v>
      </c>
      <c r="H7">
        <v>107.60899999999999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7.399E-2</v>
      </c>
      <c r="AL7">
        <v>0.130881</v>
      </c>
      <c r="AM7">
        <v>0.182278</v>
      </c>
      <c r="AN7">
        <v>0.21662600000000001</v>
      </c>
      <c r="AO7">
        <v>0.246365</v>
      </c>
      <c r="AP7">
        <v>0.27025100000000002</v>
      </c>
      <c r="AQ7">
        <v>0.28601100000000002</v>
      </c>
      <c r="AR7">
        <v>0.29641899999999999</v>
      </c>
      <c r="AS7">
        <v>0.30226599999999998</v>
      </c>
      <c r="AT7">
        <v>0.30554100000000001</v>
      </c>
      <c r="AU7">
        <v>0.30774499999999999</v>
      </c>
      <c r="AV7">
        <v>0.310029</v>
      </c>
      <c r="AW7">
        <v>0.31278699999999998</v>
      </c>
      <c r="AX7">
        <v>0.315693</v>
      </c>
      <c r="AY7">
        <v>0.31846200000000002</v>
      </c>
      <c r="AZ7">
        <v>0.32092500000000002</v>
      </c>
      <c r="BA7">
        <v>0.32397399999999998</v>
      </c>
      <c r="BB7">
        <v>0.32889400000000002</v>
      </c>
      <c r="BC7">
        <v>0.337146</v>
      </c>
      <c r="BD7">
        <v>0.35036699999999998</v>
      </c>
      <c r="BE7">
        <v>0.369064</v>
      </c>
      <c r="BF7">
        <v>0.39388099999999998</v>
      </c>
      <c r="BG7">
        <v>0.42286400000000002</v>
      </c>
      <c r="BH7">
        <v>0.45375199999999999</v>
      </c>
      <c r="BI7">
        <v>0.48194900000000002</v>
      </c>
      <c r="BJ7">
        <v>0.50185999999999997</v>
      </c>
      <c r="BK7">
        <v>0.50805100000000003</v>
      </c>
      <c r="BL7">
        <v>0.49539699999999998</v>
      </c>
      <c r="BM7">
        <v>0.46176600000000001</v>
      </c>
      <c r="BN7">
        <v>0.410499</v>
      </c>
      <c r="BO7">
        <v>0.350051</v>
      </c>
      <c r="BP7">
        <v>0.29769000000000001</v>
      </c>
      <c r="BQ7">
        <v>0.27939000000000003</v>
      </c>
      <c r="BR7">
        <v>0.32720700000000003</v>
      </c>
      <c r="BS7">
        <v>0.47575200000000001</v>
      </c>
      <c r="BT7">
        <v>0.76536000000000004</v>
      </c>
      <c r="BU7">
        <v>1.2208079999999999</v>
      </c>
      <c r="BV7">
        <v>1.8555919999999999</v>
      </c>
      <c r="BW7">
        <v>2.6771919999999998</v>
      </c>
      <c r="BX7">
        <v>3.6301760000000001</v>
      </c>
      <c r="BY7">
        <v>4.6914290000000003</v>
      </c>
      <c r="BZ7">
        <v>5.7474470000000002</v>
      </c>
      <c r="CA7">
        <v>6.7242480000000002</v>
      </c>
      <c r="CB7">
        <v>7.5114010000000002</v>
      </c>
      <c r="CC7">
        <v>8.0170300000000001</v>
      </c>
      <c r="CD7">
        <v>8.1801279999999998</v>
      </c>
      <c r="CE7">
        <v>7.9644300000000001</v>
      </c>
      <c r="CF7">
        <v>7.3789980000000002</v>
      </c>
      <c r="CG7">
        <v>6.4884079999999997</v>
      </c>
      <c r="CH7">
        <v>5.3726229999999999</v>
      </c>
      <c r="CI7">
        <v>4.1477519999999997</v>
      </c>
      <c r="CJ7">
        <v>2.9324479999999999</v>
      </c>
      <c r="CK7">
        <v>1.8197369999999999</v>
      </c>
      <c r="CL7">
        <v>0.964808</v>
      </c>
      <c r="CM7">
        <v>0.14416100000000001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</row>
    <row r="8" spans="1:109" x14ac:dyDescent="0.25">
      <c r="B8" t="s">
        <v>166</v>
      </c>
      <c r="I8">
        <v>0</v>
      </c>
      <c r="J8">
        <f>I8+J7</f>
        <v>0</v>
      </c>
      <c r="K8">
        <f t="shared" ref="K8:BV8" si="4">J8+K7</f>
        <v>0</v>
      </c>
      <c r="L8">
        <f t="shared" si="4"/>
        <v>0</v>
      </c>
      <c r="M8">
        <f t="shared" si="4"/>
        <v>0</v>
      </c>
      <c r="N8">
        <f t="shared" si="4"/>
        <v>0</v>
      </c>
      <c r="O8">
        <f t="shared" si="4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0</v>
      </c>
      <c r="AJ8">
        <f t="shared" si="4"/>
        <v>0</v>
      </c>
      <c r="AK8">
        <f t="shared" si="4"/>
        <v>7.399E-2</v>
      </c>
      <c r="AL8">
        <f t="shared" si="4"/>
        <v>0.204871</v>
      </c>
      <c r="AM8">
        <f t="shared" si="4"/>
        <v>0.38714899999999997</v>
      </c>
      <c r="AN8">
        <f t="shared" si="4"/>
        <v>0.60377499999999995</v>
      </c>
      <c r="AO8">
        <f t="shared" si="4"/>
        <v>0.8501399999999999</v>
      </c>
      <c r="AP8">
        <f t="shared" si="4"/>
        <v>1.1203909999999999</v>
      </c>
      <c r="AQ8">
        <f t="shared" si="4"/>
        <v>1.4064019999999999</v>
      </c>
      <c r="AR8">
        <f t="shared" si="4"/>
        <v>1.7028209999999999</v>
      </c>
      <c r="AS8">
        <f t="shared" si="4"/>
        <v>2.0050870000000001</v>
      </c>
      <c r="AT8">
        <f t="shared" si="4"/>
        <v>2.3106279999999999</v>
      </c>
      <c r="AU8">
        <f t="shared" si="4"/>
        <v>2.6183730000000001</v>
      </c>
      <c r="AV8">
        <f t="shared" si="4"/>
        <v>2.9284020000000002</v>
      </c>
      <c r="AW8">
        <f t="shared" si="4"/>
        <v>3.2411890000000003</v>
      </c>
      <c r="AX8">
        <f t="shared" si="4"/>
        <v>3.5568820000000003</v>
      </c>
      <c r="AY8">
        <f t="shared" si="4"/>
        <v>3.8753440000000001</v>
      </c>
      <c r="AZ8">
        <f t="shared" si="4"/>
        <v>4.196269</v>
      </c>
      <c r="BA8">
        <f t="shared" si="4"/>
        <v>4.5202429999999998</v>
      </c>
      <c r="BB8">
        <f t="shared" si="4"/>
        <v>4.8491369999999998</v>
      </c>
      <c r="BC8">
        <f t="shared" si="4"/>
        <v>5.1862829999999995</v>
      </c>
      <c r="BD8">
        <f t="shared" si="4"/>
        <v>5.5366499999999998</v>
      </c>
      <c r="BE8">
        <f t="shared" si="4"/>
        <v>5.9057139999999997</v>
      </c>
      <c r="BF8">
        <f t="shared" si="4"/>
        <v>6.2995950000000001</v>
      </c>
      <c r="BG8">
        <f t="shared" si="4"/>
        <v>6.7224589999999997</v>
      </c>
      <c r="BH8">
        <f t="shared" si="4"/>
        <v>7.1762109999999995</v>
      </c>
      <c r="BI8">
        <f t="shared" si="4"/>
        <v>7.6581599999999996</v>
      </c>
      <c r="BJ8">
        <f t="shared" si="4"/>
        <v>8.1600199999999994</v>
      </c>
      <c r="BK8">
        <f t="shared" si="4"/>
        <v>8.6680709999999994</v>
      </c>
      <c r="BL8">
        <f t="shared" si="4"/>
        <v>9.1634679999999999</v>
      </c>
      <c r="BM8">
        <f t="shared" si="4"/>
        <v>9.6252340000000007</v>
      </c>
      <c r="BN8">
        <f t="shared" si="4"/>
        <v>10.035733</v>
      </c>
      <c r="BO8">
        <f t="shared" si="4"/>
        <v>10.385784000000001</v>
      </c>
      <c r="BP8">
        <f t="shared" si="4"/>
        <v>10.683474</v>
      </c>
      <c r="BQ8">
        <f t="shared" si="4"/>
        <v>10.962864</v>
      </c>
      <c r="BR8">
        <f t="shared" si="4"/>
        <v>11.290070999999999</v>
      </c>
      <c r="BS8">
        <f t="shared" si="4"/>
        <v>11.765822999999999</v>
      </c>
      <c r="BT8">
        <f t="shared" si="4"/>
        <v>12.531182999999999</v>
      </c>
      <c r="BU8">
        <f t="shared" si="4"/>
        <v>13.751990999999999</v>
      </c>
      <c r="BV8">
        <f t="shared" si="4"/>
        <v>15.607582999999998</v>
      </c>
      <c r="BW8">
        <f t="shared" ref="BW8:DE8" si="5">BV8+BW7</f>
        <v>18.284774999999996</v>
      </c>
      <c r="BX8">
        <f t="shared" si="5"/>
        <v>21.914950999999995</v>
      </c>
      <c r="BY8">
        <f t="shared" si="5"/>
        <v>26.606379999999994</v>
      </c>
      <c r="BZ8">
        <f t="shared" si="5"/>
        <v>32.353826999999995</v>
      </c>
      <c r="CA8">
        <f t="shared" si="5"/>
        <v>39.078074999999998</v>
      </c>
      <c r="CB8">
        <f t="shared" si="5"/>
        <v>46.589475999999998</v>
      </c>
      <c r="CC8">
        <f t="shared" si="5"/>
        <v>54.606505999999996</v>
      </c>
      <c r="CD8">
        <f t="shared" si="5"/>
        <v>62.786633999999992</v>
      </c>
      <c r="CE8">
        <f t="shared" si="5"/>
        <v>70.751063999999985</v>
      </c>
      <c r="CF8">
        <f t="shared" si="5"/>
        <v>78.130061999999981</v>
      </c>
      <c r="CG8">
        <f t="shared" si="5"/>
        <v>84.618469999999974</v>
      </c>
      <c r="CH8">
        <f t="shared" si="5"/>
        <v>89.991092999999978</v>
      </c>
      <c r="CI8">
        <f t="shared" si="5"/>
        <v>94.138844999999975</v>
      </c>
      <c r="CJ8">
        <f t="shared" si="5"/>
        <v>97.071292999999969</v>
      </c>
      <c r="CK8">
        <f t="shared" si="5"/>
        <v>98.891029999999972</v>
      </c>
      <c r="CL8">
        <f t="shared" si="5"/>
        <v>99.855837999999977</v>
      </c>
      <c r="CM8">
        <f t="shared" si="5"/>
        <v>99.999998999999974</v>
      </c>
      <c r="CN8">
        <f t="shared" si="5"/>
        <v>99.999998999999974</v>
      </c>
      <c r="CO8">
        <f t="shared" si="5"/>
        <v>99.999998999999974</v>
      </c>
      <c r="CP8">
        <f t="shared" si="5"/>
        <v>99.999998999999974</v>
      </c>
      <c r="CQ8">
        <f t="shared" si="5"/>
        <v>99.999998999999974</v>
      </c>
      <c r="CR8">
        <f t="shared" si="5"/>
        <v>99.999998999999974</v>
      </c>
      <c r="CS8">
        <f t="shared" si="5"/>
        <v>99.999998999999974</v>
      </c>
      <c r="CT8">
        <f t="shared" si="5"/>
        <v>99.999998999999974</v>
      </c>
      <c r="CU8">
        <f t="shared" si="5"/>
        <v>99.999998999999974</v>
      </c>
      <c r="CV8">
        <f t="shared" si="5"/>
        <v>99.999998999999974</v>
      </c>
      <c r="CW8">
        <f t="shared" si="5"/>
        <v>99.999998999999974</v>
      </c>
      <c r="CX8">
        <f t="shared" si="5"/>
        <v>99.999998999999974</v>
      </c>
      <c r="CY8">
        <f t="shared" si="5"/>
        <v>99.999998999999974</v>
      </c>
      <c r="CZ8">
        <f t="shared" si="5"/>
        <v>99.999998999999974</v>
      </c>
      <c r="DA8">
        <f t="shared" si="5"/>
        <v>99.999998999999974</v>
      </c>
      <c r="DB8">
        <f t="shared" si="5"/>
        <v>99.999998999999974</v>
      </c>
      <c r="DC8">
        <f t="shared" si="5"/>
        <v>99.999998999999974</v>
      </c>
      <c r="DD8">
        <f t="shared" si="5"/>
        <v>99.999998999999974</v>
      </c>
      <c r="DE8">
        <f t="shared" si="5"/>
        <v>99.999998999999974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"/>
  <sheetViews>
    <sheetView topLeftCell="B1" zoomScale="95" zoomScaleNormal="95" workbookViewId="0">
      <selection activeCell="B5" sqref="B5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60</v>
      </c>
      <c r="D3">
        <v>18.806000000000001</v>
      </c>
      <c r="E3">
        <v>28.664000000000001</v>
      </c>
      <c r="F3">
        <v>48.783000000000001</v>
      </c>
      <c r="G3">
        <v>76.483999999999995</v>
      </c>
      <c r="H3">
        <v>93.971000000000004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6.0714999999999998E-2</v>
      </c>
      <c r="AL3">
        <v>0.109211</v>
      </c>
      <c r="AM3">
        <v>0.157917</v>
      </c>
      <c r="AN3">
        <v>0.18865499999999999</v>
      </c>
      <c r="AO3">
        <v>0.214336</v>
      </c>
      <c r="AP3">
        <v>0.23338600000000001</v>
      </c>
      <c r="AQ3">
        <v>0.24327099999999999</v>
      </c>
      <c r="AR3">
        <v>0.24623</v>
      </c>
      <c r="AS3">
        <v>0.24310999999999999</v>
      </c>
      <c r="AT3">
        <v>0.235592</v>
      </c>
      <c r="AU3">
        <v>0.22572</v>
      </c>
      <c r="AV3">
        <v>0.21528800000000001</v>
      </c>
      <c r="AW3">
        <v>0.20583199999999999</v>
      </c>
      <c r="AX3">
        <v>0.19877300000000001</v>
      </c>
      <c r="AY3">
        <v>0.19500000000000001</v>
      </c>
      <c r="AZ3">
        <v>0.19576099999999999</v>
      </c>
      <c r="BA3">
        <v>0.202152</v>
      </c>
      <c r="BB3">
        <v>0.214837</v>
      </c>
      <c r="BC3">
        <v>0.23372399999999999</v>
      </c>
      <c r="BD3">
        <v>0.25825999999999999</v>
      </c>
      <c r="BE3">
        <v>0.28566900000000001</v>
      </c>
      <c r="BF3">
        <v>0.31390899999999999</v>
      </c>
      <c r="BG3">
        <v>0.33838200000000002</v>
      </c>
      <c r="BH3">
        <v>0.35541</v>
      </c>
      <c r="BI3">
        <v>0.36114600000000002</v>
      </c>
      <c r="BJ3">
        <v>0.35372199999999998</v>
      </c>
      <c r="BK3">
        <v>0.33332000000000001</v>
      </c>
      <c r="BL3">
        <v>0.30566300000000002</v>
      </c>
      <c r="BM3">
        <v>0.28054899999999999</v>
      </c>
      <c r="BN3">
        <v>0.27460600000000002</v>
      </c>
      <c r="BO3">
        <v>0.309359</v>
      </c>
      <c r="BP3">
        <v>0.41320800000000002</v>
      </c>
      <c r="BQ3">
        <v>0.61096099999999998</v>
      </c>
      <c r="BR3">
        <v>0.93745900000000004</v>
      </c>
      <c r="BS3">
        <v>1.3996630000000001</v>
      </c>
      <c r="BT3">
        <v>2.0188169999999999</v>
      </c>
      <c r="BU3">
        <v>2.7771479999999999</v>
      </c>
      <c r="BV3">
        <v>3.6474540000000002</v>
      </c>
      <c r="BW3">
        <v>4.59633</v>
      </c>
      <c r="BX3">
        <v>5.5321800000000003</v>
      </c>
      <c r="BY3">
        <v>6.4126430000000001</v>
      </c>
      <c r="BZ3">
        <v>7.1303409999999996</v>
      </c>
      <c r="CA3">
        <v>7.6302659999999998</v>
      </c>
      <c r="CB3">
        <v>7.8510460000000002</v>
      </c>
      <c r="CC3">
        <v>7.7654379999999996</v>
      </c>
      <c r="CD3">
        <v>7.3645550000000002</v>
      </c>
      <c r="CE3">
        <v>6.6944480000000004</v>
      </c>
      <c r="CF3">
        <v>5.7922739999999999</v>
      </c>
      <c r="CG3">
        <v>4.7567789999999999</v>
      </c>
      <c r="CH3">
        <v>3.6640920000000001</v>
      </c>
      <c r="CI3">
        <v>2.599002</v>
      </c>
      <c r="CJ3">
        <v>1.6636629999999999</v>
      </c>
      <c r="CK3">
        <v>0.86997100000000005</v>
      </c>
      <c r="CL3">
        <v>0.26850299999999999</v>
      </c>
      <c r="CM3">
        <v>1.4252000000000001E-2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B4" t="s">
        <v>167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6.0714999999999998E-2</v>
      </c>
      <c r="AL4">
        <f t="shared" si="0"/>
        <v>0.16992599999999999</v>
      </c>
      <c r="AM4">
        <f t="shared" si="0"/>
        <v>0.327843</v>
      </c>
      <c r="AN4">
        <f t="shared" si="0"/>
        <v>0.51649800000000001</v>
      </c>
      <c r="AO4">
        <f t="shared" si="0"/>
        <v>0.73083399999999998</v>
      </c>
      <c r="AP4">
        <f t="shared" si="0"/>
        <v>0.96421999999999997</v>
      </c>
      <c r="AQ4">
        <f t="shared" si="0"/>
        <v>1.2074909999999999</v>
      </c>
      <c r="AR4">
        <f t="shared" si="0"/>
        <v>1.4537209999999998</v>
      </c>
      <c r="AS4">
        <f t="shared" si="0"/>
        <v>1.6968309999999998</v>
      </c>
      <c r="AT4">
        <f t="shared" si="0"/>
        <v>1.9324229999999998</v>
      </c>
      <c r="AU4">
        <f t="shared" si="0"/>
        <v>2.1581429999999999</v>
      </c>
      <c r="AV4">
        <f t="shared" si="0"/>
        <v>2.3734310000000001</v>
      </c>
      <c r="AW4">
        <f t="shared" si="0"/>
        <v>2.5792630000000001</v>
      </c>
      <c r="AX4">
        <f t="shared" si="0"/>
        <v>2.7780360000000002</v>
      </c>
      <c r="AY4">
        <f t="shared" si="0"/>
        <v>2.973036</v>
      </c>
      <c r="AZ4">
        <f t="shared" si="0"/>
        <v>3.1687970000000001</v>
      </c>
      <c r="BA4">
        <f t="shared" si="0"/>
        <v>3.370949</v>
      </c>
      <c r="BB4">
        <f t="shared" si="0"/>
        <v>3.5857860000000001</v>
      </c>
      <c r="BC4">
        <f t="shared" si="0"/>
        <v>3.8195100000000002</v>
      </c>
      <c r="BD4">
        <f t="shared" si="0"/>
        <v>4.0777700000000001</v>
      </c>
      <c r="BE4">
        <f t="shared" si="0"/>
        <v>4.3634390000000005</v>
      </c>
      <c r="BF4">
        <f t="shared" si="0"/>
        <v>4.6773480000000003</v>
      </c>
      <c r="BG4">
        <f t="shared" si="0"/>
        <v>5.0157300000000005</v>
      </c>
      <c r="BH4">
        <f t="shared" si="0"/>
        <v>5.3711400000000005</v>
      </c>
      <c r="BI4">
        <f t="shared" si="0"/>
        <v>5.7322860000000002</v>
      </c>
      <c r="BJ4">
        <f t="shared" si="0"/>
        <v>6.0860080000000005</v>
      </c>
      <c r="BK4">
        <f t="shared" si="0"/>
        <v>6.4193280000000001</v>
      </c>
      <c r="BL4">
        <f t="shared" si="0"/>
        <v>6.7249910000000002</v>
      </c>
      <c r="BM4">
        <f t="shared" si="0"/>
        <v>7.0055399999999999</v>
      </c>
      <c r="BN4">
        <f t="shared" si="0"/>
        <v>7.2801460000000002</v>
      </c>
      <c r="BO4">
        <f t="shared" si="0"/>
        <v>7.5895049999999999</v>
      </c>
      <c r="BP4">
        <f t="shared" si="0"/>
        <v>8.002713</v>
      </c>
      <c r="BQ4">
        <f t="shared" si="0"/>
        <v>8.6136739999999996</v>
      </c>
      <c r="BR4">
        <f t="shared" si="0"/>
        <v>9.5511330000000001</v>
      </c>
      <c r="BS4">
        <f t="shared" si="0"/>
        <v>10.950796</v>
      </c>
      <c r="BT4">
        <f t="shared" si="0"/>
        <v>12.969613000000001</v>
      </c>
      <c r="BU4">
        <f t="shared" si="0"/>
        <v>15.746761000000001</v>
      </c>
      <c r="BV4">
        <f t="shared" si="0"/>
        <v>19.394215000000003</v>
      </c>
      <c r="BW4">
        <f t="shared" ref="BW4:DE4" si="1">BV4+BW3</f>
        <v>23.990545000000004</v>
      </c>
      <c r="BX4">
        <f t="shared" si="1"/>
        <v>29.522725000000005</v>
      </c>
      <c r="BY4">
        <f t="shared" si="1"/>
        <v>35.935368000000004</v>
      </c>
      <c r="BZ4">
        <f t="shared" si="1"/>
        <v>43.065709000000005</v>
      </c>
      <c r="CA4">
        <f t="shared" si="1"/>
        <v>50.695975000000004</v>
      </c>
      <c r="CB4">
        <f t="shared" si="1"/>
        <v>58.547021000000001</v>
      </c>
      <c r="CC4">
        <f t="shared" si="1"/>
        <v>66.312459000000004</v>
      </c>
      <c r="CD4">
        <f t="shared" si="1"/>
        <v>73.677014</v>
      </c>
      <c r="CE4">
        <f t="shared" si="1"/>
        <v>80.371461999999994</v>
      </c>
      <c r="CF4">
        <f t="shared" si="1"/>
        <v>86.163736</v>
      </c>
      <c r="CG4">
        <f t="shared" si="1"/>
        <v>90.920514999999995</v>
      </c>
      <c r="CH4">
        <f t="shared" si="1"/>
        <v>94.584606999999991</v>
      </c>
      <c r="CI4">
        <f t="shared" si="1"/>
        <v>97.18360899999999</v>
      </c>
      <c r="CJ4">
        <f t="shared" si="1"/>
        <v>98.84727199999999</v>
      </c>
      <c r="CK4">
        <f t="shared" si="1"/>
        <v>99.717242999999996</v>
      </c>
      <c r="CL4">
        <f t="shared" si="1"/>
        <v>99.985745999999992</v>
      </c>
      <c r="CM4">
        <f t="shared" si="1"/>
        <v>99.999997999999991</v>
      </c>
      <c r="CN4">
        <f t="shared" si="1"/>
        <v>99.999997999999991</v>
      </c>
      <c r="CO4">
        <f t="shared" si="1"/>
        <v>99.999997999999991</v>
      </c>
      <c r="CP4">
        <f t="shared" si="1"/>
        <v>99.999997999999991</v>
      </c>
      <c r="CQ4">
        <f t="shared" si="1"/>
        <v>99.999997999999991</v>
      </c>
      <c r="CR4">
        <f t="shared" si="1"/>
        <v>99.999997999999991</v>
      </c>
      <c r="CS4">
        <f t="shared" si="1"/>
        <v>99.999997999999991</v>
      </c>
      <c r="CT4">
        <f t="shared" si="1"/>
        <v>99.999997999999991</v>
      </c>
      <c r="CU4">
        <f t="shared" si="1"/>
        <v>99.999997999999991</v>
      </c>
      <c r="CV4">
        <f t="shared" si="1"/>
        <v>99.999997999999991</v>
      </c>
      <c r="CW4">
        <f t="shared" si="1"/>
        <v>99.999997999999991</v>
      </c>
      <c r="CX4">
        <f t="shared" si="1"/>
        <v>99.999997999999991</v>
      </c>
      <c r="CY4">
        <f t="shared" si="1"/>
        <v>99.999997999999991</v>
      </c>
      <c r="CZ4">
        <f t="shared" si="1"/>
        <v>99.999997999999991</v>
      </c>
      <c r="DA4">
        <f t="shared" si="1"/>
        <v>99.999997999999991</v>
      </c>
      <c r="DB4">
        <f t="shared" si="1"/>
        <v>99.999997999999991</v>
      </c>
      <c r="DC4">
        <f t="shared" si="1"/>
        <v>99.999997999999991</v>
      </c>
      <c r="DD4">
        <f t="shared" si="1"/>
        <v>99.999997999999991</v>
      </c>
      <c r="DE4">
        <f t="shared" si="1"/>
        <v>99.999997999999991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"/>
  <sheetViews>
    <sheetView zoomScale="98" zoomScaleNormal="98" workbookViewId="0">
      <selection activeCell="S20" sqref="S20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42</v>
      </c>
      <c r="D3">
        <v>5.7510000000000003</v>
      </c>
      <c r="E3">
        <v>19.675999999999998</v>
      </c>
      <c r="F3">
        <v>39.579000000000001</v>
      </c>
      <c r="G3">
        <v>65.686999999999998</v>
      </c>
      <c r="H3">
        <v>82.504999999999995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6.7980000000000002E-3</v>
      </c>
      <c r="AJ3">
        <v>7.5871999999999995E-2</v>
      </c>
      <c r="AK3">
        <v>0.13825999999999999</v>
      </c>
      <c r="AL3">
        <v>0.22564699999999999</v>
      </c>
      <c r="AM3">
        <v>0.27928599999999998</v>
      </c>
      <c r="AN3">
        <v>0.33222200000000002</v>
      </c>
      <c r="AO3">
        <v>0.37235400000000002</v>
      </c>
      <c r="AP3">
        <v>0.39952500000000002</v>
      </c>
      <c r="AQ3">
        <v>0.415406</v>
      </c>
      <c r="AR3">
        <v>0.42098000000000002</v>
      </c>
      <c r="AS3">
        <v>0.41876000000000002</v>
      </c>
      <c r="AT3">
        <v>0.41192000000000001</v>
      </c>
      <c r="AU3">
        <v>0.40376400000000001</v>
      </c>
      <c r="AV3">
        <v>0.39732499999999998</v>
      </c>
      <c r="AW3">
        <v>0.394903</v>
      </c>
      <c r="AX3">
        <v>0.39777099999999999</v>
      </c>
      <c r="AY3">
        <v>0.40670800000000001</v>
      </c>
      <c r="AZ3">
        <v>0.42149199999999998</v>
      </c>
      <c r="BA3">
        <v>0.44226199999999999</v>
      </c>
      <c r="BB3">
        <v>0.46787899999999999</v>
      </c>
      <c r="BC3">
        <v>0.49653599999999998</v>
      </c>
      <c r="BD3">
        <v>0.526088</v>
      </c>
      <c r="BE3">
        <v>0.55249999999999999</v>
      </c>
      <c r="BF3">
        <v>0.57332300000000003</v>
      </c>
      <c r="BG3">
        <v>0.58479199999999998</v>
      </c>
      <c r="BH3">
        <v>0.58513400000000004</v>
      </c>
      <c r="BI3">
        <v>0.57427399999999995</v>
      </c>
      <c r="BJ3">
        <v>0.55548399999999998</v>
      </c>
      <c r="BK3">
        <v>0.53494600000000003</v>
      </c>
      <c r="BL3">
        <v>0.52514799999999995</v>
      </c>
      <c r="BM3">
        <v>0.54235800000000001</v>
      </c>
      <c r="BN3">
        <v>0.60622200000000004</v>
      </c>
      <c r="BO3">
        <v>0.73939100000000002</v>
      </c>
      <c r="BP3">
        <v>0.966611</v>
      </c>
      <c r="BQ3">
        <v>1.299688</v>
      </c>
      <c r="BR3">
        <v>1.762551</v>
      </c>
      <c r="BS3">
        <v>2.3358759999999998</v>
      </c>
      <c r="BT3">
        <v>3.0209709999999999</v>
      </c>
      <c r="BU3">
        <v>3.7763580000000001</v>
      </c>
      <c r="BV3">
        <v>4.5582669999999998</v>
      </c>
      <c r="BW3">
        <v>5.3210069999999998</v>
      </c>
      <c r="BX3">
        <v>5.9821879999999998</v>
      </c>
      <c r="BY3">
        <v>6.5057850000000004</v>
      </c>
      <c r="BZ3">
        <v>6.8236379999999999</v>
      </c>
      <c r="CA3">
        <v>6.9106620000000003</v>
      </c>
      <c r="CB3">
        <v>6.7507710000000003</v>
      </c>
      <c r="CC3">
        <v>6.3574679999999999</v>
      </c>
      <c r="CD3">
        <v>5.7472760000000003</v>
      </c>
      <c r="CE3">
        <v>4.9914050000000003</v>
      </c>
      <c r="CF3">
        <v>4.123456</v>
      </c>
      <c r="CG3">
        <v>3.2311429999999999</v>
      </c>
      <c r="CH3">
        <v>2.3663539999999998</v>
      </c>
      <c r="CI3">
        <v>1.56856</v>
      </c>
      <c r="CJ3">
        <v>0.94401599999999997</v>
      </c>
      <c r="CK3">
        <v>0.41681000000000001</v>
      </c>
      <c r="CL3">
        <v>1.3809999999999999E-2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B4" t="s">
        <v>168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6.7980000000000002E-3</v>
      </c>
      <c r="AJ4">
        <f t="shared" si="0"/>
        <v>8.2669999999999993E-2</v>
      </c>
      <c r="AK4">
        <f t="shared" si="0"/>
        <v>0.22092999999999999</v>
      </c>
      <c r="AL4">
        <f t="shared" si="0"/>
        <v>0.446577</v>
      </c>
      <c r="AM4">
        <f t="shared" si="0"/>
        <v>0.72586299999999992</v>
      </c>
      <c r="AN4">
        <f t="shared" si="0"/>
        <v>1.0580849999999999</v>
      </c>
      <c r="AO4">
        <f t="shared" si="0"/>
        <v>1.430439</v>
      </c>
      <c r="AP4">
        <f t="shared" si="0"/>
        <v>1.8299639999999999</v>
      </c>
      <c r="AQ4">
        <f t="shared" si="0"/>
        <v>2.2453699999999999</v>
      </c>
      <c r="AR4">
        <f t="shared" si="0"/>
        <v>2.66635</v>
      </c>
      <c r="AS4">
        <f t="shared" si="0"/>
        <v>3.0851100000000002</v>
      </c>
      <c r="AT4">
        <f t="shared" si="0"/>
        <v>3.4970300000000001</v>
      </c>
      <c r="AU4">
        <f t="shared" si="0"/>
        <v>3.9007940000000003</v>
      </c>
      <c r="AV4">
        <f t="shared" si="0"/>
        <v>4.2981190000000007</v>
      </c>
      <c r="AW4">
        <f t="shared" si="0"/>
        <v>4.6930220000000009</v>
      </c>
      <c r="AX4">
        <f t="shared" si="0"/>
        <v>5.0907930000000006</v>
      </c>
      <c r="AY4">
        <f t="shared" si="0"/>
        <v>5.4975010000000006</v>
      </c>
      <c r="AZ4">
        <f t="shared" si="0"/>
        <v>5.9189930000000004</v>
      </c>
      <c r="BA4">
        <f t="shared" si="0"/>
        <v>6.3612550000000008</v>
      </c>
      <c r="BB4">
        <f t="shared" si="0"/>
        <v>6.8291340000000007</v>
      </c>
      <c r="BC4">
        <f t="shared" si="0"/>
        <v>7.3256700000000006</v>
      </c>
      <c r="BD4">
        <f t="shared" si="0"/>
        <v>7.8517580000000002</v>
      </c>
      <c r="BE4">
        <f t="shared" si="0"/>
        <v>8.4042580000000005</v>
      </c>
      <c r="BF4">
        <f t="shared" si="0"/>
        <v>8.9775810000000007</v>
      </c>
      <c r="BG4">
        <f t="shared" si="0"/>
        <v>9.5623730000000009</v>
      </c>
      <c r="BH4">
        <f t="shared" si="0"/>
        <v>10.147507000000001</v>
      </c>
      <c r="BI4">
        <f t="shared" si="0"/>
        <v>10.721781</v>
      </c>
      <c r="BJ4">
        <f t="shared" si="0"/>
        <v>11.277265</v>
      </c>
      <c r="BK4">
        <f t="shared" si="0"/>
        <v>11.812211</v>
      </c>
      <c r="BL4">
        <f t="shared" si="0"/>
        <v>12.337358999999999</v>
      </c>
      <c r="BM4">
        <f t="shared" si="0"/>
        <v>12.879716999999999</v>
      </c>
      <c r="BN4">
        <f t="shared" si="0"/>
        <v>13.485939</v>
      </c>
      <c r="BO4">
        <f t="shared" si="0"/>
        <v>14.22533</v>
      </c>
      <c r="BP4">
        <f t="shared" si="0"/>
        <v>15.191941</v>
      </c>
      <c r="BQ4">
        <f t="shared" si="0"/>
        <v>16.491629</v>
      </c>
      <c r="BR4">
        <f t="shared" si="0"/>
        <v>18.254179999999998</v>
      </c>
      <c r="BS4">
        <f t="shared" si="0"/>
        <v>20.590055999999997</v>
      </c>
      <c r="BT4">
        <f t="shared" si="0"/>
        <v>23.611026999999996</v>
      </c>
      <c r="BU4">
        <f t="shared" si="0"/>
        <v>27.387384999999995</v>
      </c>
      <c r="BV4">
        <f t="shared" si="0"/>
        <v>31.945651999999995</v>
      </c>
      <c r="BW4">
        <f t="shared" ref="BW4:DE4" si="1">BV4+BW3</f>
        <v>37.266658999999997</v>
      </c>
      <c r="BX4">
        <f t="shared" si="1"/>
        <v>43.248846999999998</v>
      </c>
      <c r="BY4">
        <f t="shared" si="1"/>
        <v>49.754632000000001</v>
      </c>
      <c r="BZ4">
        <f t="shared" si="1"/>
        <v>56.578270000000003</v>
      </c>
      <c r="CA4">
        <f t="shared" si="1"/>
        <v>63.488932000000005</v>
      </c>
      <c r="CB4">
        <f t="shared" si="1"/>
        <v>70.239703000000006</v>
      </c>
      <c r="CC4">
        <f t="shared" si="1"/>
        <v>76.597171000000003</v>
      </c>
      <c r="CD4">
        <f t="shared" si="1"/>
        <v>82.344447000000002</v>
      </c>
      <c r="CE4">
        <f t="shared" si="1"/>
        <v>87.335852000000003</v>
      </c>
      <c r="CF4">
        <f t="shared" si="1"/>
        <v>91.459308000000007</v>
      </c>
      <c r="CG4">
        <f t="shared" si="1"/>
        <v>94.69045100000001</v>
      </c>
      <c r="CH4">
        <f t="shared" si="1"/>
        <v>97.056805000000011</v>
      </c>
      <c r="CI4">
        <f t="shared" si="1"/>
        <v>98.625365000000016</v>
      </c>
      <c r="CJ4">
        <f t="shared" si="1"/>
        <v>99.569381000000021</v>
      </c>
      <c r="CK4">
        <f t="shared" si="1"/>
        <v>99.986191000000019</v>
      </c>
      <c r="CL4">
        <f t="shared" si="1"/>
        <v>100.00000100000003</v>
      </c>
      <c r="CM4">
        <f t="shared" si="1"/>
        <v>100.00000100000003</v>
      </c>
      <c r="CN4">
        <f t="shared" si="1"/>
        <v>100.00000100000003</v>
      </c>
      <c r="CO4">
        <f t="shared" si="1"/>
        <v>100.00000100000003</v>
      </c>
      <c r="CP4">
        <f t="shared" si="1"/>
        <v>100.00000100000003</v>
      </c>
      <c r="CQ4">
        <f t="shared" si="1"/>
        <v>100.00000100000003</v>
      </c>
      <c r="CR4">
        <f t="shared" si="1"/>
        <v>100.00000100000003</v>
      </c>
      <c r="CS4">
        <f t="shared" si="1"/>
        <v>100.00000100000003</v>
      </c>
      <c r="CT4">
        <f t="shared" si="1"/>
        <v>100.00000100000003</v>
      </c>
      <c r="CU4">
        <f t="shared" si="1"/>
        <v>100.00000100000003</v>
      </c>
      <c r="CV4">
        <f t="shared" si="1"/>
        <v>100.00000100000003</v>
      </c>
      <c r="CW4">
        <f t="shared" si="1"/>
        <v>100.00000100000003</v>
      </c>
      <c r="CX4">
        <f t="shared" si="1"/>
        <v>100.00000100000003</v>
      </c>
      <c r="CY4">
        <f t="shared" si="1"/>
        <v>100.00000100000003</v>
      </c>
      <c r="CZ4">
        <f t="shared" si="1"/>
        <v>100.00000100000003</v>
      </c>
      <c r="DA4">
        <f t="shared" si="1"/>
        <v>100.00000100000003</v>
      </c>
      <c r="DB4">
        <f t="shared" si="1"/>
        <v>100.00000100000003</v>
      </c>
      <c r="DC4">
        <f t="shared" si="1"/>
        <v>100.00000100000003</v>
      </c>
      <c r="DD4">
        <f t="shared" si="1"/>
        <v>100.00000100000003</v>
      </c>
      <c r="DE4">
        <f t="shared" si="1"/>
        <v>100.00000100000003</v>
      </c>
    </row>
    <row r="5" spans="1:109" x14ac:dyDescent="0.25">
      <c r="B5" t="s">
        <v>44</v>
      </c>
      <c r="D5">
        <v>2.3849999999999998</v>
      </c>
      <c r="E5">
        <v>5.7060000000000004</v>
      </c>
      <c r="F5">
        <v>31.998000000000001</v>
      </c>
      <c r="G5">
        <v>64.647000000000006</v>
      </c>
      <c r="H5">
        <v>84.698999999999998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7.2459999999999998E-3</v>
      </c>
      <c r="AJ5">
        <v>8.2334000000000004E-2</v>
      </c>
      <c r="AK5">
        <v>0.17416000000000001</v>
      </c>
      <c r="AL5">
        <v>0.30495100000000003</v>
      </c>
      <c r="AM5">
        <v>0.38379000000000002</v>
      </c>
      <c r="AN5">
        <v>0.46372600000000003</v>
      </c>
      <c r="AO5">
        <v>0.52684399999999998</v>
      </c>
      <c r="AP5">
        <v>0.574152</v>
      </c>
      <c r="AQ5">
        <v>0.60934600000000005</v>
      </c>
      <c r="AR5">
        <v>0.63556999999999997</v>
      </c>
      <c r="AS5">
        <v>0.65707499999999996</v>
      </c>
      <c r="AT5">
        <v>0.68016100000000002</v>
      </c>
      <c r="AU5">
        <v>0.70919900000000002</v>
      </c>
      <c r="AV5">
        <v>0.74818399999999996</v>
      </c>
      <c r="AW5">
        <v>0.79904200000000003</v>
      </c>
      <c r="AX5">
        <v>0.85951599999999995</v>
      </c>
      <c r="AY5">
        <v>0.92934600000000001</v>
      </c>
      <c r="AZ5">
        <v>1.002543</v>
      </c>
      <c r="BA5">
        <v>1.078227</v>
      </c>
      <c r="BB5">
        <v>1.152512</v>
      </c>
      <c r="BC5">
        <v>1.222534</v>
      </c>
      <c r="BD5">
        <v>1.286673</v>
      </c>
      <c r="BE5">
        <v>1.3408880000000001</v>
      </c>
      <c r="BF5">
        <v>1.385292</v>
      </c>
      <c r="BG5">
        <v>1.4171100000000001</v>
      </c>
      <c r="BH5">
        <v>1.4366049999999999</v>
      </c>
      <c r="BI5">
        <v>1.4438850000000001</v>
      </c>
      <c r="BJ5">
        <v>1.4404980000000001</v>
      </c>
      <c r="BK5">
        <v>1.42916</v>
      </c>
      <c r="BL5">
        <v>1.4153070000000001</v>
      </c>
      <c r="BM5">
        <v>1.405837</v>
      </c>
      <c r="BN5">
        <v>1.4103190000000001</v>
      </c>
      <c r="BO5">
        <v>1.440062</v>
      </c>
      <c r="BP5">
        <v>1.508928</v>
      </c>
      <c r="BQ5">
        <v>1.627524</v>
      </c>
      <c r="BR5">
        <v>1.811841</v>
      </c>
      <c r="BS5">
        <v>2.0617960000000002</v>
      </c>
      <c r="BT5">
        <v>2.3857629999999999</v>
      </c>
      <c r="BU5">
        <v>2.7719399999999998</v>
      </c>
      <c r="BV5">
        <v>3.2046320000000001</v>
      </c>
      <c r="BW5">
        <v>3.6653030000000002</v>
      </c>
      <c r="BX5">
        <v>4.1078780000000004</v>
      </c>
      <c r="BY5">
        <v>4.5103239999999998</v>
      </c>
      <c r="BZ5">
        <v>4.8209119999999999</v>
      </c>
      <c r="CA5">
        <v>5.0123249999999997</v>
      </c>
      <c r="CB5">
        <v>5.0552289999999998</v>
      </c>
      <c r="CC5">
        <v>4.9374039999999999</v>
      </c>
      <c r="CD5">
        <v>4.6528499999999999</v>
      </c>
      <c r="CE5">
        <v>4.2276629999999997</v>
      </c>
      <c r="CF5">
        <v>3.6779190000000002</v>
      </c>
      <c r="CG5">
        <v>3.05633</v>
      </c>
      <c r="CH5">
        <v>2.4017789999999999</v>
      </c>
      <c r="CI5">
        <v>1.763439</v>
      </c>
      <c r="CJ5">
        <v>1.1880630000000001</v>
      </c>
      <c r="CK5">
        <v>0.699793</v>
      </c>
      <c r="CL5">
        <v>0.34860000000000002</v>
      </c>
      <c r="CM5">
        <v>4.9672000000000001E-2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</row>
    <row r="6" spans="1:109" x14ac:dyDescent="0.25">
      <c r="B6" t="s">
        <v>169</v>
      </c>
      <c r="I6">
        <v>0</v>
      </c>
      <c r="J6">
        <f>I6+J5</f>
        <v>0</v>
      </c>
      <c r="K6">
        <f t="shared" ref="K6:BV6" si="2">J6+K5</f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 t="shared" si="2"/>
        <v>7.2459999999999998E-3</v>
      </c>
      <c r="AJ6">
        <f t="shared" si="2"/>
        <v>8.9580000000000007E-2</v>
      </c>
      <c r="AK6">
        <f t="shared" si="2"/>
        <v>0.26374000000000003</v>
      </c>
      <c r="AL6">
        <f t="shared" si="2"/>
        <v>0.56869100000000006</v>
      </c>
      <c r="AM6">
        <f t="shared" si="2"/>
        <v>0.95248100000000013</v>
      </c>
      <c r="AN6">
        <f t="shared" si="2"/>
        <v>1.4162070000000002</v>
      </c>
      <c r="AO6">
        <f t="shared" si="2"/>
        <v>1.9430510000000001</v>
      </c>
      <c r="AP6">
        <f t="shared" si="2"/>
        <v>2.5172030000000003</v>
      </c>
      <c r="AQ6">
        <f t="shared" si="2"/>
        <v>3.1265490000000002</v>
      </c>
      <c r="AR6">
        <f t="shared" si="2"/>
        <v>3.7621190000000002</v>
      </c>
      <c r="AS6">
        <f t="shared" si="2"/>
        <v>4.4191940000000001</v>
      </c>
      <c r="AT6">
        <f t="shared" si="2"/>
        <v>5.0993550000000001</v>
      </c>
      <c r="AU6">
        <f t="shared" si="2"/>
        <v>5.808554</v>
      </c>
      <c r="AV6">
        <f t="shared" si="2"/>
        <v>6.5567380000000002</v>
      </c>
      <c r="AW6">
        <f t="shared" si="2"/>
        <v>7.3557800000000002</v>
      </c>
      <c r="AX6">
        <f t="shared" si="2"/>
        <v>8.2152960000000004</v>
      </c>
      <c r="AY6">
        <f t="shared" si="2"/>
        <v>9.144642000000001</v>
      </c>
      <c r="AZ6">
        <f t="shared" si="2"/>
        <v>10.147185</v>
      </c>
      <c r="BA6">
        <f t="shared" si="2"/>
        <v>11.225412</v>
      </c>
      <c r="BB6">
        <f t="shared" si="2"/>
        <v>12.377924</v>
      </c>
      <c r="BC6">
        <f t="shared" si="2"/>
        <v>13.600458</v>
      </c>
      <c r="BD6">
        <f t="shared" si="2"/>
        <v>14.887131</v>
      </c>
      <c r="BE6">
        <f t="shared" si="2"/>
        <v>16.228019</v>
      </c>
      <c r="BF6">
        <f t="shared" si="2"/>
        <v>17.613310999999999</v>
      </c>
      <c r="BG6">
        <f t="shared" si="2"/>
        <v>19.030421</v>
      </c>
      <c r="BH6">
        <f t="shared" si="2"/>
        <v>20.467026000000001</v>
      </c>
      <c r="BI6">
        <f t="shared" si="2"/>
        <v>21.910911000000002</v>
      </c>
      <c r="BJ6">
        <f t="shared" si="2"/>
        <v>23.351409000000004</v>
      </c>
      <c r="BK6">
        <f t="shared" si="2"/>
        <v>24.780569000000003</v>
      </c>
      <c r="BL6">
        <f t="shared" si="2"/>
        <v>26.195876000000002</v>
      </c>
      <c r="BM6">
        <f t="shared" si="2"/>
        <v>27.601713000000004</v>
      </c>
      <c r="BN6">
        <f t="shared" si="2"/>
        <v>29.012032000000005</v>
      </c>
      <c r="BO6">
        <f t="shared" si="2"/>
        <v>30.452094000000006</v>
      </c>
      <c r="BP6">
        <f t="shared" si="2"/>
        <v>31.961022000000007</v>
      </c>
      <c r="BQ6">
        <f t="shared" si="2"/>
        <v>33.588546000000008</v>
      </c>
      <c r="BR6">
        <f t="shared" si="2"/>
        <v>35.400387000000009</v>
      </c>
      <c r="BS6">
        <f t="shared" si="2"/>
        <v>37.46218300000001</v>
      </c>
      <c r="BT6">
        <f t="shared" si="2"/>
        <v>39.847946000000007</v>
      </c>
      <c r="BU6">
        <f t="shared" si="2"/>
        <v>42.619886000000008</v>
      </c>
      <c r="BV6">
        <f t="shared" si="2"/>
        <v>45.824518000000012</v>
      </c>
      <c r="BW6">
        <f t="shared" ref="BW6:DE6" si="3">BV6+BW5</f>
        <v>49.489821000000013</v>
      </c>
      <c r="BX6">
        <f t="shared" si="3"/>
        <v>53.597699000000013</v>
      </c>
      <c r="BY6">
        <f t="shared" si="3"/>
        <v>58.10802300000001</v>
      </c>
      <c r="BZ6">
        <f t="shared" si="3"/>
        <v>62.92893500000001</v>
      </c>
      <c r="CA6">
        <f t="shared" si="3"/>
        <v>67.941260000000014</v>
      </c>
      <c r="CB6">
        <f t="shared" si="3"/>
        <v>72.996489000000011</v>
      </c>
      <c r="CC6">
        <f t="shared" si="3"/>
        <v>77.933893000000012</v>
      </c>
      <c r="CD6">
        <f t="shared" si="3"/>
        <v>82.586743000000013</v>
      </c>
      <c r="CE6">
        <f t="shared" si="3"/>
        <v>86.81440600000002</v>
      </c>
      <c r="CF6">
        <f t="shared" si="3"/>
        <v>90.492325000000022</v>
      </c>
      <c r="CG6">
        <f t="shared" si="3"/>
        <v>93.548655000000025</v>
      </c>
      <c r="CH6">
        <f t="shared" si="3"/>
        <v>95.95043400000003</v>
      </c>
      <c r="CI6">
        <f t="shared" si="3"/>
        <v>97.713873000000035</v>
      </c>
      <c r="CJ6">
        <f t="shared" si="3"/>
        <v>98.901936000000035</v>
      </c>
      <c r="CK6">
        <f t="shared" si="3"/>
        <v>99.601729000000034</v>
      </c>
      <c r="CL6">
        <f t="shared" si="3"/>
        <v>99.950329000000039</v>
      </c>
      <c r="CM6">
        <f t="shared" si="3"/>
        <v>100.00000100000004</v>
      </c>
      <c r="CN6">
        <f t="shared" si="3"/>
        <v>100.00000100000004</v>
      </c>
      <c r="CO6">
        <f t="shared" si="3"/>
        <v>100.00000100000004</v>
      </c>
      <c r="CP6">
        <f t="shared" si="3"/>
        <v>100.00000100000004</v>
      </c>
      <c r="CQ6">
        <f t="shared" si="3"/>
        <v>100.00000100000004</v>
      </c>
      <c r="CR6">
        <f t="shared" si="3"/>
        <v>100.00000100000004</v>
      </c>
      <c r="CS6">
        <f t="shared" si="3"/>
        <v>100.00000100000004</v>
      </c>
      <c r="CT6">
        <f t="shared" si="3"/>
        <v>100.00000100000004</v>
      </c>
      <c r="CU6">
        <f t="shared" si="3"/>
        <v>100.00000100000004</v>
      </c>
      <c r="CV6">
        <f t="shared" si="3"/>
        <v>100.00000100000004</v>
      </c>
      <c r="CW6">
        <f t="shared" si="3"/>
        <v>100.00000100000004</v>
      </c>
      <c r="CX6">
        <f t="shared" si="3"/>
        <v>100.00000100000004</v>
      </c>
      <c r="CY6">
        <f t="shared" si="3"/>
        <v>100.00000100000004</v>
      </c>
      <c r="CZ6">
        <f t="shared" si="3"/>
        <v>100.00000100000004</v>
      </c>
      <c r="DA6">
        <f t="shared" si="3"/>
        <v>100.00000100000004</v>
      </c>
      <c r="DB6">
        <f t="shared" si="3"/>
        <v>100.00000100000004</v>
      </c>
      <c r="DC6">
        <f t="shared" si="3"/>
        <v>100.00000100000004</v>
      </c>
      <c r="DD6">
        <f t="shared" si="3"/>
        <v>100.00000100000004</v>
      </c>
      <c r="DE6">
        <f t="shared" si="3"/>
        <v>100.00000100000004</v>
      </c>
    </row>
    <row r="7" spans="1:109" x14ac:dyDescent="0.25">
      <c r="B7" t="s">
        <v>46</v>
      </c>
      <c r="D7">
        <v>1.913</v>
      </c>
      <c r="E7">
        <v>5.0590000000000002</v>
      </c>
      <c r="F7">
        <v>41.039000000000001</v>
      </c>
      <c r="G7">
        <v>77.796999999999997</v>
      </c>
      <c r="H7">
        <v>98.844999999999999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5.9480000000000002E-3</v>
      </c>
      <c r="AJ7">
        <v>0.14843899999999999</v>
      </c>
      <c r="AK7">
        <v>0.27546599999999999</v>
      </c>
      <c r="AL7">
        <v>0.37768600000000002</v>
      </c>
      <c r="AM7">
        <v>0.48447099999999998</v>
      </c>
      <c r="AN7">
        <v>0.57095600000000002</v>
      </c>
      <c r="AO7">
        <v>0.64373100000000005</v>
      </c>
      <c r="AP7">
        <v>0.70250100000000004</v>
      </c>
      <c r="AQ7">
        <v>0.74753899999999995</v>
      </c>
      <c r="AR7">
        <v>0.783466</v>
      </c>
      <c r="AS7">
        <v>0.81300700000000004</v>
      </c>
      <c r="AT7">
        <v>0.84178699999999995</v>
      </c>
      <c r="AU7">
        <v>0.87295800000000001</v>
      </c>
      <c r="AV7">
        <v>0.90923600000000004</v>
      </c>
      <c r="AW7">
        <v>0.951067</v>
      </c>
      <c r="AX7">
        <v>0.99536100000000005</v>
      </c>
      <c r="AY7">
        <v>1.0405230000000001</v>
      </c>
      <c r="AZ7">
        <v>1.0815330000000001</v>
      </c>
      <c r="BA7">
        <v>1.1176809999999999</v>
      </c>
      <c r="BB7">
        <v>1.1474329999999999</v>
      </c>
      <c r="BC7">
        <v>1.170579</v>
      </c>
      <c r="BD7">
        <v>1.1877949999999999</v>
      </c>
      <c r="BE7">
        <v>1.1996880000000001</v>
      </c>
      <c r="BF7">
        <v>1.207862</v>
      </c>
      <c r="BG7">
        <v>1.213055</v>
      </c>
      <c r="BH7">
        <v>1.216056</v>
      </c>
      <c r="BI7">
        <v>1.216515</v>
      </c>
      <c r="BJ7">
        <v>1.213365</v>
      </c>
      <c r="BK7">
        <v>1.2047380000000001</v>
      </c>
      <c r="BL7">
        <v>1.1891449999999999</v>
      </c>
      <c r="BM7">
        <v>1.1653549999999999</v>
      </c>
      <c r="BN7">
        <v>1.1352089999999999</v>
      </c>
      <c r="BO7">
        <v>1.102841</v>
      </c>
      <c r="BP7">
        <v>1.077277</v>
      </c>
      <c r="BQ7">
        <v>1.072357</v>
      </c>
      <c r="BR7">
        <v>1.105791</v>
      </c>
      <c r="BS7">
        <v>1.1965129999999999</v>
      </c>
      <c r="BT7">
        <v>1.367548</v>
      </c>
      <c r="BU7">
        <v>1.6330849999999999</v>
      </c>
      <c r="BV7">
        <v>2.0012210000000001</v>
      </c>
      <c r="BW7">
        <v>2.476845</v>
      </c>
      <c r="BX7">
        <v>3.0284490000000002</v>
      </c>
      <c r="BY7">
        <v>3.6429339999999999</v>
      </c>
      <c r="BZ7">
        <v>4.2543389999999999</v>
      </c>
      <c r="CA7">
        <v>4.8186280000000004</v>
      </c>
      <c r="CB7">
        <v>5.2693409999999998</v>
      </c>
      <c r="CC7">
        <v>5.5499679999999998</v>
      </c>
      <c r="CD7">
        <v>5.6205850000000002</v>
      </c>
      <c r="CE7">
        <v>5.4568190000000003</v>
      </c>
      <c r="CF7">
        <v>5.0598830000000001</v>
      </c>
      <c r="CG7">
        <v>4.4673740000000004</v>
      </c>
      <c r="CH7">
        <v>3.72648</v>
      </c>
      <c r="CI7">
        <v>2.9119440000000001</v>
      </c>
      <c r="CJ7">
        <v>2.0922489999999998</v>
      </c>
      <c r="CK7">
        <v>1.340298</v>
      </c>
      <c r="CL7">
        <v>0.77290400000000004</v>
      </c>
      <c r="CM7">
        <v>0.12418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</row>
    <row r="8" spans="1:109" x14ac:dyDescent="0.25">
      <c r="B8" t="s">
        <v>45</v>
      </c>
      <c r="I8">
        <v>0</v>
      </c>
      <c r="J8">
        <f>I8+J7</f>
        <v>0</v>
      </c>
      <c r="K8">
        <f t="shared" ref="K8:BV8" si="4">J8+K7</f>
        <v>0</v>
      </c>
      <c r="L8">
        <f t="shared" si="4"/>
        <v>0</v>
      </c>
      <c r="M8">
        <f t="shared" si="4"/>
        <v>0</v>
      </c>
      <c r="N8">
        <f t="shared" si="4"/>
        <v>0</v>
      </c>
      <c r="O8">
        <f t="shared" si="4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5.9480000000000002E-3</v>
      </c>
      <c r="AJ8">
        <f t="shared" si="4"/>
        <v>0.154387</v>
      </c>
      <c r="AK8">
        <f t="shared" si="4"/>
        <v>0.42985299999999999</v>
      </c>
      <c r="AL8">
        <f t="shared" si="4"/>
        <v>0.80753900000000001</v>
      </c>
      <c r="AM8">
        <f t="shared" si="4"/>
        <v>1.2920099999999999</v>
      </c>
      <c r="AN8">
        <f t="shared" si="4"/>
        <v>1.8629659999999999</v>
      </c>
      <c r="AO8">
        <f t="shared" si="4"/>
        <v>2.506697</v>
      </c>
      <c r="AP8">
        <f t="shared" si="4"/>
        <v>3.2091979999999998</v>
      </c>
      <c r="AQ8">
        <f t="shared" si="4"/>
        <v>3.9567369999999995</v>
      </c>
      <c r="AR8">
        <f t="shared" si="4"/>
        <v>4.7402029999999993</v>
      </c>
      <c r="AS8">
        <f t="shared" si="4"/>
        <v>5.5532099999999991</v>
      </c>
      <c r="AT8">
        <f t="shared" si="4"/>
        <v>6.3949969999999992</v>
      </c>
      <c r="AU8">
        <f t="shared" si="4"/>
        <v>7.2679549999999988</v>
      </c>
      <c r="AV8">
        <f t="shared" si="4"/>
        <v>8.1771909999999988</v>
      </c>
      <c r="AW8">
        <f t="shared" si="4"/>
        <v>9.1282579999999989</v>
      </c>
      <c r="AX8">
        <f t="shared" si="4"/>
        <v>10.123619</v>
      </c>
      <c r="AY8">
        <f t="shared" si="4"/>
        <v>11.164142</v>
      </c>
      <c r="AZ8">
        <f t="shared" si="4"/>
        <v>12.245675</v>
      </c>
      <c r="BA8">
        <f t="shared" si="4"/>
        <v>13.363356</v>
      </c>
      <c r="BB8">
        <f t="shared" si="4"/>
        <v>14.510788999999999</v>
      </c>
      <c r="BC8">
        <f t="shared" si="4"/>
        <v>15.681367999999999</v>
      </c>
      <c r="BD8">
        <f t="shared" si="4"/>
        <v>16.869163</v>
      </c>
      <c r="BE8">
        <f t="shared" si="4"/>
        <v>18.068851000000002</v>
      </c>
      <c r="BF8">
        <f t="shared" si="4"/>
        <v>19.276713000000001</v>
      </c>
      <c r="BG8">
        <f t="shared" si="4"/>
        <v>20.489768000000002</v>
      </c>
      <c r="BH8">
        <f t="shared" si="4"/>
        <v>21.705824</v>
      </c>
      <c r="BI8">
        <f t="shared" si="4"/>
        <v>22.922339000000001</v>
      </c>
      <c r="BJ8">
        <f t="shared" si="4"/>
        <v>24.135704</v>
      </c>
      <c r="BK8">
        <f t="shared" si="4"/>
        <v>25.340441999999999</v>
      </c>
      <c r="BL8">
        <f t="shared" si="4"/>
        <v>26.529586999999999</v>
      </c>
      <c r="BM8">
        <f t="shared" si="4"/>
        <v>27.694941999999998</v>
      </c>
      <c r="BN8">
        <f t="shared" si="4"/>
        <v>28.830150999999997</v>
      </c>
      <c r="BO8">
        <f t="shared" si="4"/>
        <v>29.932991999999999</v>
      </c>
      <c r="BP8">
        <f t="shared" si="4"/>
        <v>31.010268999999997</v>
      </c>
      <c r="BQ8">
        <f t="shared" si="4"/>
        <v>32.082625999999998</v>
      </c>
      <c r="BR8">
        <f t="shared" si="4"/>
        <v>33.188417000000001</v>
      </c>
      <c r="BS8">
        <f t="shared" si="4"/>
        <v>34.384930000000004</v>
      </c>
      <c r="BT8">
        <f t="shared" si="4"/>
        <v>35.752478000000004</v>
      </c>
      <c r="BU8">
        <f t="shared" si="4"/>
        <v>37.385563000000005</v>
      </c>
      <c r="BV8">
        <f t="shared" si="4"/>
        <v>39.386784000000006</v>
      </c>
      <c r="BW8">
        <f t="shared" ref="BW8:DE8" si="5">BV8+BW7</f>
        <v>41.863629000000003</v>
      </c>
      <c r="BX8">
        <f t="shared" si="5"/>
        <v>44.892078000000005</v>
      </c>
      <c r="BY8">
        <f t="shared" si="5"/>
        <v>48.535012000000002</v>
      </c>
      <c r="BZ8">
        <f t="shared" si="5"/>
        <v>52.789351000000003</v>
      </c>
      <c r="CA8">
        <f t="shared" si="5"/>
        <v>57.607979</v>
      </c>
      <c r="CB8">
        <f t="shared" si="5"/>
        <v>62.877319999999997</v>
      </c>
      <c r="CC8">
        <f t="shared" si="5"/>
        <v>68.427288000000004</v>
      </c>
      <c r="CD8">
        <f t="shared" si="5"/>
        <v>74.04787300000001</v>
      </c>
      <c r="CE8">
        <f t="shared" si="5"/>
        <v>79.504692000000006</v>
      </c>
      <c r="CF8">
        <f t="shared" si="5"/>
        <v>84.564575000000005</v>
      </c>
      <c r="CG8">
        <f t="shared" si="5"/>
        <v>89.031949000000012</v>
      </c>
      <c r="CH8">
        <f t="shared" si="5"/>
        <v>92.758429000000007</v>
      </c>
      <c r="CI8">
        <f t="shared" si="5"/>
        <v>95.670373000000012</v>
      </c>
      <c r="CJ8">
        <f t="shared" si="5"/>
        <v>97.762622000000007</v>
      </c>
      <c r="CK8">
        <f t="shared" si="5"/>
        <v>99.102920000000012</v>
      </c>
      <c r="CL8">
        <f t="shared" si="5"/>
        <v>99.875824000000009</v>
      </c>
      <c r="CM8">
        <f t="shared" si="5"/>
        <v>100.000004</v>
      </c>
      <c r="CN8">
        <f t="shared" si="5"/>
        <v>100.000004</v>
      </c>
      <c r="CO8">
        <f t="shared" si="5"/>
        <v>100.000004</v>
      </c>
      <c r="CP8">
        <f t="shared" si="5"/>
        <v>100.000004</v>
      </c>
      <c r="CQ8">
        <f t="shared" si="5"/>
        <v>100.000004</v>
      </c>
      <c r="CR8">
        <f t="shared" si="5"/>
        <v>100.000004</v>
      </c>
      <c r="CS8">
        <f t="shared" si="5"/>
        <v>100.000004</v>
      </c>
      <c r="CT8">
        <f t="shared" si="5"/>
        <v>100.000004</v>
      </c>
      <c r="CU8">
        <f t="shared" si="5"/>
        <v>100.000004</v>
      </c>
      <c r="CV8">
        <f t="shared" si="5"/>
        <v>100.000004</v>
      </c>
      <c r="CW8">
        <f t="shared" si="5"/>
        <v>100.000004</v>
      </c>
      <c r="CX8">
        <f t="shared" si="5"/>
        <v>100.000004</v>
      </c>
      <c r="CY8">
        <f t="shared" si="5"/>
        <v>100.000004</v>
      </c>
      <c r="CZ8">
        <f t="shared" si="5"/>
        <v>100.000004</v>
      </c>
      <c r="DA8">
        <f t="shared" si="5"/>
        <v>100.000004</v>
      </c>
      <c r="DB8">
        <f t="shared" si="5"/>
        <v>100.000004</v>
      </c>
      <c r="DC8">
        <f t="shared" si="5"/>
        <v>100.000004</v>
      </c>
      <c r="DD8">
        <f t="shared" si="5"/>
        <v>100.000004</v>
      </c>
      <c r="DE8">
        <f t="shared" si="5"/>
        <v>100.000004</v>
      </c>
    </row>
    <row r="9" spans="1:109" x14ac:dyDescent="0.25">
      <c r="B9" t="s">
        <v>48</v>
      </c>
      <c r="D9">
        <v>4.1539999999999999</v>
      </c>
      <c r="E9">
        <v>18.004999999999999</v>
      </c>
      <c r="F9">
        <v>43.927999999999997</v>
      </c>
      <c r="G9">
        <v>72.894999999999996</v>
      </c>
      <c r="H9">
        <v>90.856999999999999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5.6649999999999999E-3</v>
      </c>
      <c r="AJ9">
        <v>6.4007999999999995E-2</v>
      </c>
      <c r="AK9">
        <v>0.12944800000000001</v>
      </c>
      <c r="AL9">
        <v>0.22298499999999999</v>
      </c>
      <c r="AM9">
        <v>0.281051</v>
      </c>
      <c r="AN9">
        <v>0.34021299999999999</v>
      </c>
      <c r="AO9">
        <v>0.387598</v>
      </c>
      <c r="AP9">
        <v>0.42330200000000001</v>
      </c>
      <c r="AQ9">
        <v>0.449152</v>
      </c>
      <c r="AR9">
        <v>0.46648400000000001</v>
      </c>
      <c r="AS9">
        <v>0.47734900000000002</v>
      </c>
      <c r="AT9">
        <v>0.48513099999999998</v>
      </c>
      <c r="AU9">
        <v>0.49234600000000001</v>
      </c>
      <c r="AV9">
        <v>0.50139</v>
      </c>
      <c r="AW9">
        <v>0.51363300000000001</v>
      </c>
      <c r="AX9">
        <v>0.52895099999999995</v>
      </c>
      <c r="AY9">
        <v>0.54760900000000001</v>
      </c>
      <c r="AZ9">
        <v>0.56847999999999999</v>
      </c>
      <c r="BA9">
        <v>0.59214699999999998</v>
      </c>
      <c r="BB9">
        <v>0.61824100000000004</v>
      </c>
      <c r="BC9">
        <v>0.64630200000000004</v>
      </c>
      <c r="BD9">
        <v>0.67587200000000003</v>
      </c>
      <c r="BE9">
        <v>0.70455900000000005</v>
      </c>
      <c r="BF9">
        <v>0.73120099999999999</v>
      </c>
      <c r="BG9">
        <v>0.75227500000000003</v>
      </c>
      <c r="BH9">
        <v>0.76523600000000003</v>
      </c>
      <c r="BI9">
        <v>0.76715900000000004</v>
      </c>
      <c r="BJ9">
        <v>0.75660899999999998</v>
      </c>
      <c r="BK9">
        <v>0.73342200000000002</v>
      </c>
      <c r="BL9">
        <v>0.702179</v>
      </c>
      <c r="BM9">
        <v>0.67023900000000003</v>
      </c>
      <c r="BN9">
        <v>0.65124400000000005</v>
      </c>
      <c r="BO9">
        <v>0.66275200000000001</v>
      </c>
      <c r="BP9">
        <v>0.72848100000000005</v>
      </c>
      <c r="BQ9">
        <v>0.87028300000000003</v>
      </c>
      <c r="BR9">
        <v>1.117599</v>
      </c>
      <c r="BS9">
        <v>1.4789909999999999</v>
      </c>
      <c r="BT9">
        <v>1.9734780000000001</v>
      </c>
      <c r="BU9">
        <v>2.588657</v>
      </c>
      <c r="BV9">
        <v>3.3034249999999998</v>
      </c>
      <c r="BW9">
        <v>4.0908819999999997</v>
      </c>
      <c r="BX9">
        <v>4.8745620000000001</v>
      </c>
      <c r="BY9">
        <v>5.6179829999999997</v>
      </c>
      <c r="BZ9">
        <v>6.2290130000000001</v>
      </c>
      <c r="CA9">
        <v>6.6586619999999996</v>
      </c>
      <c r="CB9">
        <v>6.8518730000000003</v>
      </c>
      <c r="CC9">
        <v>6.7823650000000004</v>
      </c>
      <c r="CD9">
        <v>6.4397380000000002</v>
      </c>
      <c r="CE9">
        <v>5.8614179999999996</v>
      </c>
      <c r="CF9">
        <v>5.0770739999999996</v>
      </c>
      <c r="CG9">
        <v>4.1737570000000002</v>
      </c>
      <c r="CH9">
        <v>3.2186020000000002</v>
      </c>
      <c r="CI9">
        <v>2.2725909999999998</v>
      </c>
      <c r="CJ9">
        <v>1.475573</v>
      </c>
      <c r="CK9">
        <v>0.76480000000000004</v>
      </c>
      <c r="CL9">
        <v>0.19287099999999999</v>
      </c>
      <c r="CM9">
        <v>4.3089000000000002E-2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</row>
    <row r="10" spans="1:109" x14ac:dyDescent="0.25">
      <c r="I10">
        <v>0</v>
      </c>
      <c r="J10">
        <f>I10+J9</f>
        <v>0</v>
      </c>
      <c r="K10">
        <f t="shared" ref="K10:BV10" si="6">J10+K9</f>
        <v>0</v>
      </c>
      <c r="L10">
        <f t="shared" si="6"/>
        <v>0</v>
      </c>
      <c r="M10">
        <f t="shared" si="6"/>
        <v>0</v>
      </c>
      <c r="N10">
        <f t="shared" si="6"/>
        <v>0</v>
      </c>
      <c r="O10">
        <f t="shared" si="6"/>
        <v>0</v>
      </c>
      <c r="P10">
        <f t="shared" si="6"/>
        <v>0</v>
      </c>
      <c r="Q10">
        <f t="shared" si="6"/>
        <v>0</v>
      </c>
      <c r="R10">
        <f t="shared" si="6"/>
        <v>0</v>
      </c>
      <c r="S10">
        <f t="shared" si="6"/>
        <v>0</v>
      </c>
      <c r="T10">
        <f t="shared" si="6"/>
        <v>0</v>
      </c>
      <c r="U10">
        <f t="shared" si="6"/>
        <v>0</v>
      </c>
      <c r="V10">
        <f t="shared" si="6"/>
        <v>0</v>
      </c>
      <c r="W10">
        <f t="shared" si="6"/>
        <v>0</v>
      </c>
      <c r="X10">
        <f t="shared" si="6"/>
        <v>0</v>
      </c>
      <c r="Y10">
        <f t="shared" si="6"/>
        <v>0</v>
      </c>
      <c r="Z10">
        <f t="shared" si="6"/>
        <v>0</v>
      </c>
      <c r="AA10">
        <f t="shared" si="6"/>
        <v>0</v>
      </c>
      <c r="AB10">
        <f t="shared" si="6"/>
        <v>0</v>
      </c>
      <c r="AC10">
        <f t="shared" si="6"/>
        <v>0</v>
      </c>
      <c r="AD10">
        <f t="shared" si="6"/>
        <v>0</v>
      </c>
      <c r="AE10">
        <f t="shared" si="6"/>
        <v>0</v>
      </c>
      <c r="AF10">
        <f t="shared" si="6"/>
        <v>0</v>
      </c>
      <c r="AG10">
        <f t="shared" si="6"/>
        <v>0</v>
      </c>
      <c r="AH10">
        <f t="shared" si="6"/>
        <v>0</v>
      </c>
      <c r="AI10">
        <f t="shared" si="6"/>
        <v>5.6649999999999999E-3</v>
      </c>
      <c r="AJ10">
        <f t="shared" si="6"/>
        <v>6.9672999999999999E-2</v>
      </c>
      <c r="AK10">
        <f t="shared" si="6"/>
        <v>0.19912099999999999</v>
      </c>
      <c r="AL10">
        <f t="shared" si="6"/>
        <v>0.42210599999999998</v>
      </c>
      <c r="AM10">
        <f t="shared" si="6"/>
        <v>0.70315700000000003</v>
      </c>
      <c r="AN10">
        <f t="shared" si="6"/>
        <v>1.0433699999999999</v>
      </c>
      <c r="AO10">
        <f t="shared" si="6"/>
        <v>1.430968</v>
      </c>
      <c r="AP10">
        <f t="shared" si="6"/>
        <v>1.8542700000000001</v>
      </c>
      <c r="AQ10">
        <f t="shared" si="6"/>
        <v>2.3034220000000003</v>
      </c>
      <c r="AR10">
        <f t="shared" si="6"/>
        <v>2.7699060000000002</v>
      </c>
      <c r="AS10">
        <f t="shared" si="6"/>
        <v>3.247255</v>
      </c>
      <c r="AT10">
        <f t="shared" si="6"/>
        <v>3.732386</v>
      </c>
      <c r="AU10">
        <f t="shared" si="6"/>
        <v>4.2247320000000004</v>
      </c>
      <c r="AV10">
        <f t="shared" si="6"/>
        <v>4.7261220000000002</v>
      </c>
      <c r="AW10">
        <f t="shared" si="6"/>
        <v>5.2397550000000006</v>
      </c>
      <c r="AX10">
        <f t="shared" si="6"/>
        <v>5.7687060000000008</v>
      </c>
      <c r="AY10">
        <f t="shared" si="6"/>
        <v>6.3163150000000012</v>
      </c>
      <c r="AZ10">
        <f t="shared" si="6"/>
        <v>6.8847950000000013</v>
      </c>
      <c r="BA10">
        <f t="shared" si="6"/>
        <v>7.4769420000000011</v>
      </c>
      <c r="BB10">
        <f t="shared" si="6"/>
        <v>8.0951830000000005</v>
      </c>
      <c r="BC10">
        <f t="shared" si="6"/>
        <v>8.7414850000000008</v>
      </c>
      <c r="BD10">
        <f t="shared" si="6"/>
        <v>9.4173570000000009</v>
      </c>
      <c r="BE10">
        <f t="shared" si="6"/>
        <v>10.121916000000001</v>
      </c>
      <c r="BF10">
        <f t="shared" si="6"/>
        <v>10.853117000000001</v>
      </c>
      <c r="BG10">
        <f t="shared" si="6"/>
        <v>11.605392000000002</v>
      </c>
      <c r="BH10">
        <f t="shared" si="6"/>
        <v>12.370628000000002</v>
      </c>
      <c r="BI10">
        <f t="shared" si="6"/>
        <v>13.137787000000001</v>
      </c>
      <c r="BJ10">
        <f t="shared" si="6"/>
        <v>13.894396</v>
      </c>
      <c r="BK10">
        <f t="shared" si="6"/>
        <v>14.627818000000001</v>
      </c>
      <c r="BL10">
        <f t="shared" si="6"/>
        <v>15.329997000000001</v>
      </c>
      <c r="BM10">
        <f t="shared" si="6"/>
        <v>16.000236000000001</v>
      </c>
      <c r="BN10">
        <f t="shared" si="6"/>
        <v>16.651479999999999</v>
      </c>
      <c r="BO10">
        <f t="shared" si="6"/>
        <v>17.314232000000001</v>
      </c>
      <c r="BP10">
        <f t="shared" si="6"/>
        <v>18.042712999999999</v>
      </c>
      <c r="BQ10">
        <f t="shared" si="6"/>
        <v>18.912996</v>
      </c>
      <c r="BR10">
        <f t="shared" si="6"/>
        <v>20.030594999999998</v>
      </c>
      <c r="BS10">
        <f t="shared" si="6"/>
        <v>21.509585999999999</v>
      </c>
      <c r="BT10">
        <f t="shared" si="6"/>
        <v>23.483063999999999</v>
      </c>
      <c r="BU10">
        <f t="shared" si="6"/>
        <v>26.071721</v>
      </c>
      <c r="BV10">
        <f t="shared" si="6"/>
        <v>29.375146000000001</v>
      </c>
      <c r="BW10">
        <f t="shared" ref="BW10:DE10" si="7">BV10+BW9</f>
        <v>33.466028000000001</v>
      </c>
      <c r="BX10">
        <f t="shared" si="7"/>
        <v>38.340589999999999</v>
      </c>
      <c r="BY10">
        <f t="shared" si="7"/>
        <v>43.958573000000001</v>
      </c>
      <c r="BZ10">
        <f t="shared" si="7"/>
        <v>50.187586000000003</v>
      </c>
      <c r="CA10">
        <f t="shared" si="7"/>
        <v>56.846248000000003</v>
      </c>
      <c r="CB10">
        <f t="shared" si="7"/>
        <v>63.698121</v>
      </c>
      <c r="CC10">
        <f t="shared" si="7"/>
        <v>70.480485999999999</v>
      </c>
      <c r="CD10">
        <f t="shared" si="7"/>
        <v>76.920224000000005</v>
      </c>
      <c r="CE10">
        <f t="shared" si="7"/>
        <v>82.781642000000005</v>
      </c>
      <c r="CF10">
        <f t="shared" si="7"/>
        <v>87.858716000000001</v>
      </c>
      <c r="CG10">
        <f t="shared" si="7"/>
        <v>92.032472999999996</v>
      </c>
      <c r="CH10">
        <f t="shared" si="7"/>
        <v>95.251075</v>
      </c>
      <c r="CI10">
        <f t="shared" si="7"/>
        <v>97.523666000000006</v>
      </c>
      <c r="CJ10">
        <f t="shared" si="7"/>
        <v>98.999239000000003</v>
      </c>
      <c r="CK10">
        <f t="shared" si="7"/>
        <v>99.764038999999997</v>
      </c>
      <c r="CL10">
        <f t="shared" si="7"/>
        <v>99.956909999999993</v>
      </c>
      <c r="CM10">
        <f t="shared" si="7"/>
        <v>99.999998999999988</v>
      </c>
      <c r="CN10">
        <f t="shared" si="7"/>
        <v>99.999998999999988</v>
      </c>
      <c r="CO10">
        <f t="shared" si="7"/>
        <v>99.999998999999988</v>
      </c>
      <c r="CP10">
        <f t="shared" si="7"/>
        <v>99.999998999999988</v>
      </c>
      <c r="CQ10">
        <f t="shared" si="7"/>
        <v>99.999998999999988</v>
      </c>
      <c r="CR10">
        <f t="shared" si="7"/>
        <v>99.999998999999988</v>
      </c>
      <c r="CS10">
        <f t="shared" si="7"/>
        <v>99.999998999999988</v>
      </c>
      <c r="CT10">
        <f t="shared" si="7"/>
        <v>99.999998999999988</v>
      </c>
      <c r="CU10">
        <f t="shared" si="7"/>
        <v>99.999998999999988</v>
      </c>
      <c r="CV10">
        <f t="shared" si="7"/>
        <v>99.999998999999988</v>
      </c>
      <c r="CW10">
        <f t="shared" si="7"/>
        <v>99.999998999999988</v>
      </c>
      <c r="CX10">
        <f t="shared" si="7"/>
        <v>99.999998999999988</v>
      </c>
      <c r="CY10">
        <f t="shared" si="7"/>
        <v>99.999998999999988</v>
      </c>
      <c r="CZ10">
        <f t="shared" si="7"/>
        <v>99.999998999999988</v>
      </c>
      <c r="DA10">
        <f t="shared" si="7"/>
        <v>99.999998999999988</v>
      </c>
      <c r="DB10">
        <f t="shared" si="7"/>
        <v>99.999998999999988</v>
      </c>
      <c r="DC10">
        <f t="shared" si="7"/>
        <v>99.999998999999988</v>
      </c>
      <c r="DD10">
        <f t="shared" si="7"/>
        <v>99.999998999999988</v>
      </c>
      <c r="DE10">
        <f t="shared" si="7"/>
        <v>99.999998999999988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"/>
  <sheetViews>
    <sheetView zoomScale="96" zoomScaleNormal="96" workbookViewId="0">
      <selection activeCell="T25" sqref="T25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50</v>
      </c>
      <c r="D3">
        <v>24.667999999999999</v>
      </c>
      <c r="E3">
        <v>37.280999999999999</v>
      </c>
      <c r="F3">
        <v>64.05</v>
      </c>
      <c r="G3">
        <v>100.485</v>
      </c>
      <c r="H3">
        <v>123.358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5.4154000000000001E-2</v>
      </c>
      <c r="AL3">
        <v>9.5625000000000002E-2</v>
      </c>
      <c r="AM3">
        <v>0.13236300000000001</v>
      </c>
      <c r="AN3">
        <v>0.15592400000000001</v>
      </c>
      <c r="AO3">
        <v>0.175151</v>
      </c>
      <c r="AP3">
        <v>0.18901999999999999</v>
      </c>
      <c r="AQ3">
        <v>0.19589599999999999</v>
      </c>
      <c r="AR3">
        <v>0.197661</v>
      </c>
      <c r="AS3">
        <v>0.195247</v>
      </c>
      <c r="AT3">
        <v>0.190111</v>
      </c>
      <c r="AU3">
        <v>0.183832</v>
      </c>
      <c r="AV3">
        <v>0.17760100000000001</v>
      </c>
      <c r="AW3">
        <v>0.1721</v>
      </c>
      <c r="AX3">
        <v>0.167633</v>
      </c>
      <c r="AY3">
        <v>0.16400999999999999</v>
      </c>
      <c r="AZ3">
        <v>0.16136400000000001</v>
      </c>
      <c r="BA3">
        <v>0.159964</v>
      </c>
      <c r="BB3">
        <v>0.16043299999999999</v>
      </c>
      <c r="BC3">
        <v>0.16342100000000001</v>
      </c>
      <c r="BD3">
        <v>0.16968900000000001</v>
      </c>
      <c r="BE3">
        <v>0.179536</v>
      </c>
      <c r="BF3">
        <v>0.19343399999999999</v>
      </c>
      <c r="BG3">
        <v>0.210591</v>
      </c>
      <c r="BH3">
        <v>0.23028299999999999</v>
      </c>
      <c r="BI3">
        <v>0.25071700000000002</v>
      </c>
      <c r="BJ3">
        <v>0.26960899999999999</v>
      </c>
      <c r="BK3">
        <v>0.285302</v>
      </c>
      <c r="BL3">
        <v>0.295709</v>
      </c>
      <c r="BM3">
        <v>0.30150500000000002</v>
      </c>
      <c r="BN3">
        <v>0.30529600000000001</v>
      </c>
      <c r="BO3">
        <v>0.31339800000000001</v>
      </c>
      <c r="BP3">
        <v>0.33726499999999998</v>
      </c>
      <c r="BQ3">
        <v>0.39175500000000002</v>
      </c>
      <c r="BR3">
        <v>0.49916700000000003</v>
      </c>
      <c r="BS3">
        <v>0.67790399999999995</v>
      </c>
      <c r="BT3">
        <v>0.95665900000000004</v>
      </c>
      <c r="BU3">
        <v>1.351372</v>
      </c>
      <c r="BV3">
        <v>1.8737710000000001</v>
      </c>
      <c r="BW3">
        <v>2.5355829999999999</v>
      </c>
      <c r="BX3">
        <v>3.3035589999999999</v>
      </c>
      <c r="BY3">
        <v>4.1743499999999996</v>
      </c>
      <c r="BZ3">
        <v>5.0724840000000002</v>
      </c>
      <c r="CA3">
        <v>5.9544600000000001</v>
      </c>
      <c r="CB3">
        <v>6.7393359999999998</v>
      </c>
      <c r="CC3">
        <v>7.3491850000000003</v>
      </c>
      <c r="CD3">
        <v>7.7273009999999998</v>
      </c>
      <c r="CE3">
        <v>7.809723</v>
      </c>
      <c r="CF3">
        <v>7.5780050000000001</v>
      </c>
      <c r="CG3">
        <v>7.0437630000000002</v>
      </c>
      <c r="CH3">
        <v>6.2439</v>
      </c>
      <c r="CI3">
        <v>5.2463600000000001</v>
      </c>
      <c r="CJ3">
        <v>4.1656019999999998</v>
      </c>
      <c r="CK3">
        <v>3.054125</v>
      </c>
      <c r="CL3">
        <v>2.0422709999999999</v>
      </c>
      <c r="CM3">
        <v>1.2294579999999999</v>
      </c>
      <c r="CN3">
        <v>0.47767599999999999</v>
      </c>
      <c r="CO3">
        <v>6.8386000000000002E-2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B4" t="s">
        <v>49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5.4154000000000001E-2</v>
      </c>
      <c r="AL4">
        <f t="shared" si="0"/>
        <v>0.149779</v>
      </c>
      <c r="AM4">
        <f t="shared" si="0"/>
        <v>0.282142</v>
      </c>
      <c r="AN4">
        <f t="shared" si="0"/>
        <v>0.43806600000000001</v>
      </c>
      <c r="AO4">
        <f t="shared" si="0"/>
        <v>0.61321700000000001</v>
      </c>
      <c r="AP4">
        <f t="shared" si="0"/>
        <v>0.80223699999999998</v>
      </c>
      <c r="AQ4">
        <f t="shared" si="0"/>
        <v>0.99813299999999994</v>
      </c>
      <c r="AR4">
        <f t="shared" si="0"/>
        <v>1.195794</v>
      </c>
      <c r="AS4">
        <f t="shared" si="0"/>
        <v>1.391041</v>
      </c>
      <c r="AT4">
        <f t="shared" si="0"/>
        <v>1.5811519999999999</v>
      </c>
      <c r="AU4">
        <f t="shared" si="0"/>
        <v>1.7649839999999999</v>
      </c>
      <c r="AV4">
        <f t="shared" si="0"/>
        <v>1.9425849999999998</v>
      </c>
      <c r="AW4">
        <f t="shared" si="0"/>
        <v>2.1146849999999997</v>
      </c>
      <c r="AX4">
        <f t="shared" si="0"/>
        <v>2.2823179999999996</v>
      </c>
      <c r="AY4">
        <f t="shared" si="0"/>
        <v>2.4463279999999994</v>
      </c>
      <c r="AZ4">
        <f t="shared" si="0"/>
        <v>2.6076919999999992</v>
      </c>
      <c r="BA4">
        <f t="shared" si="0"/>
        <v>2.7676559999999992</v>
      </c>
      <c r="BB4">
        <f t="shared" si="0"/>
        <v>2.9280889999999991</v>
      </c>
      <c r="BC4">
        <f t="shared" si="0"/>
        <v>3.0915099999999991</v>
      </c>
      <c r="BD4">
        <f t="shared" si="0"/>
        <v>3.2611989999999991</v>
      </c>
      <c r="BE4">
        <f t="shared" si="0"/>
        <v>3.4407349999999992</v>
      </c>
      <c r="BF4">
        <f t="shared" si="0"/>
        <v>3.6341689999999991</v>
      </c>
      <c r="BG4">
        <f t="shared" si="0"/>
        <v>3.8447599999999991</v>
      </c>
      <c r="BH4">
        <f t="shared" si="0"/>
        <v>4.0750429999999991</v>
      </c>
      <c r="BI4">
        <f t="shared" si="0"/>
        <v>4.3257599999999989</v>
      </c>
      <c r="BJ4">
        <f t="shared" si="0"/>
        <v>4.5953689999999989</v>
      </c>
      <c r="BK4">
        <f t="shared" si="0"/>
        <v>4.8806709999999986</v>
      </c>
      <c r="BL4">
        <f t="shared" si="0"/>
        <v>5.1763799999999982</v>
      </c>
      <c r="BM4">
        <f t="shared" si="0"/>
        <v>5.4778849999999979</v>
      </c>
      <c r="BN4">
        <f t="shared" si="0"/>
        <v>5.7831809999999981</v>
      </c>
      <c r="BO4">
        <f t="shared" si="0"/>
        <v>6.0965789999999984</v>
      </c>
      <c r="BP4">
        <f t="shared" si="0"/>
        <v>6.4338439999999988</v>
      </c>
      <c r="BQ4">
        <f t="shared" si="0"/>
        <v>6.8255989999999986</v>
      </c>
      <c r="BR4">
        <f t="shared" si="0"/>
        <v>7.3247659999999986</v>
      </c>
      <c r="BS4">
        <f t="shared" si="0"/>
        <v>8.0026699999999984</v>
      </c>
      <c r="BT4">
        <f t="shared" si="0"/>
        <v>8.9593289999999985</v>
      </c>
      <c r="BU4">
        <f t="shared" si="0"/>
        <v>10.310700999999998</v>
      </c>
      <c r="BV4">
        <f t="shared" si="0"/>
        <v>12.184471999999998</v>
      </c>
      <c r="BW4">
        <f t="shared" ref="BW4:DE4" si="1">BV4+BW3</f>
        <v>14.720054999999999</v>
      </c>
      <c r="BX4">
        <f t="shared" si="1"/>
        <v>18.023613999999998</v>
      </c>
      <c r="BY4">
        <f t="shared" si="1"/>
        <v>22.197963999999999</v>
      </c>
      <c r="BZ4">
        <f t="shared" si="1"/>
        <v>27.270447999999998</v>
      </c>
      <c r="CA4">
        <f t="shared" si="1"/>
        <v>33.224907999999999</v>
      </c>
      <c r="CB4">
        <f t="shared" si="1"/>
        <v>39.964244000000001</v>
      </c>
      <c r="CC4">
        <f t="shared" si="1"/>
        <v>47.313428999999999</v>
      </c>
      <c r="CD4">
        <f t="shared" si="1"/>
        <v>55.040729999999996</v>
      </c>
      <c r="CE4">
        <f t="shared" si="1"/>
        <v>62.850452999999995</v>
      </c>
      <c r="CF4">
        <f t="shared" si="1"/>
        <v>70.428457999999992</v>
      </c>
      <c r="CG4">
        <f t="shared" si="1"/>
        <v>77.47222099999999</v>
      </c>
      <c r="CH4">
        <f t="shared" si="1"/>
        <v>83.716120999999987</v>
      </c>
      <c r="CI4">
        <f t="shared" si="1"/>
        <v>88.962480999999983</v>
      </c>
      <c r="CJ4">
        <f t="shared" si="1"/>
        <v>93.128082999999975</v>
      </c>
      <c r="CK4">
        <f t="shared" si="1"/>
        <v>96.182207999999974</v>
      </c>
      <c r="CL4">
        <f t="shared" si="1"/>
        <v>98.224478999999974</v>
      </c>
      <c r="CM4">
        <f t="shared" si="1"/>
        <v>99.453936999999968</v>
      </c>
      <c r="CN4">
        <f t="shared" si="1"/>
        <v>99.93161299999997</v>
      </c>
      <c r="CO4">
        <f t="shared" si="1"/>
        <v>99.999998999999974</v>
      </c>
      <c r="CP4">
        <f t="shared" si="1"/>
        <v>99.999998999999974</v>
      </c>
      <c r="CQ4">
        <f t="shared" si="1"/>
        <v>99.999998999999974</v>
      </c>
      <c r="CR4">
        <f t="shared" si="1"/>
        <v>99.999998999999974</v>
      </c>
      <c r="CS4">
        <f t="shared" si="1"/>
        <v>99.999998999999974</v>
      </c>
      <c r="CT4">
        <f t="shared" si="1"/>
        <v>99.999998999999974</v>
      </c>
      <c r="CU4">
        <f t="shared" si="1"/>
        <v>99.999998999999974</v>
      </c>
      <c r="CV4">
        <f t="shared" si="1"/>
        <v>99.999998999999974</v>
      </c>
      <c r="CW4">
        <f t="shared" si="1"/>
        <v>99.999998999999974</v>
      </c>
      <c r="CX4">
        <f t="shared" si="1"/>
        <v>99.999998999999974</v>
      </c>
      <c r="CY4">
        <f t="shared" si="1"/>
        <v>99.999998999999974</v>
      </c>
      <c r="CZ4">
        <f t="shared" si="1"/>
        <v>99.999998999999974</v>
      </c>
      <c r="DA4">
        <f t="shared" si="1"/>
        <v>99.999998999999974</v>
      </c>
      <c r="DB4">
        <f t="shared" si="1"/>
        <v>99.999998999999974</v>
      </c>
      <c r="DC4">
        <f t="shared" si="1"/>
        <v>99.999998999999974</v>
      </c>
      <c r="DD4">
        <f t="shared" si="1"/>
        <v>99.999998999999974</v>
      </c>
      <c r="DE4">
        <f t="shared" si="1"/>
        <v>99.999998999999974</v>
      </c>
    </row>
    <row r="5" spans="1:109" x14ac:dyDescent="0.25">
      <c r="B5" t="s">
        <v>52</v>
      </c>
      <c r="D5">
        <v>20.268000000000001</v>
      </c>
      <c r="E5">
        <v>31.975000000000001</v>
      </c>
      <c r="F5">
        <v>54.908999999999999</v>
      </c>
      <c r="G5">
        <v>85.685000000000002</v>
      </c>
      <c r="H5">
        <v>104.834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5.9748000000000002E-2</v>
      </c>
      <c r="AL5">
        <v>0.106321</v>
      </c>
      <c r="AM5">
        <v>0.149952</v>
      </c>
      <c r="AN5">
        <v>0.177865</v>
      </c>
      <c r="AO5">
        <v>0.20104900000000001</v>
      </c>
      <c r="AP5">
        <v>0.21823999999999999</v>
      </c>
      <c r="AQ5">
        <v>0.22737299999999999</v>
      </c>
      <c r="AR5">
        <v>0.230629</v>
      </c>
      <c r="AS5">
        <v>0.22892000000000001</v>
      </c>
      <c r="AT5">
        <v>0.22387599999999999</v>
      </c>
      <c r="AU5">
        <v>0.21724099999999999</v>
      </c>
      <c r="AV5">
        <v>0.210393</v>
      </c>
      <c r="AW5">
        <v>0.20422799999999999</v>
      </c>
      <c r="AX5">
        <v>0.199325</v>
      </c>
      <c r="AY5">
        <v>0.19583300000000001</v>
      </c>
      <c r="AZ5">
        <v>0.194326</v>
      </c>
      <c r="BA5">
        <v>0.19559099999999999</v>
      </c>
      <c r="BB5">
        <v>0.20059399999999999</v>
      </c>
      <c r="BC5">
        <v>0.21008299999999999</v>
      </c>
      <c r="BD5">
        <v>0.22473799999999999</v>
      </c>
      <c r="BE5">
        <v>0.243953</v>
      </c>
      <c r="BF5">
        <v>0.26748300000000003</v>
      </c>
      <c r="BG5">
        <v>0.29288700000000001</v>
      </c>
      <c r="BH5">
        <v>0.318019</v>
      </c>
      <c r="BI5">
        <v>0.33953499999999998</v>
      </c>
      <c r="BJ5">
        <v>0.35424600000000001</v>
      </c>
      <c r="BK5">
        <v>0.360155</v>
      </c>
      <c r="BL5">
        <v>0.356823</v>
      </c>
      <c r="BM5">
        <v>0.34762399999999999</v>
      </c>
      <c r="BN5">
        <v>0.34033099999999999</v>
      </c>
      <c r="BO5">
        <v>0.34765600000000002</v>
      </c>
      <c r="BP5">
        <v>0.389316</v>
      </c>
      <c r="BQ5">
        <v>0.48730600000000002</v>
      </c>
      <c r="BR5">
        <v>0.67246899999999998</v>
      </c>
      <c r="BS5">
        <v>0.96386300000000003</v>
      </c>
      <c r="BT5">
        <v>1.3920170000000001</v>
      </c>
      <c r="BU5">
        <v>1.9629190000000001</v>
      </c>
      <c r="BV5">
        <v>2.6739679999999999</v>
      </c>
      <c r="BW5">
        <v>3.5178950000000002</v>
      </c>
      <c r="BX5">
        <v>4.4297040000000001</v>
      </c>
      <c r="BY5">
        <v>5.3827410000000002</v>
      </c>
      <c r="BZ5">
        <v>6.2730880000000004</v>
      </c>
      <c r="CA5">
        <v>7.0394880000000004</v>
      </c>
      <c r="CB5">
        <v>7.5956720000000004</v>
      </c>
      <c r="CC5">
        <v>7.8773</v>
      </c>
      <c r="CD5">
        <v>7.843953</v>
      </c>
      <c r="CE5">
        <v>7.4871629999999998</v>
      </c>
      <c r="CF5">
        <v>6.8225030000000002</v>
      </c>
      <c r="CG5">
        <v>5.9194529999999999</v>
      </c>
      <c r="CH5">
        <v>4.8499720000000002</v>
      </c>
      <c r="CI5">
        <v>3.7158920000000002</v>
      </c>
      <c r="CJ5">
        <v>2.6144449999999999</v>
      </c>
      <c r="CK5">
        <v>1.6252660000000001</v>
      </c>
      <c r="CL5">
        <v>0.88322400000000001</v>
      </c>
      <c r="CM5">
        <v>0.13534499999999999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</row>
    <row r="6" spans="1:109" x14ac:dyDescent="0.25">
      <c r="B6" t="s">
        <v>170</v>
      </c>
      <c r="I6">
        <v>0</v>
      </c>
      <c r="J6">
        <f>I6+J5</f>
        <v>0</v>
      </c>
      <c r="K6">
        <f t="shared" ref="K6:BV6" si="2">J6+K5</f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 t="shared" si="2"/>
        <v>0</v>
      </c>
      <c r="AJ6">
        <f t="shared" si="2"/>
        <v>0</v>
      </c>
      <c r="AK6">
        <f t="shared" si="2"/>
        <v>5.9748000000000002E-2</v>
      </c>
      <c r="AL6">
        <f t="shared" si="2"/>
        <v>0.16606899999999999</v>
      </c>
      <c r="AM6">
        <f t="shared" si="2"/>
        <v>0.316021</v>
      </c>
      <c r="AN6">
        <f t="shared" si="2"/>
        <v>0.49388599999999999</v>
      </c>
      <c r="AO6">
        <f t="shared" si="2"/>
        <v>0.69493499999999997</v>
      </c>
      <c r="AP6">
        <f t="shared" si="2"/>
        <v>0.91317499999999996</v>
      </c>
      <c r="AQ6">
        <f t="shared" si="2"/>
        <v>1.1405479999999999</v>
      </c>
      <c r="AR6">
        <f t="shared" si="2"/>
        <v>1.3711769999999999</v>
      </c>
      <c r="AS6">
        <f t="shared" si="2"/>
        <v>1.6000969999999999</v>
      </c>
      <c r="AT6">
        <f t="shared" si="2"/>
        <v>1.8239729999999998</v>
      </c>
      <c r="AU6">
        <f t="shared" si="2"/>
        <v>2.0412139999999996</v>
      </c>
      <c r="AV6">
        <f t="shared" si="2"/>
        <v>2.2516069999999995</v>
      </c>
      <c r="AW6">
        <f t="shared" si="2"/>
        <v>2.4558349999999995</v>
      </c>
      <c r="AX6">
        <f t="shared" si="2"/>
        <v>2.6551599999999995</v>
      </c>
      <c r="AY6">
        <f t="shared" si="2"/>
        <v>2.8509929999999994</v>
      </c>
      <c r="AZ6">
        <f t="shared" si="2"/>
        <v>3.0453189999999992</v>
      </c>
      <c r="BA6">
        <f t="shared" si="2"/>
        <v>3.2409099999999991</v>
      </c>
      <c r="BB6">
        <f t="shared" si="2"/>
        <v>3.4415039999999992</v>
      </c>
      <c r="BC6">
        <f t="shared" si="2"/>
        <v>3.6515869999999993</v>
      </c>
      <c r="BD6">
        <f t="shared" si="2"/>
        <v>3.8763249999999991</v>
      </c>
      <c r="BE6">
        <f t="shared" si="2"/>
        <v>4.120277999999999</v>
      </c>
      <c r="BF6">
        <f t="shared" si="2"/>
        <v>4.3877609999999994</v>
      </c>
      <c r="BG6">
        <f t="shared" si="2"/>
        <v>4.6806479999999997</v>
      </c>
      <c r="BH6">
        <f t="shared" si="2"/>
        <v>4.9986669999999993</v>
      </c>
      <c r="BI6">
        <f t="shared" si="2"/>
        <v>5.338201999999999</v>
      </c>
      <c r="BJ6">
        <f t="shared" si="2"/>
        <v>5.6924479999999988</v>
      </c>
      <c r="BK6">
        <f t="shared" si="2"/>
        <v>6.0526029999999986</v>
      </c>
      <c r="BL6">
        <f t="shared" si="2"/>
        <v>6.409425999999999</v>
      </c>
      <c r="BM6">
        <f t="shared" si="2"/>
        <v>6.7570499999999987</v>
      </c>
      <c r="BN6">
        <f t="shared" si="2"/>
        <v>7.0973809999999986</v>
      </c>
      <c r="BO6">
        <f t="shared" si="2"/>
        <v>7.4450369999999984</v>
      </c>
      <c r="BP6">
        <f t="shared" si="2"/>
        <v>7.8343529999999983</v>
      </c>
      <c r="BQ6">
        <f t="shared" si="2"/>
        <v>8.3216589999999986</v>
      </c>
      <c r="BR6">
        <f t="shared" si="2"/>
        <v>8.9941279999999981</v>
      </c>
      <c r="BS6">
        <f t="shared" si="2"/>
        <v>9.957990999999998</v>
      </c>
      <c r="BT6">
        <f t="shared" si="2"/>
        <v>11.350007999999999</v>
      </c>
      <c r="BU6">
        <f t="shared" si="2"/>
        <v>13.312926999999998</v>
      </c>
      <c r="BV6">
        <f t="shared" si="2"/>
        <v>15.986894999999999</v>
      </c>
      <c r="BW6">
        <f t="shared" ref="BW6:DE6" si="3">BV6+BW5</f>
        <v>19.50479</v>
      </c>
      <c r="BX6">
        <f t="shared" si="3"/>
        <v>23.934494000000001</v>
      </c>
      <c r="BY6">
        <f t="shared" si="3"/>
        <v>29.317235</v>
      </c>
      <c r="BZ6">
        <f t="shared" si="3"/>
        <v>35.590322999999998</v>
      </c>
      <c r="CA6">
        <f t="shared" si="3"/>
        <v>42.629810999999997</v>
      </c>
      <c r="CB6">
        <f t="shared" si="3"/>
        <v>50.225482999999997</v>
      </c>
      <c r="CC6">
        <f t="shared" si="3"/>
        <v>58.102782999999995</v>
      </c>
      <c r="CD6">
        <f t="shared" si="3"/>
        <v>65.946736000000001</v>
      </c>
      <c r="CE6">
        <f t="shared" si="3"/>
        <v>73.433898999999997</v>
      </c>
      <c r="CF6">
        <f t="shared" si="3"/>
        <v>80.256401999999994</v>
      </c>
      <c r="CG6">
        <f t="shared" si="3"/>
        <v>86.175854999999999</v>
      </c>
      <c r="CH6">
        <f t="shared" si="3"/>
        <v>91.025826999999992</v>
      </c>
      <c r="CI6">
        <f t="shared" si="3"/>
        <v>94.741718999999989</v>
      </c>
      <c r="CJ6">
        <f t="shared" si="3"/>
        <v>97.356163999999993</v>
      </c>
      <c r="CK6">
        <f t="shared" si="3"/>
        <v>98.981429999999989</v>
      </c>
      <c r="CL6">
        <f t="shared" si="3"/>
        <v>99.864653999999987</v>
      </c>
      <c r="CM6">
        <f t="shared" si="3"/>
        <v>99.999998999999988</v>
      </c>
      <c r="CN6">
        <f t="shared" si="3"/>
        <v>99.999998999999988</v>
      </c>
      <c r="CO6">
        <f t="shared" si="3"/>
        <v>99.999998999999988</v>
      </c>
      <c r="CP6">
        <f t="shared" si="3"/>
        <v>99.999998999999988</v>
      </c>
      <c r="CQ6">
        <f t="shared" si="3"/>
        <v>99.999998999999988</v>
      </c>
      <c r="CR6">
        <f t="shared" si="3"/>
        <v>99.999998999999988</v>
      </c>
      <c r="CS6">
        <f t="shared" si="3"/>
        <v>99.999998999999988</v>
      </c>
      <c r="CT6">
        <f t="shared" si="3"/>
        <v>99.999998999999988</v>
      </c>
      <c r="CU6">
        <f t="shared" si="3"/>
        <v>99.999998999999988</v>
      </c>
      <c r="CV6">
        <f t="shared" si="3"/>
        <v>99.999998999999988</v>
      </c>
      <c r="CW6">
        <f t="shared" si="3"/>
        <v>99.999998999999988</v>
      </c>
      <c r="CX6">
        <f t="shared" si="3"/>
        <v>99.999998999999988</v>
      </c>
      <c r="CY6">
        <f t="shared" si="3"/>
        <v>99.999998999999988</v>
      </c>
      <c r="CZ6">
        <f t="shared" si="3"/>
        <v>99.999998999999988</v>
      </c>
      <c r="DA6">
        <f t="shared" si="3"/>
        <v>99.999998999999988</v>
      </c>
      <c r="DB6">
        <f t="shared" si="3"/>
        <v>99.999998999999988</v>
      </c>
      <c r="DC6">
        <f t="shared" si="3"/>
        <v>99.999998999999988</v>
      </c>
      <c r="DD6">
        <f t="shared" si="3"/>
        <v>99.999998999999988</v>
      </c>
      <c r="DE6">
        <f t="shared" si="3"/>
        <v>99.999998999999988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"/>
  <sheetViews>
    <sheetView zoomScale="95" zoomScaleNormal="95" workbookViewId="0">
      <selection activeCell="B10" sqref="B10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54</v>
      </c>
      <c r="D3">
        <v>1.0049999999999999</v>
      </c>
      <c r="E3">
        <v>1.877</v>
      </c>
      <c r="F3">
        <v>7.3550000000000004</v>
      </c>
      <c r="G3">
        <v>24.843</v>
      </c>
      <c r="H3">
        <v>37.56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1.2675000000000001E-2</v>
      </c>
      <c r="AI3">
        <v>6.6142000000000006E-2</v>
      </c>
      <c r="AJ3">
        <v>0.32090800000000003</v>
      </c>
      <c r="AK3">
        <v>0.562581</v>
      </c>
      <c r="AL3">
        <v>0.77610199999999996</v>
      </c>
      <c r="AM3">
        <v>0.996784</v>
      </c>
      <c r="AN3">
        <v>1.1800679999999999</v>
      </c>
      <c r="AO3">
        <v>1.3320190000000001</v>
      </c>
      <c r="AP3">
        <v>1.4500200000000001</v>
      </c>
      <c r="AQ3">
        <v>1.5345880000000001</v>
      </c>
      <c r="AR3">
        <v>1.595434</v>
      </c>
      <c r="AS3">
        <v>1.640855</v>
      </c>
      <c r="AT3">
        <v>1.6848099999999999</v>
      </c>
      <c r="AU3">
        <v>1.737187</v>
      </c>
      <c r="AV3">
        <v>1.806381</v>
      </c>
      <c r="AW3">
        <v>1.895548</v>
      </c>
      <c r="AX3">
        <v>1.9988980000000001</v>
      </c>
      <c r="AY3">
        <v>2.1130429999999998</v>
      </c>
      <c r="AZ3">
        <v>2.2248130000000002</v>
      </c>
      <c r="BA3">
        <v>2.3302740000000002</v>
      </c>
      <c r="BB3">
        <v>2.422015</v>
      </c>
      <c r="BC3">
        <v>2.4954540000000001</v>
      </c>
      <c r="BD3">
        <v>2.5482969999999998</v>
      </c>
      <c r="BE3">
        <v>2.5787209999999998</v>
      </c>
      <c r="BF3">
        <v>2.589499</v>
      </c>
      <c r="BG3">
        <v>2.5837560000000002</v>
      </c>
      <c r="BH3">
        <v>2.5674169999999998</v>
      </c>
      <c r="BI3">
        <v>2.5471849999999998</v>
      </c>
      <c r="BJ3">
        <v>2.530046</v>
      </c>
      <c r="BK3">
        <v>2.522189</v>
      </c>
      <c r="BL3">
        <v>2.5293580000000002</v>
      </c>
      <c r="BM3">
        <v>2.5551949999999999</v>
      </c>
      <c r="BN3">
        <v>2.6004839999999998</v>
      </c>
      <c r="BO3">
        <v>2.6641710000000001</v>
      </c>
      <c r="BP3">
        <v>2.7422529999999998</v>
      </c>
      <c r="BQ3">
        <v>2.8253279999999998</v>
      </c>
      <c r="BR3">
        <v>2.9056600000000001</v>
      </c>
      <c r="BS3">
        <v>2.966739</v>
      </c>
      <c r="BT3">
        <v>2.9960460000000002</v>
      </c>
      <c r="BU3">
        <v>2.9791660000000002</v>
      </c>
      <c r="BV3">
        <v>2.905891</v>
      </c>
      <c r="BW3">
        <v>2.7680090000000002</v>
      </c>
      <c r="BX3">
        <v>2.5709550000000001</v>
      </c>
      <c r="BY3">
        <v>2.3158910000000001</v>
      </c>
      <c r="BZ3">
        <v>2.0254560000000001</v>
      </c>
      <c r="CA3">
        <v>1.7129190000000001</v>
      </c>
      <c r="CB3">
        <v>1.4006350000000001</v>
      </c>
      <c r="CC3">
        <v>1.108711</v>
      </c>
      <c r="CD3">
        <v>0.84452700000000003</v>
      </c>
      <c r="CE3">
        <v>0.62548000000000004</v>
      </c>
      <c r="CF3">
        <v>0.44608199999999998</v>
      </c>
      <c r="CG3">
        <v>0.30935299999999999</v>
      </c>
      <c r="CH3">
        <v>0.20777899999999999</v>
      </c>
      <c r="CI3">
        <v>0.13747500000000001</v>
      </c>
      <c r="CJ3">
        <v>8.4973000000000007E-2</v>
      </c>
      <c r="CK3">
        <v>5.6418999999999997E-2</v>
      </c>
      <c r="CL3">
        <v>3.7553000000000003E-2</v>
      </c>
      <c r="CM3">
        <v>2.3317000000000001E-2</v>
      </c>
      <c r="CN3">
        <v>1.0462000000000001E-2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B4" t="s">
        <v>171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1.2675000000000001E-2</v>
      </c>
      <c r="AI4">
        <f t="shared" si="0"/>
        <v>7.8817000000000012E-2</v>
      </c>
      <c r="AJ4">
        <f t="shared" si="0"/>
        <v>0.39972500000000005</v>
      </c>
      <c r="AK4">
        <f t="shared" si="0"/>
        <v>0.96230600000000011</v>
      </c>
      <c r="AL4">
        <f t="shared" si="0"/>
        <v>1.7384080000000002</v>
      </c>
      <c r="AM4">
        <f t="shared" si="0"/>
        <v>2.7351920000000001</v>
      </c>
      <c r="AN4">
        <f t="shared" si="0"/>
        <v>3.91526</v>
      </c>
      <c r="AO4">
        <f t="shared" si="0"/>
        <v>5.2472789999999998</v>
      </c>
      <c r="AP4">
        <f t="shared" si="0"/>
        <v>6.6972990000000001</v>
      </c>
      <c r="AQ4">
        <f t="shared" si="0"/>
        <v>8.2318870000000004</v>
      </c>
      <c r="AR4">
        <f t="shared" si="0"/>
        <v>9.8273210000000013</v>
      </c>
      <c r="AS4">
        <f t="shared" si="0"/>
        <v>11.468176000000001</v>
      </c>
      <c r="AT4">
        <f t="shared" si="0"/>
        <v>13.152986000000002</v>
      </c>
      <c r="AU4">
        <f t="shared" si="0"/>
        <v>14.890173000000003</v>
      </c>
      <c r="AV4">
        <f t="shared" si="0"/>
        <v>16.696554000000003</v>
      </c>
      <c r="AW4">
        <f t="shared" si="0"/>
        <v>18.592102000000004</v>
      </c>
      <c r="AX4">
        <f t="shared" si="0"/>
        <v>20.591000000000005</v>
      </c>
      <c r="AY4">
        <f t="shared" si="0"/>
        <v>22.704043000000006</v>
      </c>
      <c r="AZ4">
        <f t="shared" si="0"/>
        <v>24.928856000000007</v>
      </c>
      <c r="BA4">
        <f t="shared" si="0"/>
        <v>27.259130000000006</v>
      </c>
      <c r="BB4">
        <f t="shared" si="0"/>
        <v>29.681145000000008</v>
      </c>
      <c r="BC4">
        <f t="shared" si="0"/>
        <v>32.17659900000001</v>
      </c>
      <c r="BD4">
        <f t="shared" si="0"/>
        <v>34.724896000000008</v>
      </c>
      <c r="BE4">
        <f t="shared" si="0"/>
        <v>37.30361700000001</v>
      </c>
      <c r="BF4">
        <f t="shared" si="0"/>
        <v>39.893116000000006</v>
      </c>
      <c r="BG4">
        <f t="shared" si="0"/>
        <v>42.476872000000007</v>
      </c>
      <c r="BH4">
        <f t="shared" si="0"/>
        <v>45.044289000000006</v>
      </c>
      <c r="BI4">
        <f t="shared" si="0"/>
        <v>47.591474000000005</v>
      </c>
      <c r="BJ4">
        <f t="shared" si="0"/>
        <v>50.121520000000004</v>
      </c>
      <c r="BK4">
        <f t="shared" si="0"/>
        <v>52.643709000000001</v>
      </c>
      <c r="BL4">
        <f t="shared" si="0"/>
        <v>55.173067000000003</v>
      </c>
      <c r="BM4">
        <f t="shared" si="0"/>
        <v>57.728262000000001</v>
      </c>
      <c r="BN4">
        <f t="shared" si="0"/>
        <v>60.328746000000002</v>
      </c>
      <c r="BO4">
        <f t="shared" si="0"/>
        <v>62.992917000000006</v>
      </c>
      <c r="BP4">
        <f t="shared" si="0"/>
        <v>65.735170000000011</v>
      </c>
      <c r="BQ4">
        <f t="shared" si="0"/>
        <v>68.56049800000001</v>
      </c>
      <c r="BR4">
        <f t="shared" si="0"/>
        <v>71.466158000000007</v>
      </c>
      <c r="BS4">
        <f t="shared" si="0"/>
        <v>74.432897000000011</v>
      </c>
      <c r="BT4">
        <f t="shared" si="0"/>
        <v>77.428943000000018</v>
      </c>
      <c r="BU4">
        <f t="shared" si="0"/>
        <v>80.408109000000024</v>
      </c>
      <c r="BV4">
        <f t="shared" si="0"/>
        <v>83.314000000000021</v>
      </c>
      <c r="BW4">
        <f t="shared" ref="BW4:DE4" si="1">BV4+BW3</f>
        <v>86.082009000000028</v>
      </c>
      <c r="BX4">
        <f t="shared" si="1"/>
        <v>88.652964000000026</v>
      </c>
      <c r="BY4">
        <f t="shared" si="1"/>
        <v>90.968855000000019</v>
      </c>
      <c r="BZ4">
        <f t="shared" si="1"/>
        <v>92.994311000000025</v>
      </c>
      <c r="CA4">
        <f t="shared" si="1"/>
        <v>94.707230000000024</v>
      </c>
      <c r="CB4">
        <f t="shared" si="1"/>
        <v>96.107865000000018</v>
      </c>
      <c r="CC4">
        <f t="shared" si="1"/>
        <v>97.216576000000018</v>
      </c>
      <c r="CD4">
        <f t="shared" si="1"/>
        <v>98.061103000000017</v>
      </c>
      <c r="CE4">
        <f t="shared" si="1"/>
        <v>98.686583000000013</v>
      </c>
      <c r="CF4">
        <f t="shared" si="1"/>
        <v>99.132665000000017</v>
      </c>
      <c r="CG4">
        <f t="shared" si="1"/>
        <v>99.442018000000019</v>
      </c>
      <c r="CH4">
        <f t="shared" si="1"/>
        <v>99.649797000000021</v>
      </c>
      <c r="CI4">
        <f t="shared" si="1"/>
        <v>99.787272000000016</v>
      </c>
      <c r="CJ4">
        <f t="shared" si="1"/>
        <v>99.872245000000021</v>
      </c>
      <c r="CK4">
        <f t="shared" si="1"/>
        <v>99.928664000000026</v>
      </c>
      <c r="CL4">
        <f t="shared" si="1"/>
        <v>99.966217000000029</v>
      </c>
      <c r="CM4">
        <f t="shared" si="1"/>
        <v>99.989534000000035</v>
      </c>
      <c r="CN4">
        <f t="shared" si="1"/>
        <v>99.999996000000039</v>
      </c>
      <c r="CO4">
        <f t="shared" si="1"/>
        <v>99.999996000000039</v>
      </c>
      <c r="CP4">
        <f t="shared" si="1"/>
        <v>99.999996000000039</v>
      </c>
      <c r="CQ4">
        <f t="shared" si="1"/>
        <v>99.999996000000039</v>
      </c>
      <c r="CR4">
        <f t="shared" si="1"/>
        <v>99.999996000000039</v>
      </c>
      <c r="CS4">
        <f t="shared" si="1"/>
        <v>99.999996000000039</v>
      </c>
      <c r="CT4">
        <f t="shared" si="1"/>
        <v>99.999996000000039</v>
      </c>
      <c r="CU4">
        <f t="shared" si="1"/>
        <v>99.999996000000039</v>
      </c>
      <c r="CV4">
        <f t="shared" si="1"/>
        <v>99.999996000000039</v>
      </c>
      <c r="CW4">
        <f t="shared" si="1"/>
        <v>99.999996000000039</v>
      </c>
      <c r="CX4">
        <f t="shared" si="1"/>
        <v>99.999996000000039</v>
      </c>
      <c r="CY4">
        <f t="shared" si="1"/>
        <v>99.999996000000039</v>
      </c>
      <c r="CZ4">
        <f t="shared" si="1"/>
        <v>99.999996000000039</v>
      </c>
      <c r="DA4">
        <f t="shared" si="1"/>
        <v>99.999996000000039</v>
      </c>
      <c r="DB4">
        <f t="shared" si="1"/>
        <v>99.999996000000039</v>
      </c>
      <c r="DC4">
        <f t="shared" si="1"/>
        <v>99.999996000000039</v>
      </c>
      <c r="DD4">
        <f t="shared" si="1"/>
        <v>99.999996000000039</v>
      </c>
      <c r="DE4">
        <f t="shared" si="1"/>
        <v>99.999996000000039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9"/>
  <sheetViews>
    <sheetView topLeftCell="CO1" workbookViewId="0">
      <pane ySplit="3" topLeftCell="A4" activePane="bottomLeft" state="frozen"/>
      <selection pane="bottomLeft" activeCell="J5" sqref="J5:DK10"/>
    </sheetView>
  </sheetViews>
  <sheetFormatPr defaultRowHeight="15" x14ac:dyDescent="0.25"/>
  <cols>
    <col min="1" max="1" width="5.28515625" bestFit="1" customWidth="1"/>
    <col min="2" max="2" width="24.85546875" bestFit="1" customWidth="1"/>
    <col min="3" max="3" width="12.7109375" bestFit="1" customWidth="1"/>
    <col min="4" max="4" width="13.7109375" bestFit="1" customWidth="1"/>
    <col min="5" max="5" width="6.42578125" bestFit="1" customWidth="1"/>
    <col min="6" max="6" width="6.42578125" customWidth="1"/>
    <col min="7" max="7" width="9.85546875" bestFit="1" customWidth="1"/>
    <col min="8" max="8" width="10" bestFit="1" customWidth="1"/>
    <col min="9" max="9" width="6.42578125" customWidth="1"/>
    <col min="16" max="38" width="9.140625" customWidth="1"/>
  </cols>
  <sheetData>
    <row r="1" spans="1:115" x14ac:dyDescent="0.25">
      <c r="A1" t="s">
        <v>107</v>
      </c>
      <c r="B1" t="s">
        <v>1</v>
      </c>
      <c r="C1" t="s">
        <v>116</v>
      </c>
      <c r="D1" t="s">
        <v>86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</row>
    <row r="2" spans="1:115" x14ac:dyDescent="0.25">
      <c r="F2" t="s">
        <v>112</v>
      </c>
      <c r="G2" t="s">
        <v>111</v>
      </c>
      <c r="H2" t="s">
        <v>110</v>
      </c>
      <c r="J2">
        <v>0.1</v>
      </c>
      <c r="K2">
        <v>0.2</v>
      </c>
      <c r="L2">
        <v>0.5</v>
      </c>
      <c r="M2">
        <v>0.8</v>
      </c>
      <c r="N2">
        <v>0.9</v>
      </c>
      <c r="O2" s="2">
        <v>0.02</v>
      </c>
      <c r="P2" s="2">
        <v>2.2360000000000001E-2</v>
      </c>
      <c r="Q2" s="2">
        <v>2.5000000000000001E-2</v>
      </c>
      <c r="R2" s="2">
        <v>2.7949999999999999E-2</v>
      </c>
      <c r="S2" s="2">
        <v>3.1248999999999999E-2</v>
      </c>
      <c r="T2" s="2">
        <v>3.4937000000000003E-2</v>
      </c>
      <c r="U2" s="2">
        <v>3.9059999999999997E-2</v>
      </c>
      <c r="V2" s="2">
        <v>4.367E-2</v>
      </c>
      <c r="W2" s="2">
        <v>4.8825E-2</v>
      </c>
      <c r="X2" s="2">
        <v>5.4586999999999997E-2</v>
      </c>
      <c r="Y2" s="2">
        <v>6.1030000000000001E-2</v>
      </c>
      <c r="Z2" s="2">
        <v>6.8232000000000001E-2</v>
      </c>
      <c r="AA2" s="2">
        <v>7.6285000000000006E-2</v>
      </c>
      <c r="AB2" s="2">
        <v>8.5289000000000004E-2</v>
      </c>
      <c r="AC2" s="2">
        <v>9.5354999999999995E-2</v>
      </c>
      <c r="AD2" s="2">
        <v>0.106609</v>
      </c>
      <c r="AE2" s="2">
        <v>0.11919200000000001</v>
      </c>
      <c r="AF2" s="2">
        <v>0.13325899999999999</v>
      </c>
      <c r="AG2" s="2">
        <v>0.14898700000000001</v>
      </c>
      <c r="AH2" s="2">
        <v>0.166571</v>
      </c>
      <c r="AI2" s="2">
        <v>0.18623000000000001</v>
      </c>
      <c r="AJ2" s="2">
        <v>0.20821000000000001</v>
      </c>
      <c r="AK2" s="2">
        <v>0.23278299999999999</v>
      </c>
      <c r="AL2" s="2">
        <v>0.26025700000000002</v>
      </c>
      <c r="AM2" s="2">
        <v>0.29097400000000001</v>
      </c>
      <c r="AN2" s="2">
        <v>0.32531500000000002</v>
      </c>
      <c r="AO2" s="2">
        <v>0.36370999999999998</v>
      </c>
      <c r="AP2" s="2">
        <v>0.40663700000000003</v>
      </c>
      <c r="AQ2" s="2">
        <v>0.45462900000000001</v>
      </c>
      <c r="AR2" s="2">
        <v>0.50828600000000002</v>
      </c>
      <c r="AS2" s="2">
        <v>0.568276</v>
      </c>
      <c r="AT2" s="2">
        <v>0.63534599999999997</v>
      </c>
      <c r="AU2" s="2">
        <v>0.71033199999999996</v>
      </c>
      <c r="AV2" s="2">
        <v>0.79416799999999999</v>
      </c>
      <c r="AW2" s="2">
        <v>0.88789899999999999</v>
      </c>
      <c r="AX2" s="2">
        <v>0.99269200000000002</v>
      </c>
      <c r="AY2" s="2">
        <v>1.109853</v>
      </c>
      <c r="AZ2" s="2">
        <v>1.2408410000000001</v>
      </c>
      <c r="BA2" s="2">
        <v>1.3872899999999999</v>
      </c>
      <c r="BB2" s="2">
        <v>1.551023</v>
      </c>
      <c r="BC2" s="2">
        <v>1.7340800000000001</v>
      </c>
      <c r="BD2" s="2">
        <v>1.9387430000000001</v>
      </c>
      <c r="BE2" s="3">
        <v>2.1675599999999999</v>
      </c>
      <c r="BF2" s="3">
        <v>2.423384</v>
      </c>
      <c r="BG2" s="3">
        <v>2.7094</v>
      </c>
      <c r="BH2" s="3">
        <v>3.0291730000000001</v>
      </c>
      <c r="BI2" s="3">
        <v>3.3866869999999998</v>
      </c>
      <c r="BJ2" s="3">
        <v>3.7863959999999999</v>
      </c>
      <c r="BK2" s="3">
        <v>4.2332809999999998</v>
      </c>
      <c r="BL2" s="3">
        <v>4.7329080000000001</v>
      </c>
      <c r="BM2" s="3">
        <v>5.2915029999999996</v>
      </c>
      <c r="BN2" s="3">
        <v>5.9160250000000003</v>
      </c>
      <c r="BO2" s="3">
        <v>6.6142560000000001</v>
      </c>
      <c r="BP2" s="3">
        <v>7.3948939999999999</v>
      </c>
      <c r="BQ2" s="3">
        <v>8.2676660000000002</v>
      </c>
      <c r="BR2" s="3">
        <v>9.2434460000000005</v>
      </c>
      <c r="BS2" s="3">
        <v>10.334391</v>
      </c>
      <c r="BT2" s="3">
        <v>11.554093999999999</v>
      </c>
      <c r="BU2" s="3">
        <v>12.91775</v>
      </c>
      <c r="BV2" s="3">
        <v>14.442349</v>
      </c>
      <c r="BW2" s="3">
        <v>16.146888000000001</v>
      </c>
      <c r="BX2" s="3">
        <v>18.052602</v>
      </c>
      <c r="BY2" s="3">
        <v>20.183235</v>
      </c>
      <c r="BZ2" s="3">
        <v>22.565334</v>
      </c>
      <c r="CA2" s="3">
        <v>25.228576</v>
      </c>
      <c r="CB2" s="3">
        <v>28.206143999999998</v>
      </c>
      <c r="CC2" s="3">
        <v>31.535136000000001</v>
      </c>
      <c r="CD2" s="3">
        <v>35.257027000000001</v>
      </c>
      <c r="CE2" s="3">
        <v>39.418188999999998</v>
      </c>
      <c r="CF2" s="3">
        <v>44.070466000000003</v>
      </c>
      <c r="CG2" s="3">
        <v>49.271822</v>
      </c>
      <c r="CH2" s="3">
        <v>55.087060999999999</v>
      </c>
      <c r="CI2" s="1">
        <v>61.588636000000001</v>
      </c>
      <c r="CJ2" s="1">
        <v>68.857550000000003</v>
      </c>
      <c r="CK2" s="1">
        <v>76.984367000000006</v>
      </c>
      <c r="CL2" s="1">
        <v>86.070340999999999</v>
      </c>
      <c r="CM2" s="1">
        <v>96.228674999999996</v>
      </c>
      <c r="CN2" s="1">
        <v>107.585932</v>
      </c>
      <c r="CO2" s="1">
        <v>120.283614</v>
      </c>
      <c r="CP2" s="1">
        <v>134.47992199999999</v>
      </c>
      <c r="CQ2" s="1">
        <v>150.35172900000001</v>
      </c>
      <c r="CR2" s="1">
        <v>168.09678500000001</v>
      </c>
      <c r="CS2" s="1">
        <v>187.93617699999999</v>
      </c>
      <c r="CT2" s="1">
        <v>210.117086</v>
      </c>
      <c r="CU2" s="1">
        <v>234.91586599999999</v>
      </c>
      <c r="CV2" s="1">
        <v>262.64148799999998</v>
      </c>
      <c r="CW2" s="1">
        <v>293.639388</v>
      </c>
      <c r="CX2" s="1">
        <v>328.295773</v>
      </c>
      <c r="CY2" s="1">
        <v>367.04243000000002</v>
      </c>
      <c r="CZ2" s="1">
        <v>410.36210699999998</v>
      </c>
      <c r="DA2" s="1">
        <v>458.79453000000001</v>
      </c>
      <c r="DB2" s="1">
        <v>512.94312400000001</v>
      </c>
      <c r="DC2" s="1">
        <v>573.48253</v>
      </c>
      <c r="DD2" s="1">
        <v>641.16701599999999</v>
      </c>
      <c r="DE2" s="1">
        <v>716.83987100000002</v>
      </c>
      <c r="DF2" s="1">
        <v>801.44391099999996</v>
      </c>
      <c r="DG2" s="1">
        <v>896.03322600000001</v>
      </c>
      <c r="DH2" s="1">
        <v>1001.7863149999999</v>
      </c>
      <c r="DI2" s="1">
        <v>1120.0207660000001</v>
      </c>
      <c r="DJ2" s="1">
        <v>1252.2096759999999</v>
      </c>
      <c r="DK2" s="1">
        <v>1400</v>
      </c>
    </row>
    <row r="4" spans="1:115" x14ac:dyDescent="0.25">
      <c r="A4" t="s">
        <v>108</v>
      </c>
      <c r="B4" t="s">
        <v>22</v>
      </c>
      <c r="C4">
        <v>409</v>
      </c>
      <c r="E4" s="5" t="s">
        <v>160</v>
      </c>
      <c r="F4">
        <v>9.2877980000000004</v>
      </c>
      <c r="G4">
        <v>68.126535999999987</v>
      </c>
      <c r="H4">
        <v>22.42783</v>
      </c>
      <c r="I4">
        <v>99.842163999999983</v>
      </c>
      <c r="J4">
        <v>0.95299999999999996</v>
      </c>
      <c r="K4">
        <v>1.7190000000000001</v>
      </c>
      <c r="L4">
        <v>5.9420000000000002</v>
      </c>
      <c r="M4">
        <v>29.335000000000001</v>
      </c>
      <c r="N4">
        <v>53.082000000000001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3.5069000000000003E-2</v>
      </c>
      <c r="AO4">
        <v>0.133241</v>
      </c>
      <c r="AP4">
        <v>0.42717699999999997</v>
      </c>
      <c r="AQ4">
        <v>0.67171599999999998</v>
      </c>
      <c r="AR4">
        <v>0.86968000000000001</v>
      </c>
      <c r="AS4">
        <v>1.076233</v>
      </c>
      <c r="AT4">
        <v>1.2444219999999999</v>
      </c>
      <c r="AU4">
        <v>1.386744</v>
      </c>
      <c r="AV4">
        <v>1.5029520000000001</v>
      </c>
      <c r="AW4">
        <v>1.5941540000000001</v>
      </c>
      <c r="AX4">
        <v>1.6703889999999999</v>
      </c>
      <c r="AY4">
        <v>1.7380899999999999</v>
      </c>
      <c r="AZ4">
        <v>1.8102199999999999</v>
      </c>
      <c r="BA4">
        <v>1.8942810000000001</v>
      </c>
      <c r="BB4">
        <v>1.997055</v>
      </c>
      <c r="BC4">
        <v>2.1203099999999999</v>
      </c>
      <c r="BD4">
        <v>2.256097</v>
      </c>
      <c r="BE4">
        <v>2.4008039999999999</v>
      </c>
      <c r="BF4">
        <v>2.5386389999999999</v>
      </c>
      <c r="BG4">
        <v>2.6647569999999998</v>
      </c>
      <c r="BH4">
        <v>2.7695509999999999</v>
      </c>
      <c r="BI4">
        <v>2.846733</v>
      </c>
      <c r="BJ4">
        <v>2.892223</v>
      </c>
      <c r="BK4">
        <v>2.902962</v>
      </c>
      <c r="BL4">
        <v>2.879724</v>
      </c>
      <c r="BM4">
        <v>2.8256640000000002</v>
      </c>
      <c r="BN4">
        <v>2.7452540000000001</v>
      </c>
      <c r="BO4">
        <v>2.6450840000000002</v>
      </c>
      <c r="BP4">
        <v>2.5334400000000001</v>
      </c>
      <c r="BQ4">
        <v>2.4143050000000001</v>
      </c>
      <c r="BR4">
        <v>2.298762</v>
      </c>
      <c r="BS4">
        <v>2.1883080000000001</v>
      </c>
      <c r="BT4">
        <v>2.0902790000000002</v>
      </c>
      <c r="BU4">
        <v>2.0071310000000002</v>
      </c>
      <c r="BV4">
        <v>1.9415199999999999</v>
      </c>
      <c r="BW4">
        <v>1.8961300000000001</v>
      </c>
      <c r="BX4">
        <v>1.8699699999999999</v>
      </c>
      <c r="BY4">
        <v>1.863016</v>
      </c>
      <c r="BZ4">
        <v>1.871753</v>
      </c>
      <c r="CA4">
        <v>1.891443</v>
      </c>
      <c r="CB4">
        <v>1.9155800000000001</v>
      </c>
      <c r="CC4">
        <v>1.936377</v>
      </c>
      <c r="CD4">
        <v>1.9444889999999999</v>
      </c>
      <c r="CE4">
        <v>1.931743</v>
      </c>
      <c r="CF4">
        <v>1.8915120000000001</v>
      </c>
      <c r="CG4">
        <v>1.8184009999999999</v>
      </c>
      <c r="CH4">
        <v>1.710982</v>
      </c>
      <c r="CI4">
        <v>1.572306</v>
      </c>
      <c r="CJ4">
        <v>1.4034789999999999</v>
      </c>
      <c r="CK4">
        <v>1.2186159999999999</v>
      </c>
      <c r="CL4">
        <v>1.0211650000000001</v>
      </c>
      <c r="CM4">
        <v>0.82684899999999995</v>
      </c>
      <c r="CN4">
        <v>0.643262</v>
      </c>
      <c r="CO4">
        <v>0.477962</v>
      </c>
      <c r="CP4">
        <v>0.34372000000000003</v>
      </c>
      <c r="CQ4">
        <v>0.23380500000000001</v>
      </c>
      <c r="CR4">
        <v>0.14085</v>
      </c>
      <c r="CS4">
        <v>9.4884999999999997E-2</v>
      </c>
      <c r="CT4">
        <v>7.9496999999999998E-2</v>
      </c>
      <c r="CU4">
        <v>6.6348000000000004E-2</v>
      </c>
      <c r="CV4">
        <v>6.0109000000000003E-2</v>
      </c>
      <c r="CW4">
        <v>5.7203999999999998E-2</v>
      </c>
      <c r="CX4">
        <v>5.5150999999999999E-2</v>
      </c>
      <c r="CY4">
        <v>5.3802999999999997E-2</v>
      </c>
      <c r="CZ4">
        <v>5.3067999999999997E-2</v>
      </c>
      <c r="DA4">
        <v>5.3748999999999998E-2</v>
      </c>
      <c r="DB4">
        <v>5.6468999999999998E-2</v>
      </c>
      <c r="DC4">
        <v>6.1610999999999999E-2</v>
      </c>
      <c r="DD4">
        <v>6.8943000000000004E-2</v>
      </c>
      <c r="DE4">
        <v>7.7962000000000004E-2</v>
      </c>
      <c r="DF4">
        <v>8.72E-2</v>
      </c>
      <c r="DG4">
        <v>9.5245999999999997E-2</v>
      </c>
      <c r="DH4">
        <v>0.100393</v>
      </c>
      <c r="DI4">
        <v>0.10087500000000001</v>
      </c>
      <c r="DJ4">
        <v>9.6249000000000001E-2</v>
      </c>
      <c r="DK4">
        <v>8.7022000000000002E-2</v>
      </c>
    </row>
    <row r="5" spans="1:115" x14ac:dyDescent="0.25">
      <c r="A5" t="s">
        <v>108</v>
      </c>
      <c r="B5" t="s">
        <v>24</v>
      </c>
      <c r="C5">
        <v>418.15</v>
      </c>
      <c r="E5">
        <v>2</v>
      </c>
      <c r="F5">
        <v>32.798382000000004</v>
      </c>
      <c r="G5">
        <v>60.445890999999996</v>
      </c>
      <c r="H5">
        <v>6.7557289999999997</v>
      </c>
      <c r="I5">
        <v>100.00000199999999</v>
      </c>
      <c r="J5">
        <v>3.1869999999999998</v>
      </c>
      <c r="K5">
        <v>12.01</v>
      </c>
      <c r="L5">
        <v>40.853999999999999</v>
      </c>
      <c r="M5">
        <v>69.298000000000002</v>
      </c>
      <c r="N5">
        <v>86.704999999999998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6.9249999999999997E-3</v>
      </c>
      <c r="AP5">
        <v>7.7898999999999996E-2</v>
      </c>
      <c r="AQ5">
        <v>0.151888</v>
      </c>
      <c r="AR5">
        <v>0.257021</v>
      </c>
      <c r="AS5">
        <v>0.32235599999999998</v>
      </c>
      <c r="AT5">
        <v>0.38888499999999998</v>
      </c>
      <c r="AU5">
        <v>0.44246400000000002</v>
      </c>
      <c r="AV5">
        <v>0.48346600000000001</v>
      </c>
      <c r="AW5">
        <v>0.51419000000000004</v>
      </c>
      <c r="AX5">
        <v>0.53648600000000002</v>
      </c>
      <c r="AY5">
        <v>0.55277799999999999</v>
      </c>
      <c r="AZ5">
        <v>0.56712099999999999</v>
      </c>
      <c r="BA5">
        <v>0.58218300000000001</v>
      </c>
      <c r="BB5">
        <v>0.60043800000000003</v>
      </c>
      <c r="BC5">
        <v>0.62295800000000001</v>
      </c>
      <c r="BD5">
        <v>0.648671</v>
      </c>
      <c r="BE5">
        <v>0.67733299999999996</v>
      </c>
      <c r="BF5">
        <v>0.70655000000000001</v>
      </c>
      <c r="BG5">
        <v>0.73651</v>
      </c>
      <c r="BH5">
        <v>0.76629000000000003</v>
      </c>
      <c r="BI5">
        <v>0.795242</v>
      </c>
      <c r="BJ5">
        <v>0.82292200000000004</v>
      </c>
      <c r="BK5">
        <v>0.84739399999999998</v>
      </c>
      <c r="BL5">
        <v>0.86797199999999997</v>
      </c>
      <c r="BM5">
        <v>0.88211899999999999</v>
      </c>
      <c r="BN5">
        <v>0.88815500000000003</v>
      </c>
      <c r="BO5">
        <v>0.88419599999999998</v>
      </c>
      <c r="BP5">
        <v>0.86974600000000002</v>
      </c>
      <c r="BQ5">
        <v>0.84530899999999998</v>
      </c>
      <c r="BR5">
        <v>0.81593499999999997</v>
      </c>
      <c r="BS5">
        <v>0.78898999999999997</v>
      </c>
      <c r="BT5">
        <v>0.77752100000000002</v>
      </c>
      <c r="BU5">
        <v>0.79812499999999997</v>
      </c>
      <c r="BV5">
        <v>0.87301200000000001</v>
      </c>
      <c r="BW5">
        <v>1.0219879999999999</v>
      </c>
      <c r="BX5">
        <v>1.272618</v>
      </c>
      <c r="BY5">
        <v>1.631213</v>
      </c>
      <c r="BZ5">
        <v>2.1148389999999999</v>
      </c>
      <c r="CA5">
        <v>2.7096110000000002</v>
      </c>
      <c r="CB5">
        <v>3.393402</v>
      </c>
      <c r="CC5">
        <v>4.1381500000000004</v>
      </c>
      <c r="CD5">
        <v>4.8689970000000002</v>
      </c>
      <c r="CE5">
        <v>5.548889</v>
      </c>
      <c r="CF5">
        <v>6.090166</v>
      </c>
      <c r="CG5">
        <v>6.4459799999999996</v>
      </c>
      <c r="CH5">
        <v>6.5667169999999997</v>
      </c>
      <c r="CI5">
        <v>6.4322299999999997</v>
      </c>
      <c r="CJ5">
        <v>6.0367889999999997</v>
      </c>
      <c r="CK5">
        <v>5.4254340000000001</v>
      </c>
      <c r="CL5">
        <v>4.6300600000000003</v>
      </c>
      <c r="CM5">
        <v>3.7404570000000001</v>
      </c>
      <c r="CN5">
        <v>2.8223959999999999</v>
      </c>
      <c r="CO5">
        <v>1.9263790000000001</v>
      </c>
      <c r="CP5">
        <v>1.2055499999999999</v>
      </c>
      <c r="CQ5">
        <v>0.56000899999999998</v>
      </c>
      <c r="CR5">
        <v>1.9078000000000001E-2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</row>
    <row r="6" spans="1:115" x14ac:dyDescent="0.25">
      <c r="A6" t="s">
        <v>108</v>
      </c>
      <c r="B6" t="s">
        <v>26</v>
      </c>
      <c r="C6">
        <v>418.15</v>
      </c>
      <c r="E6">
        <v>2</v>
      </c>
      <c r="F6">
        <v>38.611280000000001</v>
      </c>
      <c r="G6">
        <v>56.445815000000003</v>
      </c>
      <c r="H6">
        <v>4.9429059999999998</v>
      </c>
      <c r="I6">
        <v>100.000001</v>
      </c>
      <c r="J6">
        <v>6.14</v>
      </c>
      <c r="K6">
        <v>23.527000000000001</v>
      </c>
      <c r="L6">
        <v>46.344000000000001</v>
      </c>
      <c r="M6">
        <v>74.075000000000003</v>
      </c>
      <c r="N6">
        <v>91.087999999999994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6.2810000000000001E-3</v>
      </c>
      <c r="AP6">
        <v>7.0148000000000002E-2</v>
      </c>
      <c r="AQ6">
        <v>0.128603</v>
      </c>
      <c r="AR6">
        <v>0.210731</v>
      </c>
      <c r="AS6">
        <v>0.26155</v>
      </c>
      <c r="AT6">
        <v>0.31221199999999999</v>
      </c>
      <c r="AU6">
        <v>0.35149399999999997</v>
      </c>
      <c r="AV6">
        <v>0.37933899999999998</v>
      </c>
      <c r="AW6">
        <v>0.39729999999999999</v>
      </c>
      <c r="AX6">
        <v>0.40634500000000001</v>
      </c>
      <c r="AY6">
        <v>0.40850700000000001</v>
      </c>
      <c r="AZ6">
        <v>0.40656399999999998</v>
      </c>
      <c r="BA6">
        <v>0.40303499999999998</v>
      </c>
      <c r="BB6">
        <v>0.40016600000000002</v>
      </c>
      <c r="BC6">
        <v>0.39937899999999998</v>
      </c>
      <c r="BD6">
        <v>0.401252</v>
      </c>
      <c r="BE6">
        <v>0.40613100000000002</v>
      </c>
      <c r="BF6">
        <v>0.41409499999999999</v>
      </c>
      <c r="BG6">
        <v>0.42600300000000002</v>
      </c>
      <c r="BH6">
        <v>0.44228899999999999</v>
      </c>
      <c r="BI6">
        <v>0.46303</v>
      </c>
      <c r="BJ6">
        <v>0.488126</v>
      </c>
      <c r="BK6">
        <v>0.515517</v>
      </c>
      <c r="BL6">
        <v>0.54396599999999995</v>
      </c>
      <c r="BM6">
        <v>0.56960999999999995</v>
      </c>
      <c r="BN6">
        <v>0.58931999999999995</v>
      </c>
      <c r="BO6">
        <v>0.59922900000000001</v>
      </c>
      <c r="BP6">
        <v>0.59671799999999997</v>
      </c>
      <c r="BQ6">
        <v>0.58065500000000003</v>
      </c>
      <c r="BR6">
        <v>0.55426799999999998</v>
      </c>
      <c r="BS6">
        <v>0.52439800000000003</v>
      </c>
      <c r="BT6">
        <v>0.50447900000000001</v>
      </c>
      <c r="BU6">
        <v>0.51273100000000005</v>
      </c>
      <c r="BV6">
        <v>0.57459700000000002</v>
      </c>
      <c r="BW6">
        <v>0.71482100000000004</v>
      </c>
      <c r="BX6">
        <v>0.966638</v>
      </c>
      <c r="BY6">
        <v>1.3429120000000001</v>
      </c>
      <c r="BZ6">
        <v>1.8676159999999999</v>
      </c>
      <c r="CA6">
        <v>2.5314320000000001</v>
      </c>
      <c r="CB6">
        <v>3.3146949999999999</v>
      </c>
      <c r="CC6">
        <v>4.190639</v>
      </c>
      <c r="CD6">
        <v>5.0753680000000001</v>
      </c>
      <c r="CE6">
        <v>5.9278240000000002</v>
      </c>
      <c r="CF6">
        <v>6.6416579999999996</v>
      </c>
      <c r="CG6">
        <v>7.1578879999999998</v>
      </c>
      <c r="CH6">
        <v>7.4091620000000002</v>
      </c>
      <c r="CI6">
        <v>7.3609030000000004</v>
      </c>
      <c r="CJ6">
        <v>6.9985160000000004</v>
      </c>
      <c r="CK6">
        <v>6.3622829999999997</v>
      </c>
      <c r="CL6">
        <v>5.4868829999999997</v>
      </c>
      <c r="CM6">
        <v>4.4742170000000003</v>
      </c>
      <c r="CN6">
        <v>3.4042249999999998</v>
      </c>
      <c r="CO6">
        <v>2.3403010000000002</v>
      </c>
      <c r="CP6">
        <v>1.4735210000000001</v>
      </c>
      <c r="CQ6">
        <v>0.68698999999999999</v>
      </c>
      <c r="CR6">
        <v>2.3441E-2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</row>
    <row r="7" spans="1:115" x14ac:dyDescent="0.25">
      <c r="A7" t="s">
        <v>108</v>
      </c>
      <c r="B7" t="s">
        <v>28</v>
      </c>
      <c r="C7">
        <v>419.35</v>
      </c>
      <c r="E7">
        <v>2</v>
      </c>
      <c r="F7">
        <v>49.523424000000006</v>
      </c>
      <c r="G7">
        <v>46.856264000000003</v>
      </c>
      <c r="H7">
        <v>3.6203090000000007</v>
      </c>
      <c r="I7">
        <v>99.999997000000022</v>
      </c>
      <c r="J7">
        <v>17.649999999999999</v>
      </c>
      <c r="K7">
        <v>31.51</v>
      </c>
      <c r="L7">
        <v>54.710999999999999</v>
      </c>
      <c r="M7">
        <v>85.454999999999998</v>
      </c>
      <c r="N7">
        <v>104.574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6.0471999999999998E-2</v>
      </c>
      <c r="AQ7">
        <v>9.9772E-2</v>
      </c>
      <c r="AR7">
        <v>0.161804</v>
      </c>
      <c r="AS7">
        <v>0.20025699999999999</v>
      </c>
      <c r="AT7">
        <v>0.238315</v>
      </c>
      <c r="AU7">
        <v>0.26743600000000001</v>
      </c>
      <c r="AV7">
        <v>0.287435</v>
      </c>
      <c r="AW7">
        <v>0.29936000000000001</v>
      </c>
      <c r="AX7">
        <v>0.30374600000000002</v>
      </c>
      <c r="AY7">
        <v>0.302091</v>
      </c>
      <c r="AZ7">
        <v>0.29627599999999998</v>
      </c>
      <c r="BA7">
        <v>0.288215</v>
      </c>
      <c r="BB7">
        <v>0.27954699999999999</v>
      </c>
      <c r="BC7">
        <v>0.27131899999999998</v>
      </c>
      <c r="BD7">
        <v>0.264264</v>
      </c>
      <c r="BE7">
        <v>0.25852900000000001</v>
      </c>
      <c r="BF7">
        <v>0.25482199999999999</v>
      </c>
      <c r="BG7">
        <v>0.25391999999999998</v>
      </c>
      <c r="BH7">
        <v>0.25684200000000001</v>
      </c>
      <c r="BI7">
        <v>0.26431100000000002</v>
      </c>
      <c r="BJ7">
        <v>0.27687600000000001</v>
      </c>
      <c r="BK7">
        <v>0.29382799999999998</v>
      </c>
      <c r="BL7">
        <v>0.31458700000000001</v>
      </c>
      <c r="BM7">
        <v>0.33645999999999998</v>
      </c>
      <c r="BN7">
        <v>0.35680200000000001</v>
      </c>
      <c r="BO7">
        <v>0.37177399999999999</v>
      </c>
      <c r="BP7">
        <v>0.37779800000000002</v>
      </c>
      <c r="BQ7">
        <v>0.372166</v>
      </c>
      <c r="BR7">
        <v>0.35461199999999998</v>
      </c>
      <c r="BS7">
        <v>0.32810600000000001</v>
      </c>
      <c r="BT7">
        <v>0.30127700000000002</v>
      </c>
      <c r="BU7">
        <v>0.28755599999999998</v>
      </c>
      <c r="BV7">
        <v>0.30797200000000002</v>
      </c>
      <c r="BW7">
        <v>0.38663900000000001</v>
      </c>
      <c r="BX7">
        <v>0.555585</v>
      </c>
      <c r="BY7">
        <v>0.83627200000000002</v>
      </c>
      <c r="BZ7">
        <v>1.2600739999999999</v>
      </c>
      <c r="CA7">
        <v>1.833626</v>
      </c>
      <c r="CB7">
        <v>2.5539239999999999</v>
      </c>
      <c r="CC7">
        <v>3.4126470000000002</v>
      </c>
      <c r="CD7">
        <v>4.3422960000000002</v>
      </c>
      <c r="CE7">
        <v>5.314438</v>
      </c>
      <c r="CF7">
        <v>6.222124</v>
      </c>
      <c r="CG7">
        <v>7.0024730000000002</v>
      </c>
      <c r="CH7">
        <v>7.5679280000000002</v>
      </c>
      <c r="CI7">
        <v>7.8539620000000001</v>
      </c>
      <c r="CJ7">
        <v>7.8209350000000004</v>
      </c>
      <c r="CK7">
        <v>7.4619530000000003</v>
      </c>
      <c r="CL7">
        <v>6.7943809999999996</v>
      </c>
      <c r="CM7">
        <v>5.8894479999999998</v>
      </c>
      <c r="CN7">
        <v>4.8202179999999997</v>
      </c>
      <c r="CO7">
        <v>3.6883569999999999</v>
      </c>
      <c r="CP7">
        <v>2.5915149999999998</v>
      </c>
      <c r="CQ7">
        <v>1.606463</v>
      </c>
      <c r="CR7">
        <v>0.864815</v>
      </c>
      <c r="CS7">
        <v>0.13137699999999999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</row>
    <row r="8" spans="1:115" x14ac:dyDescent="0.25">
      <c r="A8" t="s">
        <v>108</v>
      </c>
      <c r="B8" t="s">
        <v>30</v>
      </c>
      <c r="C8">
        <v>419.35</v>
      </c>
      <c r="E8">
        <v>2</v>
      </c>
      <c r="F8">
        <v>52.326350999999995</v>
      </c>
      <c r="G8">
        <v>45.229648999999995</v>
      </c>
      <c r="H8">
        <v>2.444</v>
      </c>
      <c r="I8">
        <v>99.999999999999986</v>
      </c>
      <c r="J8">
        <v>24.786000000000001</v>
      </c>
      <c r="K8">
        <v>34.694000000000003</v>
      </c>
      <c r="L8">
        <v>56.874000000000002</v>
      </c>
      <c r="M8">
        <v>87.36</v>
      </c>
      <c r="N8">
        <v>106.355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5.8472000000000003E-2</v>
      </c>
      <c r="AR8">
        <v>0.103517</v>
      </c>
      <c r="AS8">
        <v>0.14427899999999999</v>
      </c>
      <c r="AT8">
        <v>0.17069899999999999</v>
      </c>
      <c r="AU8">
        <v>0.192521</v>
      </c>
      <c r="AV8">
        <v>0.20841699999999999</v>
      </c>
      <c r="AW8">
        <v>0.21631800000000001</v>
      </c>
      <c r="AX8">
        <v>0.21800800000000001</v>
      </c>
      <c r="AY8">
        <v>0.214196</v>
      </c>
      <c r="AZ8">
        <v>0.206182</v>
      </c>
      <c r="BA8">
        <v>0.19559299999999999</v>
      </c>
      <c r="BB8">
        <v>0.18375</v>
      </c>
      <c r="BC8">
        <v>0.17166200000000001</v>
      </c>
      <c r="BD8">
        <v>0.160386</v>
      </c>
      <c r="BE8">
        <v>0.150279</v>
      </c>
      <c r="BF8">
        <v>0.142627</v>
      </c>
      <c r="BG8">
        <v>0.13839399999999999</v>
      </c>
      <c r="BH8">
        <v>0.13888400000000001</v>
      </c>
      <c r="BI8">
        <v>0.14496600000000001</v>
      </c>
      <c r="BJ8">
        <v>0.157254</v>
      </c>
      <c r="BK8">
        <v>0.17496600000000001</v>
      </c>
      <c r="BL8">
        <v>0.19735900000000001</v>
      </c>
      <c r="BM8">
        <v>0.22140499999999999</v>
      </c>
      <c r="BN8">
        <v>0.244087</v>
      </c>
      <c r="BO8">
        <v>0.26111499999999999</v>
      </c>
      <c r="BP8">
        <v>0.26849000000000001</v>
      </c>
      <c r="BQ8">
        <v>0.263187</v>
      </c>
      <c r="BR8">
        <v>0.24474299999999999</v>
      </c>
      <c r="BS8">
        <v>0.21615899999999999</v>
      </c>
      <c r="BT8">
        <v>0.186441</v>
      </c>
      <c r="BU8">
        <v>0.16966400000000001</v>
      </c>
      <c r="BV8">
        <v>0.18793899999999999</v>
      </c>
      <c r="BW8">
        <v>0.266789</v>
      </c>
      <c r="BX8">
        <v>0.43992300000000001</v>
      </c>
      <c r="BY8">
        <v>0.73036100000000004</v>
      </c>
      <c r="BZ8">
        <v>1.171357</v>
      </c>
      <c r="CA8">
        <v>1.7705789999999999</v>
      </c>
      <c r="CB8">
        <v>2.5256639999999999</v>
      </c>
      <c r="CC8">
        <v>3.4289209999999999</v>
      </c>
      <c r="CD8">
        <v>4.4105210000000001</v>
      </c>
      <c r="CE8">
        <v>5.4418220000000002</v>
      </c>
      <c r="CF8">
        <v>6.4108840000000002</v>
      </c>
      <c r="CG8">
        <v>7.252116</v>
      </c>
      <c r="CH8">
        <v>7.8727530000000003</v>
      </c>
      <c r="CI8">
        <v>8.2031989999999997</v>
      </c>
      <c r="CJ8">
        <v>8.200234</v>
      </c>
      <c r="CK8">
        <v>7.8524900000000004</v>
      </c>
      <c r="CL8">
        <v>7.1761900000000001</v>
      </c>
      <c r="CM8">
        <v>6.2429059999999996</v>
      </c>
      <c r="CN8">
        <v>5.1280840000000003</v>
      </c>
      <c r="CO8">
        <v>3.9385460000000001</v>
      </c>
      <c r="CP8">
        <v>2.777587</v>
      </c>
      <c r="CQ8">
        <v>1.7289509999999999</v>
      </c>
      <c r="CR8">
        <v>0.93552000000000002</v>
      </c>
      <c r="CS8">
        <v>0.14264399999999999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</row>
    <row r="9" spans="1:115" x14ac:dyDescent="0.25">
      <c r="A9" t="s">
        <v>108</v>
      </c>
      <c r="B9" t="s">
        <v>32</v>
      </c>
      <c r="C9">
        <v>422</v>
      </c>
      <c r="E9" s="5" t="s">
        <v>160</v>
      </c>
      <c r="F9">
        <v>40.656233999999998</v>
      </c>
      <c r="G9">
        <v>54.498111000000002</v>
      </c>
      <c r="H9">
        <v>4.8456549999999998</v>
      </c>
      <c r="I9">
        <v>100</v>
      </c>
      <c r="J9">
        <v>5.9269999999999996</v>
      </c>
      <c r="K9">
        <v>23.204999999999998</v>
      </c>
      <c r="L9">
        <v>47.584000000000003</v>
      </c>
      <c r="M9">
        <v>77.05</v>
      </c>
      <c r="N9">
        <v>95.296000000000006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5.2960000000000004E-3</v>
      </c>
      <c r="AP9">
        <v>5.9580000000000001E-2</v>
      </c>
      <c r="AQ9">
        <v>0.116303</v>
      </c>
      <c r="AR9">
        <v>0.19684399999999999</v>
      </c>
      <c r="AS9">
        <v>0.246588</v>
      </c>
      <c r="AT9">
        <v>0.29675699999999999</v>
      </c>
      <c r="AU9">
        <v>0.336231</v>
      </c>
      <c r="AV9">
        <v>0.36501499999999998</v>
      </c>
      <c r="AW9">
        <v>0.38466099999999998</v>
      </c>
      <c r="AX9">
        <v>0.39619599999999999</v>
      </c>
      <c r="AY9">
        <v>0.401507</v>
      </c>
      <c r="AZ9">
        <v>0.40339599999999998</v>
      </c>
      <c r="BA9">
        <v>0.40418999999999999</v>
      </c>
      <c r="BB9">
        <v>0.40601999999999999</v>
      </c>
      <c r="BC9">
        <v>0.41017100000000001</v>
      </c>
      <c r="BD9">
        <v>0.41689999999999999</v>
      </c>
      <c r="BE9">
        <v>0.42647699999999999</v>
      </c>
      <c r="BF9">
        <v>0.43852099999999999</v>
      </c>
      <c r="BG9">
        <v>0.45374500000000001</v>
      </c>
      <c r="BH9">
        <v>0.472335</v>
      </c>
      <c r="BI9">
        <v>0.49430000000000002</v>
      </c>
      <c r="BJ9">
        <v>0.519625</v>
      </c>
      <c r="BK9">
        <v>0.54650699999999997</v>
      </c>
      <c r="BL9">
        <v>0.57411000000000001</v>
      </c>
      <c r="BM9">
        <v>0.59912100000000001</v>
      </c>
      <c r="BN9">
        <v>0.61899000000000004</v>
      </c>
      <c r="BO9">
        <v>0.63035300000000005</v>
      </c>
      <c r="BP9">
        <v>0.63078800000000002</v>
      </c>
      <c r="BQ9">
        <v>0.61913799999999997</v>
      </c>
      <c r="BR9">
        <v>0.59776499999999999</v>
      </c>
      <c r="BS9">
        <v>0.57231799999999999</v>
      </c>
      <c r="BT9">
        <v>0.55422800000000005</v>
      </c>
      <c r="BU9">
        <v>0.55938200000000005</v>
      </c>
      <c r="BV9">
        <v>0.61040399999999995</v>
      </c>
      <c r="BW9">
        <v>0.73</v>
      </c>
      <c r="BX9">
        <v>0.94880500000000001</v>
      </c>
      <c r="BY9">
        <v>1.280518</v>
      </c>
      <c r="BZ9">
        <v>1.7492799999999999</v>
      </c>
      <c r="CA9">
        <v>2.350231</v>
      </c>
      <c r="CB9">
        <v>3.069283</v>
      </c>
      <c r="CC9">
        <v>3.8864329999999998</v>
      </c>
      <c r="CD9">
        <v>4.7278570000000002</v>
      </c>
      <c r="CE9">
        <v>5.5590679999999999</v>
      </c>
      <c r="CF9">
        <v>6.2808619999999999</v>
      </c>
      <c r="CG9">
        <v>6.8374230000000003</v>
      </c>
      <c r="CH9">
        <v>7.1602439999999996</v>
      </c>
      <c r="CI9">
        <v>7.208437</v>
      </c>
      <c r="CJ9">
        <v>6.960699</v>
      </c>
      <c r="CK9">
        <v>6.4402600000000003</v>
      </c>
      <c r="CL9">
        <v>5.6746220000000003</v>
      </c>
      <c r="CM9">
        <v>4.7476659999999997</v>
      </c>
      <c r="CN9">
        <v>3.7311649999999998</v>
      </c>
      <c r="CO9">
        <v>2.7107640000000002</v>
      </c>
      <c r="CP9">
        <v>1.7866109999999999</v>
      </c>
      <c r="CQ9">
        <v>0.98548100000000005</v>
      </c>
      <c r="CR9">
        <v>0.37448399999999998</v>
      </c>
      <c r="CS9">
        <v>3.6045000000000001E-2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</row>
    <row r="10" spans="1:115" x14ac:dyDescent="0.25">
      <c r="A10" t="s">
        <v>108</v>
      </c>
      <c r="B10" t="s">
        <v>34</v>
      </c>
      <c r="C10">
        <v>430</v>
      </c>
      <c r="E10" s="5" t="s">
        <v>160</v>
      </c>
      <c r="F10">
        <v>47.861815</v>
      </c>
      <c r="G10">
        <v>49.184977999999994</v>
      </c>
      <c r="H10">
        <v>2.9532069999999999</v>
      </c>
      <c r="I10">
        <v>100</v>
      </c>
      <c r="J10">
        <v>21.759</v>
      </c>
      <c r="K10">
        <v>32.738999999999997</v>
      </c>
      <c r="L10">
        <v>53.552</v>
      </c>
      <c r="M10">
        <v>81.063000000000002</v>
      </c>
      <c r="N10">
        <v>97.897999999999996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6.3907000000000005E-2</v>
      </c>
      <c r="AR10">
        <v>0.113844</v>
      </c>
      <c r="AS10">
        <v>0.161134</v>
      </c>
      <c r="AT10">
        <v>0.19198999999999999</v>
      </c>
      <c r="AU10">
        <v>0.21828</v>
      </c>
      <c r="AV10">
        <v>0.23860600000000001</v>
      </c>
      <c r="AW10">
        <v>0.25061299999999997</v>
      </c>
      <c r="AX10">
        <v>0.25653199999999998</v>
      </c>
      <c r="AY10">
        <v>0.256996</v>
      </c>
      <c r="AZ10">
        <v>0.25353399999999998</v>
      </c>
      <c r="BA10">
        <v>0.24767400000000001</v>
      </c>
      <c r="BB10">
        <v>0.240647</v>
      </c>
      <c r="BC10">
        <v>0.23325399999999999</v>
      </c>
      <c r="BD10">
        <v>0.22619600000000001</v>
      </c>
      <c r="BE10">
        <v>0.21982499999999999</v>
      </c>
      <c r="BF10">
        <v>0.21535699999999999</v>
      </c>
      <c r="BG10">
        <v>0.21426500000000001</v>
      </c>
      <c r="BH10">
        <v>0.218363</v>
      </c>
      <c r="BI10">
        <v>0.229079</v>
      </c>
      <c r="BJ10">
        <v>0.24760399999999999</v>
      </c>
      <c r="BK10">
        <v>0.27313799999999999</v>
      </c>
      <c r="BL10">
        <v>0.30496200000000001</v>
      </c>
      <c r="BM10">
        <v>0.33901500000000001</v>
      </c>
      <c r="BN10">
        <v>0.37109300000000001</v>
      </c>
      <c r="BO10">
        <v>0.39487800000000001</v>
      </c>
      <c r="BP10">
        <v>0.40413500000000002</v>
      </c>
      <c r="BQ10">
        <v>0.39350400000000002</v>
      </c>
      <c r="BR10">
        <v>0.36088199999999998</v>
      </c>
      <c r="BS10">
        <v>0.30816300000000002</v>
      </c>
      <c r="BT10">
        <v>0.245723</v>
      </c>
      <c r="BU10">
        <v>0.19018499999999999</v>
      </c>
      <c r="BV10">
        <v>0.168708</v>
      </c>
      <c r="BW10">
        <v>0.214589</v>
      </c>
      <c r="BX10">
        <v>0.36861100000000002</v>
      </c>
      <c r="BY10">
        <v>0.66271199999999997</v>
      </c>
      <c r="BZ10">
        <v>1.1361950000000001</v>
      </c>
      <c r="CA10">
        <v>1.798608</v>
      </c>
      <c r="CB10">
        <v>2.6444640000000001</v>
      </c>
      <c r="CC10">
        <v>3.6584509999999999</v>
      </c>
      <c r="CD10">
        <v>4.7519099999999996</v>
      </c>
      <c r="CE10">
        <v>5.8804720000000001</v>
      </c>
      <c r="CF10">
        <v>6.9082749999999997</v>
      </c>
      <c r="CG10">
        <v>7.7526520000000003</v>
      </c>
      <c r="CH10">
        <v>8.3091600000000003</v>
      </c>
      <c r="CI10">
        <v>8.5087670000000006</v>
      </c>
      <c r="CJ10">
        <v>8.3143069999999994</v>
      </c>
      <c r="CK10">
        <v>7.743989</v>
      </c>
      <c r="CL10">
        <v>6.8337050000000001</v>
      </c>
      <c r="CM10">
        <v>5.6955020000000003</v>
      </c>
      <c r="CN10">
        <v>4.430161</v>
      </c>
      <c r="CO10">
        <v>3.1320459999999999</v>
      </c>
      <c r="CP10">
        <v>2.0172219999999998</v>
      </c>
      <c r="CQ10">
        <v>1.0015050000000001</v>
      </c>
      <c r="CR10">
        <v>0.162638</v>
      </c>
      <c r="CS10">
        <v>2.1972999999999999E-2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</row>
    <row r="11" spans="1:115" x14ac:dyDescent="0.25">
      <c r="A11" t="s">
        <v>109</v>
      </c>
      <c r="B11" t="s">
        <v>87</v>
      </c>
      <c r="C11">
        <v>284</v>
      </c>
      <c r="D11" t="s">
        <v>159</v>
      </c>
      <c r="E11">
        <v>1</v>
      </c>
      <c r="F11">
        <v>0</v>
      </c>
      <c r="G11">
        <v>67.240329000000017</v>
      </c>
      <c r="H11">
        <v>32.759672999999999</v>
      </c>
      <c r="I11">
        <v>100.00000200000002</v>
      </c>
      <c r="J11">
        <v>0.79300000000000004</v>
      </c>
      <c r="K11">
        <v>1.2270000000000001</v>
      </c>
      <c r="L11">
        <v>3.2050000000000001</v>
      </c>
      <c r="M11">
        <v>7.7460000000000004</v>
      </c>
      <c r="N11">
        <v>11.771000000000001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3.7670000000000002E-2</v>
      </c>
      <c r="AO11">
        <v>0.14719299999999999</v>
      </c>
      <c r="AP11">
        <v>0.49616500000000002</v>
      </c>
      <c r="AQ11">
        <v>0.83219600000000005</v>
      </c>
      <c r="AR11">
        <v>1.1366670000000001</v>
      </c>
      <c r="AS11">
        <v>1.4599869999999999</v>
      </c>
      <c r="AT11">
        <v>1.7411449999999999</v>
      </c>
      <c r="AU11">
        <v>1.988327</v>
      </c>
      <c r="AV11">
        <v>2.1967300000000001</v>
      </c>
      <c r="AW11">
        <v>2.3646769999999999</v>
      </c>
      <c r="AX11">
        <v>2.5052430000000001</v>
      </c>
      <c r="AY11">
        <v>2.6257000000000001</v>
      </c>
      <c r="AZ11">
        <v>2.745581</v>
      </c>
      <c r="BA11">
        <v>2.8755350000000002</v>
      </c>
      <c r="BB11">
        <v>3.0258050000000001</v>
      </c>
      <c r="BC11">
        <v>3.1987190000000001</v>
      </c>
      <c r="BD11">
        <v>3.382333</v>
      </c>
      <c r="BE11">
        <v>3.570236</v>
      </c>
      <c r="BF11">
        <v>3.7403219999999999</v>
      </c>
      <c r="BG11">
        <v>3.8862399999999999</v>
      </c>
      <c r="BH11">
        <v>3.9967999999999999</v>
      </c>
      <c r="BI11">
        <v>4.0655929999999998</v>
      </c>
      <c r="BJ11">
        <v>4.0884429999999998</v>
      </c>
      <c r="BK11">
        <v>4.064222</v>
      </c>
      <c r="BL11">
        <v>3.9935640000000001</v>
      </c>
      <c r="BM11">
        <v>3.8818109999999999</v>
      </c>
      <c r="BN11">
        <v>3.7325149999999998</v>
      </c>
      <c r="BO11">
        <v>3.5514230000000002</v>
      </c>
      <c r="BP11">
        <v>3.346187</v>
      </c>
      <c r="BQ11">
        <v>3.1158600000000001</v>
      </c>
      <c r="BR11">
        <v>2.8736809999999999</v>
      </c>
      <c r="BS11">
        <v>2.615488</v>
      </c>
      <c r="BT11">
        <v>2.3515920000000001</v>
      </c>
      <c r="BU11">
        <v>2.0832890000000002</v>
      </c>
      <c r="BV11">
        <v>1.8137460000000001</v>
      </c>
      <c r="BW11">
        <v>1.5529759999999999</v>
      </c>
      <c r="BX11">
        <v>1.2963629999999999</v>
      </c>
      <c r="BY11">
        <v>1.059032</v>
      </c>
      <c r="BZ11">
        <v>0.838202</v>
      </c>
      <c r="CA11">
        <v>0.63867300000000005</v>
      </c>
      <c r="CB11">
        <v>0.46537099999999998</v>
      </c>
      <c r="CC11">
        <v>0.32463900000000001</v>
      </c>
      <c r="CD11">
        <v>0.18037800000000001</v>
      </c>
      <c r="CE11">
        <v>0.105952</v>
      </c>
      <c r="CF11">
        <v>7.731E-3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</row>
    <row r="12" spans="1:115" x14ac:dyDescent="0.25">
      <c r="A12" t="s">
        <v>109</v>
      </c>
      <c r="B12" t="s">
        <v>88</v>
      </c>
      <c r="C12">
        <v>420.25</v>
      </c>
      <c r="D12" t="s">
        <v>159</v>
      </c>
      <c r="E12">
        <v>3</v>
      </c>
      <c r="F12">
        <v>16.529161999999999</v>
      </c>
      <c r="G12">
        <v>71.282919000000007</v>
      </c>
      <c r="H12">
        <v>12.187919000000001</v>
      </c>
      <c r="I12">
        <v>100</v>
      </c>
      <c r="J12">
        <v>1.577</v>
      </c>
      <c r="K12">
        <v>3.5350000000000001</v>
      </c>
      <c r="L12">
        <v>22.2</v>
      </c>
      <c r="M12">
        <v>50.26</v>
      </c>
      <c r="N12">
        <v>67.063999999999993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6.7679999999999997E-3</v>
      </c>
      <c r="AP12">
        <v>0.171988</v>
      </c>
      <c r="AQ12">
        <v>0.33054699999999998</v>
      </c>
      <c r="AR12">
        <v>0.46050799999999997</v>
      </c>
      <c r="AS12">
        <v>0.59172800000000003</v>
      </c>
      <c r="AT12">
        <v>0.69755299999999998</v>
      </c>
      <c r="AU12">
        <v>0.78470899999999999</v>
      </c>
      <c r="AV12">
        <v>0.85295200000000004</v>
      </c>
      <c r="AW12">
        <v>0.90312899999999996</v>
      </c>
      <c r="AX12">
        <v>0.94118100000000005</v>
      </c>
      <c r="AY12">
        <v>0.97153599999999996</v>
      </c>
      <c r="AZ12">
        <v>1.0020020000000001</v>
      </c>
      <c r="BA12">
        <v>1.0378559999999999</v>
      </c>
      <c r="BB12">
        <v>1.083834</v>
      </c>
      <c r="BC12">
        <v>1.1420360000000001</v>
      </c>
      <c r="BD12">
        <v>1.209592</v>
      </c>
      <c r="BE12">
        <v>1.2857540000000001</v>
      </c>
      <c r="BF12">
        <v>1.3634949999999999</v>
      </c>
      <c r="BG12">
        <v>1.4414979999999999</v>
      </c>
      <c r="BH12">
        <v>1.515255</v>
      </c>
      <c r="BI12">
        <v>1.581358</v>
      </c>
      <c r="BJ12">
        <v>1.6374310000000001</v>
      </c>
      <c r="BK12">
        <v>1.6792940000000001</v>
      </c>
      <c r="BL12">
        <v>1.7064649999999999</v>
      </c>
      <c r="BM12">
        <v>1.71692</v>
      </c>
      <c r="BN12">
        <v>1.71139</v>
      </c>
      <c r="BO12">
        <v>1.691656</v>
      </c>
      <c r="BP12">
        <v>1.6618759999999999</v>
      </c>
      <c r="BQ12">
        <v>1.627122</v>
      </c>
      <c r="BR12">
        <v>1.597383</v>
      </c>
      <c r="BS12">
        <v>1.582708</v>
      </c>
      <c r="BT12">
        <v>1.5960430000000001</v>
      </c>
      <c r="BU12">
        <v>1.6506799999999999</v>
      </c>
      <c r="BV12">
        <v>1.760707</v>
      </c>
      <c r="BW12">
        <v>1.9326220000000001</v>
      </c>
      <c r="BX12">
        <v>2.1781169999999999</v>
      </c>
      <c r="BY12">
        <v>2.4848319999999999</v>
      </c>
      <c r="BZ12">
        <v>2.8498239999999999</v>
      </c>
      <c r="CA12">
        <v>3.2462369999999998</v>
      </c>
      <c r="CB12">
        <v>3.6453869999999999</v>
      </c>
      <c r="CC12">
        <v>4.0165899999999999</v>
      </c>
      <c r="CD12">
        <v>4.3121479999999996</v>
      </c>
      <c r="CE12">
        <v>4.5077119999999997</v>
      </c>
      <c r="CF12">
        <v>4.5691329999999999</v>
      </c>
      <c r="CG12">
        <v>4.4836559999999999</v>
      </c>
      <c r="CH12">
        <v>4.2496260000000001</v>
      </c>
      <c r="CI12">
        <v>3.884306</v>
      </c>
      <c r="CJ12">
        <v>3.4028719999999999</v>
      </c>
      <c r="CK12">
        <v>2.8585639999999999</v>
      </c>
      <c r="CL12">
        <v>2.2761529999999999</v>
      </c>
      <c r="CM12">
        <v>1.706205</v>
      </c>
      <c r="CN12">
        <v>1.176477</v>
      </c>
      <c r="CO12">
        <v>0.75062200000000001</v>
      </c>
      <c r="CP12">
        <v>0.33924199999999999</v>
      </c>
      <c r="CQ12">
        <v>0.125359</v>
      </c>
      <c r="CR12">
        <v>9.3620000000000005E-3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</row>
    <row r="13" spans="1:115" x14ac:dyDescent="0.25">
      <c r="A13" t="s">
        <v>109</v>
      </c>
      <c r="B13" t="s">
        <v>89</v>
      </c>
      <c r="C13">
        <v>420.45</v>
      </c>
      <c r="D13" t="s">
        <v>158</v>
      </c>
      <c r="E13">
        <v>2</v>
      </c>
      <c r="F13">
        <v>37.012131000000004</v>
      </c>
      <c r="G13">
        <v>57.951129000000002</v>
      </c>
      <c r="H13">
        <v>5.0367390000000007</v>
      </c>
      <c r="I13">
        <v>99.999999000000003</v>
      </c>
      <c r="J13">
        <v>4.9020000000000001</v>
      </c>
      <c r="K13">
        <v>19.132000000000001</v>
      </c>
      <c r="L13">
        <v>44.591999999999999</v>
      </c>
      <c r="M13">
        <v>73.427999999999997</v>
      </c>
      <c r="N13">
        <v>91.257000000000005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5.2668E-2</v>
      </c>
      <c r="AQ13">
        <v>0.108248</v>
      </c>
      <c r="AR13">
        <v>0.19419500000000001</v>
      </c>
      <c r="AS13">
        <v>0.246284</v>
      </c>
      <c r="AT13">
        <v>0.29928700000000003</v>
      </c>
      <c r="AU13">
        <v>0.34107199999999999</v>
      </c>
      <c r="AV13">
        <v>0.37185200000000002</v>
      </c>
      <c r="AW13">
        <v>0.39353500000000002</v>
      </c>
      <c r="AX13">
        <v>0.407474</v>
      </c>
      <c r="AY13">
        <v>0.415881</v>
      </c>
      <c r="AZ13">
        <v>0.42205100000000001</v>
      </c>
      <c r="BA13">
        <v>0.42852000000000001</v>
      </c>
      <c r="BB13">
        <v>0.43761499999999998</v>
      </c>
      <c r="BC13">
        <v>0.45064700000000002</v>
      </c>
      <c r="BD13">
        <v>0.46740999999999999</v>
      </c>
      <c r="BE13">
        <v>0.48818899999999998</v>
      </c>
      <c r="BF13">
        <v>0.51177399999999995</v>
      </c>
      <c r="BG13">
        <v>0.53887499999999999</v>
      </c>
      <c r="BH13">
        <v>0.56918800000000003</v>
      </c>
      <c r="BI13">
        <v>0.60237799999999997</v>
      </c>
      <c r="BJ13">
        <v>0.63825900000000002</v>
      </c>
      <c r="BK13">
        <v>0.67438500000000001</v>
      </c>
      <c r="BL13">
        <v>0.709928</v>
      </c>
      <c r="BM13">
        <v>0.74105500000000002</v>
      </c>
      <c r="BN13">
        <v>0.76520999999999995</v>
      </c>
      <c r="BO13">
        <v>0.77901100000000001</v>
      </c>
      <c r="BP13">
        <v>0.78026600000000002</v>
      </c>
      <c r="BQ13">
        <v>0.76829199999999997</v>
      </c>
      <c r="BR13">
        <v>0.74621499999999996</v>
      </c>
      <c r="BS13">
        <v>0.72059499999999999</v>
      </c>
      <c r="BT13">
        <v>0.70382</v>
      </c>
      <c r="BU13">
        <v>0.71262899999999996</v>
      </c>
      <c r="BV13">
        <v>0.77021300000000004</v>
      </c>
      <c r="BW13">
        <v>0.89896299999999996</v>
      </c>
      <c r="BX13">
        <v>1.128952</v>
      </c>
      <c r="BY13">
        <v>1.4715670000000001</v>
      </c>
      <c r="BZ13">
        <v>1.9483459999999999</v>
      </c>
      <c r="CA13">
        <v>2.5505960000000001</v>
      </c>
      <c r="CB13">
        <v>3.2603049999999998</v>
      </c>
      <c r="CC13">
        <v>4.0530299999999997</v>
      </c>
      <c r="CD13">
        <v>4.8526899999999999</v>
      </c>
      <c r="CE13">
        <v>5.6220330000000001</v>
      </c>
      <c r="CF13">
        <v>6.2649509999999999</v>
      </c>
      <c r="CG13">
        <v>6.7282169999999999</v>
      </c>
      <c r="CH13">
        <v>6.9511969999999996</v>
      </c>
      <c r="CI13">
        <v>6.9029489999999996</v>
      </c>
      <c r="CJ13">
        <v>6.5702939999999996</v>
      </c>
      <c r="CK13">
        <v>5.9895060000000004</v>
      </c>
      <c r="CL13">
        <v>5.191675</v>
      </c>
      <c r="CM13">
        <v>4.2670440000000003</v>
      </c>
      <c r="CN13">
        <v>3.2864450000000001</v>
      </c>
      <c r="CO13">
        <v>2.3145829999999998</v>
      </c>
      <c r="CP13">
        <v>1.4960640000000001</v>
      </c>
      <c r="CQ13">
        <v>0.76834800000000003</v>
      </c>
      <c r="CR13">
        <v>0.18521599999999999</v>
      </c>
      <c r="CS13">
        <v>4.0007000000000001E-2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</row>
    <row r="14" spans="1:115" x14ac:dyDescent="0.25">
      <c r="A14" t="s">
        <v>109</v>
      </c>
      <c r="B14" t="s">
        <v>91</v>
      </c>
      <c r="C14">
        <v>422</v>
      </c>
      <c r="D14" t="s">
        <v>158</v>
      </c>
      <c r="E14">
        <v>2</v>
      </c>
      <c r="F14">
        <v>40.443838000000007</v>
      </c>
      <c r="G14">
        <v>56.487137000000004</v>
      </c>
      <c r="H14">
        <v>3.069026</v>
      </c>
      <c r="I14">
        <v>100.00000100000001</v>
      </c>
      <c r="J14">
        <v>17.771000000000001</v>
      </c>
      <c r="K14">
        <v>28.492000000000001</v>
      </c>
      <c r="L14">
        <v>48.26</v>
      </c>
      <c r="M14">
        <v>74.650999999999996</v>
      </c>
      <c r="N14">
        <v>91.019000000000005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6.6171999999999995E-2</v>
      </c>
      <c r="AR14">
        <v>0.11862399999999999</v>
      </c>
      <c r="AS14">
        <v>0.170297</v>
      </c>
      <c r="AT14">
        <v>0.20343</v>
      </c>
      <c r="AU14">
        <v>0.23144799999999999</v>
      </c>
      <c r="AV14">
        <v>0.25273299999999999</v>
      </c>
      <c r="AW14">
        <v>0.26462000000000002</v>
      </c>
      <c r="AX14">
        <v>0.26949600000000001</v>
      </c>
      <c r="AY14">
        <v>0.268127</v>
      </c>
      <c r="AZ14">
        <v>0.26223600000000002</v>
      </c>
      <c r="BA14">
        <v>0.25375999999999999</v>
      </c>
      <c r="BB14">
        <v>0.24438099999999999</v>
      </c>
      <c r="BC14">
        <v>0.235455</v>
      </c>
      <c r="BD14">
        <v>0.22824700000000001</v>
      </c>
      <c r="BE14">
        <v>0.22356500000000001</v>
      </c>
      <c r="BF14">
        <v>0.22278800000000001</v>
      </c>
      <c r="BG14">
        <v>0.2273</v>
      </c>
      <c r="BH14">
        <v>0.23824200000000001</v>
      </c>
      <c r="BI14">
        <v>0.25602999999999998</v>
      </c>
      <c r="BJ14">
        <v>0.280613</v>
      </c>
      <c r="BK14">
        <v>0.30958400000000003</v>
      </c>
      <c r="BL14">
        <v>0.34109899999999999</v>
      </c>
      <c r="BM14">
        <v>0.370305</v>
      </c>
      <c r="BN14">
        <v>0.393009</v>
      </c>
      <c r="BO14">
        <v>0.40427400000000002</v>
      </c>
      <c r="BP14">
        <v>0.40077200000000002</v>
      </c>
      <c r="BQ14">
        <v>0.381079</v>
      </c>
      <c r="BR14">
        <v>0.34918700000000003</v>
      </c>
      <c r="BS14">
        <v>0.31349500000000002</v>
      </c>
      <c r="BT14">
        <v>0.290298</v>
      </c>
      <c r="BU14">
        <v>0.301506</v>
      </c>
      <c r="BV14">
        <v>0.37733699999999998</v>
      </c>
      <c r="BW14">
        <v>0.54660299999999995</v>
      </c>
      <c r="BX14">
        <v>0.84770900000000005</v>
      </c>
      <c r="BY14">
        <v>1.2939430000000001</v>
      </c>
      <c r="BZ14">
        <v>1.911052</v>
      </c>
      <c r="CA14">
        <v>2.6850040000000002</v>
      </c>
      <c r="CB14">
        <v>3.5896669999999999</v>
      </c>
      <c r="CC14">
        <v>4.5904069999999999</v>
      </c>
      <c r="CD14">
        <v>5.5881369999999997</v>
      </c>
      <c r="CE14">
        <v>6.53369</v>
      </c>
      <c r="CF14">
        <v>7.3068289999999996</v>
      </c>
      <c r="CG14">
        <v>7.8426830000000001</v>
      </c>
      <c r="CH14">
        <v>8.0709300000000006</v>
      </c>
      <c r="CI14">
        <v>7.9607299999999999</v>
      </c>
      <c r="CJ14">
        <v>7.503355</v>
      </c>
      <c r="CK14">
        <v>6.7545570000000001</v>
      </c>
      <c r="CL14">
        <v>5.7593800000000002</v>
      </c>
      <c r="CM14">
        <v>4.6341229999999998</v>
      </c>
      <c r="CN14">
        <v>3.467025</v>
      </c>
      <c r="CO14">
        <v>2.3363930000000002</v>
      </c>
      <c r="CP14">
        <v>1.4061980000000001</v>
      </c>
      <c r="CQ14">
        <v>0.60251699999999997</v>
      </c>
      <c r="CR14">
        <v>1.9560000000000001E-2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</row>
    <row r="15" spans="1:115" x14ac:dyDescent="0.25">
      <c r="A15" t="s">
        <v>109</v>
      </c>
      <c r="B15" t="s">
        <v>90</v>
      </c>
      <c r="C15">
        <v>422.25</v>
      </c>
      <c r="D15" t="s">
        <v>158</v>
      </c>
      <c r="E15">
        <v>2</v>
      </c>
      <c r="F15">
        <v>44.360987999999999</v>
      </c>
      <c r="G15">
        <v>52.517092999999996</v>
      </c>
      <c r="H15">
        <v>3.121918</v>
      </c>
      <c r="I15">
        <v>99.999998999999988</v>
      </c>
      <c r="J15">
        <v>17.571000000000002</v>
      </c>
      <c r="K15">
        <v>30</v>
      </c>
      <c r="L15">
        <v>50.97</v>
      </c>
      <c r="M15">
        <v>78.456000000000003</v>
      </c>
      <c r="N15">
        <v>95.33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6.7872000000000002E-2</v>
      </c>
      <c r="AR15">
        <v>0.120975</v>
      </c>
      <c r="AS15">
        <v>0.171406</v>
      </c>
      <c r="AT15">
        <v>0.20408799999999999</v>
      </c>
      <c r="AU15">
        <v>0.231743</v>
      </c>
      <c r="AV15">
        <v>0.252882</v>
      </c>
      <c r="AW15">
        <v>0.26502300000000001</v>
      </c>
      <c r="AX15">
        <v>0.27059800000000001</v>
      </c>
      <c r="AY15">
        <v>0.27041799999999999</v>
      </c>
      <c r="AZ15">
        <v>0.26625100000000002</v>
      </c>
      <c r="BA15">
        <v>0.25992500000000002</v>
      </c>
      <c r="BB15">
        <v>0.252969</v>
      </c>
      <c r="BC15">
        <v>0.246472</v>
      </c>
      <c r="BD15">
        <v>0.24129600000000001</v>
      </c>
      <c r="BE15">
        <v>0.23796600000000001</v>
      </c>
      <c r="BF15">
        <v>0.23753299999999999</v>
      </c>
      <c r="BG15">
        <v>0.24134700000000001</v>
      </c>
      <c r="BH15">
        <v>0.25074600000000002</v>
      </c>
      <c r="BI15">
        <v>0.26659899999999997</v>
      </c>
      <c r="BJ15">
        <v>0.28950599999999999</v>
      </c>
      <c r="BK15">
        <v>0.31791900000000001</v>
      </c>
      <c r="BL15">
        <v>0.35075699999999999</v>
      </c>
      <c r="BM15">
        <v>0.38373400000000002</v>
      </c>
      <c r="BN15">
        <v>0.41292600000000002</v>
      </c>
      <c r="BO15">
        <v>0.43292399999999998</v>
      </c>
      <c r="BP15">
        <v>0.43903399999999998</v>
      </c>
      <c r="BQ15">
        <v>0.42794500000000002</v>
      </c>
      <c r="BR15">
        <v>0.400177</v>
      </c>
      <c r="BS15">
        <v>0.360431</v>
      </c>
      <c r="BT15">
        <v>0.32103599999999999</v>
      </c>
      <c r="BU15">
        <v>0.30010300000000001</v>
      </c>
      <c r="BV15">
        <v>0.32482899999999998</v>
      </c>
      <c r="BW15">
        <v>0.42499199999999998</v>
      </c>
      <c r="BX15">
        <v>0.63873100000000005</v>
      </c>
      <c r="BY15">
        <v>0.98866799999999999</v>
      </c>
      <c r="BZ15">
        <v>1.5071810000000001</v>
      </c>
      <c r="CA15">
        <v>2.193927</v>
      </c>
      <c r="CB15">
        <v>3.0356260000000002</v>
      </c>
      <c r="CC15">
        <v>4.0103920000000004</v>
      </c>
      <c r="CD15">
        <v>5.0292979999999998</v>
      </c>
      <c r="CE15">
        <v>6.0485389999999999</v>
      </c>
      <c r="CF15">
        <v>6.9438069999999996</v>
      </c>
      <c r="CG15">
        <v>7.6427569999999996</v>
      </c>
      <c r="CH15">
        <v>8.0576629999999998</v>
      </c>
      <c r="CI15">
        <v>8.1358189999999997</v>
      </c>
      <c r="CJ15">
        <v>7.8510249999999999</v>
      </c>
      <c r="CK15">
        <v>7.233244</v>
      </c>
      <c r="CL15">
        <v>6.3188339999999998</v>
      </c>
      <c r="CM15">
        <v>5.2164799999999998</v>
      </c>
      <c r="CN15">
        <v>4.0183939999999998</v>
      </c>
      <c r="CO15">
        <v>2.8104119999999999</v>
      </c>
      <c r="CP15">
        <v>1.78484</v>
      </c>
      <c r="CQ15">
        <v>0.86507900000000004</v>
      </c>
      <c r="CR15">
        <v>0.116928</v>
      </c>
      <c r="CS15">
        <v>9.9330000000000009E-3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</row>
    <row r="16" spans="1:115" x14ac:dyDescent="0.25">
      <c r="A16" t="s">
        <v>109</v>
      </c>
      <c r="B16" t="s">
        <v>92</v>
      </c>
      <c r="C16">
        <v>422.45</v>
      </c>
      <c r="D16" t="s">
        <v>159</v>
      </c>
      <c r="E16">
        <v>3</v>
      </c>
      <c r="F16">
        <v>17.105649000000003</v>
      </c>
      <c r="G16">
        <v>68.587744999999984</v>
      </c>
      <c r="H16">
        <v>14.265689000000002</v>
      </c>
      <c r="I16">
        <v>99.959082999999993</v>
      </c>
      <c r="J16">
        <v>1.3819999999999999</v>
      </c>
      <c r="K16">
        <v>2.8159999999999998</v>
      </c>
      <c r="L16">
        <v>16.378</v>
      </c>
      <c r="M16">
        <v>50.481999999999999</v>
      </c>
      <c r="N16">
        <v>70.796000000000006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6.7340000000000004E-3</v>
      </c>
      <c r="AP16">
        <v>0.17249800000000001</v>
      </c>
      <c r="AQ16">
        <v>0.33778000000000002</v>
      </c>
      <c r="AR16">
        <v>0.48502600000000001</v>
      </c>
      <c r="AS16">
        <v>0.64154599999999995</v>
      </c>
      <c r="AT16">
        <v>0.77383999999999997</v>
      </c>
      <c r="AU16">
        <v>0.88681399999999999</v>
      </c>
      <c r="AV16">
        <v>0.97854699999999994</v>
      </c>
      <c r="AW16">
        <v>1.0490120000000001</v>
      </c>
      <c r="AX16">
        <v>1.105208</v>
      </c>
      <c r="AY16">
        <v>1.1521110000000001</v>
      </c>
      <c r="AZ16">
        <v>1.1997139999999999</v>
      </c>
      <c r="BA16">
        <v>1.254308</v>
      </c>
      <c r="BB16">
        <v>1.3216749999999999</v>
      </c>
      <c r="BC16">
        <v>1.404039</v>
      </c>
      <c r="BD16">
        <v>1.496837</v>
      </c>
      <c r="BE16">
        <v>1.598462</v>
      </c>
      <c r="BF16">
        <v>1.698933</v>
      </c>
      <c r="BG16">
        <v>1.7961659999999999</v>
      </c>
      <c r="BH16">
        <v>1.8843240000000001</v>
      </c>
      <c r="BI16">
        <v>1.9593739999999999</v>
      </c>
      <c r="BJ16">
        <v>2.018678</v>
      </c>
      <c r="BK16">
        <v>2.0582120000000002</v>
      </c>
      <c r="BL16">
        <v>2.0778569999999998</v>
      </c>
      <c r="BM16">
        <v>2.0763210000000001</v>
      </c>
      <c r="BN16">
        <v>2.054611</v>
      </c>
      <c r="BO16">
        <v>2.014497</v>
      </c>
      <c r="BP16">
        <v>1.9597800000000001</v>
      </c>
      <c r="BQ16">
        <v>1.89341</v>
      </c>
      <c r="BR16">
        <v>1.824411</v>
      </c>
      <c r="BS16">
        <v>1.758802</v>
      </c>
      <c r="BT16">
        <v>1.7078660000000001</v>
      </c>
      <c r="BU16">
        <v>1.681705</v>
      </c>
      <c r="BV16">
        <v>1.6921280000000001</v>
      </c>
      <c r="BW16">
        <v>1.748499</v>
      </c>
      <c r="BX16">
        <v>1.861677</v>
      </c>
      <c r="BY16">
        <v>2.0317080000000001</v>
      </c>
      <c r="BZ16">
        <v>2.261981</v>
      </c>
      <c r="CA16">
        <v>2.5400480000000001</v>
      </c>
      <c r="CB16">
        <v>2.8484259999999999</v>
      </c>
      <c r="CC16">
        <v>3.1649769999999999</v>
      </c>
      <c r="CD16">
        <v>3.4474580000000001</v>
      </c>
      <c r="CE16">
        <v>3.670363</v>
      </c>
      <c r="CF16">
        <v>3.7936550000000002</v>
      </c>
      <c r="CG16">
        <v>3.796516</v>
      </c>
      <c r="CH16">
        <v>3.6669</v>
      </c>
      <c r="CI16">
        <v>3.412086</v>
      </c>
      <c r="CJ16">
        <v>3.0430389999999998</v>
      </c>
      <c r="CK16">
        <v>2.6056240000000002</v>
      </c>
      <c r="CL16">
        <v>2.1241210000000001</v>
      </c>
      <c r="CM16">
        <v>1.649945</v>
      </c>
      <c r="CN16">
        <v>1.2122360000000001</v>
      </c>
      <c r="CO16">
        <v>0.83764099999999997</v>
      </c>
      <c r="CP16">
        <v>0.546157</v>
      </c>
      <c r="CQ16">
        <v>0.33245000000000002</v>
      </c>
      <c r="CR16">
        <v>0.198181</v>
      </c>
      <c r="CS16">
        <v>0.121394</v>
      </c>
      <c r="CT16">
        <v>8.6759000000000003E-2</v>
      </c>
      <c r="CU16">
        <v>7.7496999999999996E-2</v>
      </c>
      <c r="CV16">
        <v>8.1319000000000002E-2</v>
      </c>
      <c r="CW16">
        <v>8.9566000000000007E-2</v>
      </c>
      <c r="CX16">
        <v>9.6319000000000002E-2</v>
      </c>
      <c r="CY16">
        <v>9.7267000000000006E-2</v>
      </c>
      <c r="CZ16">
        <v>9.1019000000000003E-2</v>
      </c>
      <c r="DA16">
        <v>7.9134999999999997E-2</v>
      </c>
      <c r="DB16">
        <v>6.4045000000000005E-2</v>
      </c>
      <c r="DC16">
        <v>4.8508000000000003E-2</v>
      </c>
      <c r="DD16">
        <v>3.7388999999999999E-2</v>
      </c>
      <c r="DE16">
        <v>2.6438E-2</v>
      </c>
      <c r="DF16">
        <v>1.9238000000000002E-2</v>
      </c>
      <c r="DG16">
        <v>2.0334999999999999E-2</v>
      </c>
      <c r="DH16">
        <v>2.3452000000000001E-2</v>
      </c>
      <c r="DI16">
        <v>2.6297999999999998E-2</v>
      </c>
      <c r="DJ16">
        <v>2.8719000000000001E-2</v>
      </c>
      <c r="DK16">
        <v>2.9472000000000002E-2</v>
      </c>
    </row>
    <row r="17" spans="1:115" x14ac:dyDescent="0.25">
      <c r="A17" t="s">
        <v>109</v>
      </c>
      <c r="B17" t="s">
        <v>93</v>
      </c>
      <c r="C17">
        <v>422.6</v>
      </c>
      <c r="D17" t="s">
        <v>158</v>
      </c>
      <c r="E17">
        <v>2</v>
      </c>
      <c r="F17">
        <v>40.179325000000006</v>
      </c>
      <c r="G17">
        <v>56.462444999999995</v>
      </c>
      <c r="H17">
        <v>3.3582300000000003</v>
      </c>
      <c r="I17">
        <v>100.00000000000001</v>
      </c>
      <c r="J17">
        <v>10.204000000000001</v>
      </c>
      <c r="K17">
        <v>26.071999999999999</v>
      </c>
      <c r="L17">
        <v>47.683</v>
      </c>
      <c r="M17">
        <v>75.415999999999997</v>
      </c>
      <c r="N17">
        <v>92.676000000000002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6.6727999999999996E-2</v>
      </c>
      <c r="AR17">
        <v>0.120312</v>
      </c>
      <c r="AS17">
        <v>0.17496300000000001</v>
      </c>
      <c r="AT17">
        <v>0.20968500000000001</v>
      </c>
      <c r="AU17">
        <v>0.23935100000000001</v>
      </c>
      <c r="AV17">
        <v>0.26249400000000001</v>
      </c>
      <c r="AW17">
        <v>0.27653</v>
      </c>
      <c r="AX17">
        <v>0.28439700000000001</v>
      </c>
      <c r="AY17">
        <v>0.28711500000000001</v>
      </c>
      <c r="AZ17">
        <v>0.286887</v>
      </c>
      <c r="BA17">
        <v>0.28575800000000001</v>
      </c>
      <c r="BB17">
        <v>0.28546100000000002</v>
      </c>
      <c r="BC17">
        <v>0.28717300000000001</v>
      </c>
      <c r="BD17">
        <v>0.29137600000000002</v>
      </c>
      <c r="BE17">
        <v>0.29861599999999999</v>
      </c>
      <c r="BF17">
        <v>0.30909399999999998</v>
      </c>
      <c r="BG17">
        <v>0.323965</v>
      </c>
      <c r="BH17">
        <v>0.34385599999999999</v>
      </c>
      <c r="BI17">
        <v>0.369056</v>
      </c>
      <c r="BJ17">
        <v>0.39976400000000001</v>
      </c>
      <c r="BK17">
        <v>0.43383300000000002</v>
      </c>
      <c r="BL17">
        <v>0.47024300000000002</v>
      </c>
      <c r="BM17">
        <v>0.50473699999999999</v>
      </c>
      <c r="BN17">
        <v>0.53403400000000001</v>
      </c>
      <c r="BO17">
        <v>0.55377100000000001</v>
      </c>
      <c r="BP17">
        <v>0.56068499999999999</v>
      </c>
      <c r="BQ17">
        <v>0.55331600000000003</v>
      </c>
      <c r="BR17">
        <v>0.534049</v>
      </c>
      <c r="BS17">
        <v>0.50966299999999998</v>
      </c>
      <c r="BT17">
        <v>0.493392</v>
      </c>
      <c r="BU17">
        <v>0.50383</v>
      </c>
      <c r="BV17">
        <v>0.56719200000000003</v>
      </c>
      <c r="BW17">
        <v>0.70934900000000001</v>
      </c>
      <c r="BX17">
        <v>0.96506499999999995</v>
      </c>
      <c r="BY17">
        <v>1.348622</v>
      </c>
      <c r="BZ17">
        <v>1.8856219999999999</v>
      </c>
      <c r="CA17">
        <v>2.5674519999999998</v>
      </c>
      <c r="CB17">
        <v>3.3744860000000001</v>
      </c>
      <c r="CC17">
        <v>4.2793929999999998</v>
      </c>
      <c r="CD17">
        <v>5.1952400000000001</v>
      </c>
      <c r="CE17">
        <v>6.0790199999999999</v>
      </c>
      <c r="CF17">
        <v>6.8199389999999998</v>
      </c>
      <c r="CG17">
        <v>7.3564119999999997</v>
      </c>
      <c r="CH17">
        <v>7.6187490000000002</v>
      </c>
      <c r="CI17">
        <v>7.571917</v>
      </c>
      <c r="CJ17">
        <v>7.20228</v>
      </c>
      <c r="CK17">
        <v>6.5528360000000001</v>
      </c>
      <c r="CL17">
        <v>5.6615770000000003</v>
      </c>
      <c r="CM17">
        <v>4.6321199999999996</v>
      </c>
      <c r="CN17">
        <v>3.5454910000000002</v>
      </c>
      <c r="CO17">
        <v>2.4744709999999999</v>
      </c>
      <c r="CP17">
        <v>1.5774600000000001</v>
      </c>
      <c r="CQ17">
        <v>0.78481999999999996</v>
      </c>
      <c r="CR17">
        <v>0.15037200000000001</v>
      </c>
      <c r="CS17">
        <v>2.5981000000000001E-2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</row>
    <row r="18" spans="1:115" x14ac:dyDescent="0.25">
      <c r="A18" t="s">
        <v>109</v>
      </c>
      <c r="B18" t="s">
        <v>96</v>
      </c>
      <c r="C18" s="4">
        <v>422.74</v>
      </c>
      <c r="D18" t="s">
        <v>158</v>
      </c>
      <c r="E18">
        <v>3</v>
      </c>
      <c r="F18">
        <v>15.349393000000001</v>
      </c>
      <c r="G18">
        <v>68.314031999999997</v>
      </c>
      <c r="H18">
        <v>16.336575</v>
      </c>
      <c r="I18">
        <v>100</v>
      </c>
      <c r="J18">
        <v>1.2090000000000001</v>
      </c>
      <c r="K18">
        <v>2.4510000000000001</v>
      </c>
      <c r="L18">
        <v>12.521000000000001</v>
      </c>
      <c r="M18">
        <v>47.195</v>
      </c>
      <c r="N18">
        <v>66.718000000000004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9.0279999999999996E-3</v>
      </c>
      <c r="AP18">
        <v>0.225524</v>
      </c>
      <c r="AQ18">
        <v>0.42055500000000001</v>
      </c>
      <c r="AR18">
        <v>0.58790900000000001</v>
      </c>
      <c r="AS18">
        <v>0.77017800000000003</v>
      </c>
      <c r="AT18">
        <v>0.92112899999999998</v>
      </c>
      <c r="AU18">
        <v>1.0485150000000001</v>
      </c>
      <c r="AV18">
        <v>1.1497409999999999</v>
      </c>
      <c r="AW18">
        <v>1.22431</v>
      </c>
      <c r="AX18">
        <v>1.279901</v>
      </c>
      <c r="AY18">
        <v>1.322255</v>
      </c>
      <c r="AZ18">
        <v>1.3621970000000001</v>
      </c>
      <c r="BA18">
        <v>1.407038</v>
      </c>
      <c r="BB18">
        <v>1.463174</v>
      </c>
      <c r="BC18">
        <v>1.532983</v>
      </c>
      <c r="BD18">
        <v>1.6121380000000001</v>
      </c>
      <c r="BE18">
        <v>1.698431</v>
      </c>
      <c r="BF18">
        <v>1.7825880000000001</v>
      </c>
      <c r="BG18">
        <v>1.8627339999999999</v>
      </c>
      <c r="BH18">
        <v>1.934436</v>
      </c>
      <c r="BI18">
        <v>1.995215</v>
      </c>
      <c r="BJ18">
        <v>2.0441539999999998</v>
      </c>
      <c r="BK18">
        <v>2.0796239999999999</v>
      </c>
      <c r="BL18">
        <v>2.1034359999999999</v>
      </c>
      <c r="BM18">
        <v>2.1159500000000002</v>
      </c>
      <c r="BN18">
        <v>2.1194549999999999</v>
      </c>
      <c r="BO18">
        <v>2.1155949999999999</v>
      </c>
      <c r="BP18">
        <v>2.1059760000000001</v>
      </c>
      <c r="BQ18">
        <v>2.0914969999999999</v>
      </c>
      <c r="BR18">
        <v>2.0737670000000001</v>
      </c>
      <c r="BS18">
        <v>2.053515</v>
      </c>
      <c r="BT18">
        <v>2.033312</v>
      </c>
      <c r="BU18">
        <v>2.0163259999999998</v>
      </c>
      <c r="BV18">
        <v>2.008</v>
      </c>
      <c r="BW18">
        <v>2.0151439999999998</v>
      </c>
      <c r="BX18">
        <v>2.0460639999999999</v>
      </c>
      <c r="BY18">
        <v>2.1074310000000001</v>
      </c>
      <c r="BZ18">
        <v>2.2073990000000001</v>
      </c>
      <c r="CA18">
        <v>2.3473220000000001</v>
      </c>
      <c r="CB18">
        <v>2.5242810000000002</v>
      </c>
      <c r="CC18">
        <v>2.731287</v>
      </c>
      <c r="CD18">
        <v>2.9438080000000002</v>
      </c>
      <c r="CE18">
        <v>3.1438830000000002</v>
      </c>
      <c r="CF18">
        <v>3.2955139999999998</v>
      </c>
      <c r="CG18">
        <v>3.3718059999999999</v>
      </c>
      <c r="CH18">
        <v>3.346082</v>
      </c>
      <c r="CI18">
        <v>3.2056939999999998</v>
      </c>
      <c r="CJ18">
        <v>2.9439139999999999</v>
      </c>
      <c r="CK18">
        <v>2.5856569999999999</v>
      </c>
      <c r="CL18">
        <v>2.1485430000000001</v>
      </c>
      <c r="CM18">
        <v>1.6818649999999999</v>
      </c>
      <c r="CN18">
        <v>1.2219519999999999</v>
      </c>
      <c r="CO18">
        <v>0.80359100000000006</v>
      </c>
      <c r="CP18">
        <v>0.47500399999999998</v>
      </c>
      <c r="CQ18">
        <v>0.220359</v>
      </c>
      <c r="CR18">
        <v>5.1868999999999998E-2</v>
      </c>
      <c r="CS18">
        <v>1.0945E-2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</row>
    <row r="19" spans="1:115" x14ac:dyDescent="0.25">
      <c r="A19" t="s">
        <v>109</v>
      </c>
      <c r="B19" t="s">
        <v>97</v>
      </c>
      <c r="C19" s="4">
        <v>422.74</v>
      </c>
      <c r="D19" t="s">
        <v>158</v>
      </c>
      <c r="E19">
        <v>3</v>
      </c>
      <c r="F19">
        <v>15.861063999999999</v>
      </c>
      <c r="G19">
        <v>67.680574000000007</v>
      </c>
      <c r="H19">
        <v>16.458361</v>
      </c>
      <c r="I19">
        <v>99.999999000000003</v>
      </c>
      <c r="J19">
        <v>1.194</v>
      </c>
      <c r="K19">
        <v>2.44</v>
      </c>
      <c r="L19">
        <v>12.842000000000001</v>
      </c>
      <c r="M19">
        <v>48.167999999999999</v>
      </c>
      <c r="N19">
        <v>67.555999999999997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9.665E-3</v>
      </c>
      <c r="AP19">
        <v>0.239121</v>
      </c>
      <c r="AQ19">
        <v>0.43715599999999999</v>
      </c>
      <c r="AR19">
        <v>0.60417399999999999</v>
      </c>
      <c r="AS19">
        <v>0.78821200000000002</v>
      </c>
      <c r="AT19">
        <v>0.93925400000000003</v>
      </c>
      <c r="AU19">
        <v>1.066141</v>
      </c>
      <c r="AV19">
        <v>1.1661790000000001</v>
      </c>
      <c r="AW19">
        <v>1.2387459999999999</v>
      </c>
      <c r="AX19">
        <v>1.2915449999999999</v>
      </c>
      <c r="AY19">
        <v>1.3304560000000001</v>
      </c>
      <c r="AZ19">
        <v>1.3662639999999999</v>
      </c>
      <c r="BA19">
        <v>1.4064620000000001</v>
      </c>
      <c r="BB19">
        <v>1.4575199999999999</v>
      </c>
      <c r="BC19">
        <v>1.521903</v>
      </c>
      <c r="BD19">
        <v>1.5955630000000001</v>
      </c>
      <c r="BE19">
        <v>1.67628</v>
      </c>
      <c r="BF19">
        <v>1.755201</v>
      </c>
      <c r="BG19">
        <v>1.830505</v>
      </c>
      <c r="BH19">
        <v>1.8980440000000001</v>
      </c>
      <c r="BI19">
        <v>1.9555480000000001</v>
      </c>
      <c r="BJ19">
        <v>2.002262</v>
      </c>
      <c r="BK19">
        <v>2.0367700000000002</v>
      </c>
      <c r="BL19">
        <v>2.0608960000000001</v>
      </c>
      <c r="BM19">
        <v>2.0749140000000001</v>
      </c>
      <c r="BN19">
        <v>2.0808620000000002</v>
      </c>
      <c r="BO19">
        <v>2.0799629999999998</v>
      </c>
      <c r="BP19">
        <v>2.0733000000000001</v>
      </c>
      <c r="BQ19">
        <v>2.061334</v>
      </c>
      <c r="BR19">
        <v>2.0451419999999998</v>
      </c>
      <c r="BS19">
        <v>2.0252479999999999</v>
      </c>
      <c r="BT19">
        <v>2.0041009999999999</v>
      </c>
      <c r="BU19">
        <v>1.98495</v>
      </c>
      <c r="BV19">
        <v>1.973498</v>
      </c>
      <c r="BW19">
        <v>1.9771399999999999</v>
      </c>
      <c r="BX19">
        <v>2.0048029999999999</v>
      </c>
      <c r="BY19">
        <v>2.064254</v>
      </c>
      <c r="BZ19">
        <v>2.1646749999999999</v>
      </c>
      <c r="CA19">
        <v>2.3085149999999999</v>
      </c>
      <c r="CB19">
        <v>2.4937339999999999</v>
      </c>
      <c r="CC19">
        <v>2.71414</v>
      </c>
      <c r="CD19">
        <v>2.9447239999999999</v>
      </c>
      <c r="CE19">
        <v>3.1672150000000001</v>
      </c>
      <c r="CF19">
        <v>3.3430140000000002</v>
      </c>
      <c r="CG19">
        <v>3.442876</v>
      </c>
      <c r="CH19">
        <v>3.4366660000000002</v>
      </c>
      <c r="CI19">
        <v>3.3088250000000001</v>
      </c>
      <c r="CJ19">
        <v>3.050805</v>
      </c>
      <c r="CK19">
        <v>2.6869510000000001</v>
      </c>
      <c r="CL19">
        <v>2.2359399999999998</v>
      </c>
      <c r="CM19">
        <v>1.7497940000000001</v>
      </c>
      <c r="CN19">
        <v>1.267809</v>
      </c>
      <c r="CO19">
        <v>0.82743</v>
      </c>
      <c r="CP19">
        <v>0.48192800000000002</v>
      </c>
      <c r="CQ19">
        <v>0.21393599999999999</v>
      </c>
      <c r="CR19">
        <v>3.7645999999999999E-2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</row>
    <row r="20" spans="1:115" x14ac:dyDescent="0.25">
      <c r="A20" t="s">
        <v>109</v>
      </c>
      <c r="B20" t="s">
        <v>94</v>
      </c>
      <c r="C20" s="4">
        <v>422.78</v>
      </c>
      <c r="D20" t="s">
        <v>158</v>
      </c>
      <c r="E20">
        <v>3</v>
      </c>
      <c r="F20">
        <v>30.606045000000002</v>
      </c>
      <c r="G20">
        <v>59.828529000000003</v>
      </c>
      <c r="H20">
        <v>9.5654249999999994</v>
      </c>
      <c r="I20">
        <v>99.999999000000003</v>
      </c>
      <c r="J20">
        <v>2.0449999999999999</v>
      </c>
      <c r="K20">
        <v>6.0209999999999999</v>
      </c>
      <c r="L20">
        <v>37.563000000000002</v>
      </c>
      <c r="M20">
        <v>67.972999999999999</v>
      </c>
      <c r="N20">
        <v>86.738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6.1659999999999996E-3</v>
      </c>
      <c r="AP20">
        <v>0.15240500000000001</v>
      </c>
      <c r="AQ20">
        <v>0.27727800000000002</v>
      </c>
      <c r="AR20">
        <v>0.375861</v>
      </c>
      <c r="AS20">
        <v>0.479854</v>
      </c>
      <c r="AT20">
        <v>0.56252400000000002</v>
      </c>
      <c r="AU20">
        <v>0.63071500000000003</v>
      </c>
      <c r="AV20">
        <v>0.68385099999999999</v>
      </c>
      <c r="AW20">
        <v>0.72198600000000002</v>
      </c>
      <c r="AX20">
        <v>0.74932399999999999</v>
      </c>
      <c r="AY20">
        <v>0.76878100000000005</v>
      </c>
      <c r="AZ20">
        <v>0.78569699999999998</v>
      </c>
      <c r="BA20">
        <v>0.80377699999999996</v>
      </c>
      <c r="BB20">
        <v>0.82624200000000003</v>
      </c>
      <c r="BC20">
        <v>0.85439600000000004</v>
      </c>
      <c r="BD20">
        <v>0.88656800000000002</v>
      </c>
      <c r="BE20">
        <v>0.92185099999999998</v>
      </c>
      <c r="BF20">
        <v>0.95643599999999995</v>
      </c>
      <c r="BG20">
        <v>0.98955499999999996</v>
      </c>
      <c r="BH20">
        <v>1.019231</v>
      </c>
      <c r="BI20">
        <v>1.044065</v>
      </c>
      <c r="BJ20">
        <v>1.062948</v>
      </c>
      <c r="BK20">
        <v>1.074211</v>
      </c>
      <c r="BL20">
        <v>1.077151</v>
      </c>
      <c r="BM20">
        <v>1.070684</v>
      </c>
      <c r="BN20">
        <v>1.054195</v>
      </c>
      <c r="BO20">
        <v>1.027623</v>
      </c>
      <c r="BP20">
        <v>0.992421</v>
      </c>
      <c r="BQ20">
        <v>0.95008599999999999</v>
      </c>
      <c r="BR20">
        <v>0.90725999999999996</v>
      </c>
      <c r="BS20">
        <v>0.87076699999999996</v>
      </c>
      <c r="BT20">
        <v>0.85289599999999999</v>
      </c>
      <c r="BU20">
        <v>0.86799000000000004</v>
      </c>
      <c r="BV20">
        <v>0.93485799999999997</v>
      </c>
      <c r="BW20">
        <v>1.0695539999999999</v>
      </c>
      <c r="BX20">
        <v>1.2947919999999999</v>
      </c>
      <c r="BY20">
        <v>1.6140650000000001</v>
      </c>
      <c r="BZ20">
        <v>2.040851</v>
      </c>
      <c r="CA20">
        <v>2.5618180000000002</v>
      </c>
      <c r="CB20">
        <v>3.1571370000000001</v>
      </c>
      <c r="CC20">
        <v>3.8023769999999999</v>
      </c>
      <c r="CD20">
        <v>4.4332050000000001</v>
      </c>
      <c r="CE20">
        <v>5.0183540000000004</v>
      </c>
      <c r="CF20">
        <v>5.483136</v>
      </c>
      <c r="CG20">
        <v>5.7880520000000004</v>
      </c>
      <c r="CH20">
        <v>5.8909599999999998</v>
      </c>
      <c r="CI20">
        <v>5.774845</v>
      </c>
      <c r="CJ20">
        <v>5.4346540000000001</v>
      </c>
      <c r="CK20">
        <v>4.908283</v>
      </c>
      <c r="CL20">
        <v>4.2239000000000004</v>
      </c>
      <c r="CM20">
        <v>3.4553090000000002</v>
      </c>
      <c r="CN20">
        <v>2.6579079999999999</v>
      </c>
      <c r="CO20">
        <v>1.895645</v>
      </c>
      <c r="CP20">
        <v>1.230162</v>
      </c>
      <c r="CQ20">
        <v>0.68360299999999996</v>
      </c>
      <c r="CR20">
        <v>0.30335899999999999</v>
      </c>
      <c r="CS20">
        <v>3.8377000000000001E-2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</row>
    <row r="21" spans="1:115" x14ac:dyDescent="0.25">
      <c r="A21" t="s">
        <v>109</v>
      </c>
      <c r="B21" t="s">
        <v>95</v>
      </c>
      <c r="C21" s="4">
        <v>422.78</v>
      </c>
      <c r="D21" t="s">
        <v>158</v>
      </c>
      <c r="E21">
        <v>3</v>
      </c>
      <c r="F21">
        <v>35.027745000000003</v>
      </c>
      <c r="G21">
        <v>56.499125000000006</v>
      </c>
      <c r="H21">
        <v>8.4731290000000001</v>
      </c>
      <c r="I21">
        <v>99.999999000000003</v>
      </c>
      <c r="J21">
        <v>2.4009999999999998</v>
      </c>
      <c r="K21">
        <v>8.7279999999999998</v>
      </c>
      <c r="L21">
        <v>42.316000000000003</v>
      </c>
      <c r="M21">
        <v>71.977999999999994</v>
      </c>
      <c r="N21">
        <v>90.024000000000001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1.2142E-2</v>
      </c>
      <c r="AP21">
        <v>0.13417599999999999</v>
      </c>
      <c r="AQ21">
        <v>0.22251000000000001</v>
      </c>
      <c r="AR21">
        <v>0.34475800000000001</v>
      </c>
      <c r="AS21">
        <v>0.42303600000000002</v>
      </c>
      <c r="AT21">
        <v>0.50136800000000004</v>
      </c>
      <c r="AU21">
        <v>0.56429499999999999</v>
      </c>
      <c r="AV21">
        <v>0.61209000000000002</v>
      </c>
      <c r="AW21">
        <v>0.64717000000000002</v>
      </c>
      <c r="AX21">
        <v>0.67156499999999997</v>
      </c>
      <c r="AY21">
        <v>0.68795399999999995</v>
      </c>
      <c r="AZ21">
        <v>0.70078700000000005</v>
      </c>
      <c r="BA21">
        <v>0.713086</v>
      </c>
      <c r="BB21">
        <v>0.72757300000000003</v>
      </c>
      <c r="BC21">
        <v>0.74533099999999997</v>
      </c>
      <c r="BD21">
        <v>0.76528799999999997</v>
      </c>
      <c r="BE21">
        <v>0.78678700000000001</v>
      </c>
      <c r="BF21">
        <v>0.80755399999999999</v>
      </c>
      <c r="BG21">
        <v>0.82757099999999995</v>
      </c>
      <c r="BH21">
        <v>0.84623400000000004</v>
      </c>
      <c r="BI21">
        <v>0.86322900000000002</v>
      </c>
      <c r="BJ21">
        <v>0.87827699999999997</v>
      </c>
      <c r="BK21">
        <v>0.89023300000000005</v>
      </c>
      <c r="BL21">
        <v>0.89832900000000004</v>
      </c>
      <c r="BM21">
        <v>0.90067900000000001</v>
      </c>
      <c r="BN21">
        <v>0.895401</v>
      </c>
      <c r="BO21">
        <v>0.88036599999999998</v>
      </c>
      <c r="BP21">
        <v>0.85450199999999998</v>
      </c>
      <c r="BQ21">
        <v>0.81683099999999997</v>
      </c>
      <c r="BR21">
        <v>0.77125500000000002</v>
      </c>
      <c r="BS21">
        <v>0.722692</v>
      </c>
      <c r="BT21">
        <v>0.682863</v>
      </c>
      <c r="BU21">
        <v>0.66663399999999995</v>
      </c>
      <c r="BV21">
        <v>0.69530000000000003</v>
      </c>
      <c r="BW21">
        <v>0.79058799999999996</v>
      </c>
      <c r="BX21">
        <v>0.98063599999999995</v>
      </c>
      <c r="BY21">
        <v>1.278726</v>
      </c>
      <c r="BZ21">
        <v>1.7064509999999999</v>
      </c>
      <c r="CA21">
        <v>2.2582930000000001</v>
      </c>
      <c r="CB21">
        <v>2.9192420000000001</v>
      </c>
      <c r="CC21">
        <v>3.6677960000000001</v>
      </c>
      <c r="CD21">
        <v>4.4324700000000004</v>
      </c>
      <c r="CE21">
        <v>5.177619</v>
      </c>
      <c r="CF21">
        <v>5.80992</v>
      </c>
      <c r="CG21">
        <v>6.276459</v>
      </c>
      <c r="CH21">
        <v>6.5161879999999996</v>
      </c>
      <c r="CI21">
        <v>6.4963920000000002</v>
      </c>
      <c r="CJ21">
        <v>6.2025769999999998</v>
      </c>
      <c r="CK21">
        <v>5.6670730000000002</v>
      </c>
      <c r="CL21">
        <v>4.9200559999999998</v>
      </c>
      <c r="CM21">
        <v>4.0478189999999996</v>
      </c>
      <c r="CN21">
        <v>3.1193369999999998</v>
      </c>
      <c r="CO21">
        <v>2.1979060000000001</v>
      </c>
      <c r="CP21">
        <v>1.4213150000000001</v>
      </c>
      <c r="CQ21">
        <v>0.732186</v>
      </c>
      <c r="CR21">
        <v>0.182617</v>
      </c>
      <c r="CS21">
        <v>4.0467000000000003E-2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</row>
    <row r="22" spans="1:115" x14ac:dyDescent="0.25">
      <c r="A22" t="s">
        <v>109</v>
      </c>
      <c r="B22" t="s">
        <v>98</v>
      </c>
      <c r="C22">
        <v>423.95</v>
      </c>
      <c r="D22" t="s">
        <v>158</v>
      </c>
      <c r="E22">
        <v>2</v>
      </c>
      <c r="F22">
        <v>40.342756999999999</v>
      </c>
      <c r="G22">
        <v>56.607547000000004</v>
      </c>
      <c r="H22">
        <v>3.0497010000000002</v>
      </c>
      <c r="I22">
        <v>100.000005</v>
      </c>
      <c r="J22">
        <v>13</v>
      </c>
      <c r="K22">
        <v>25.571000000000002</v>
      </c>
      <c r="L22">
        <v>47.518999999999998</v>
      </c>
      <c r="M22">
        <v>76.509</v>
      </c>
      <c r="N22">
        <v>94.653000000000006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6.4917000000000002E-2</v>
      </c>
      <c r="AR22">
        <v>0.11672299999999999</v>
      </c>
      <c r="AS22">
        <v>0.16855400000000001</v>
      </c>
      <c r="AT22">
        <v>0.201042</v>
      </c>
      <c r="AU22">
        <v>0.22812199999999999</v>
      </c>
      <c r="AV22">
        <v>0.24831600000000001</v>
      </c>
      <c r="AW22">
        <v>0.25915199999999999</v>
      </c>
      <c r="AX22">
        <v>0.26332699999999998</v>
      </c>
      <c r="AY22">
        <v>0.26198500000000002</v>
      </c>
      <c r="AZ22">
        <v>0.25720100000000001</v>
      </c>
      <c r="BA22">
        <v>0.25117400000000001</v>
      </c>
      <c r="BB22">
        <v>0.24573</v>
      </c>
      <c r="BC22">
        <v>0.24217900000000001</v>
      </c>
      <c r="BD22">
        <v>0.24127899999999999</v>
      </c>
      <c r="BE22">
        <v>0.243474</v>
      </c>
      <c r="BF22">
        <v>0.24911</v>
      </c>
      <c r="BG22">
        <v>0.25898399999999999</v>
      </c>
      <c r="BH22">
        <v>0.273563</v>
      </c>
      <c r="BI22">
        <v>0.29300100000000001</v>
      </c>
      <c r="BJ22">
        <v>0.317436</v>
      </c>
      <c r="BK22">
        <v>0.34528900000000001</v>
      </c>
      <c r="BL22">
        <v>0.37611600000000001</v>
      </c>
      <c r="BM22">
        <v>0.40704299999999999</v>
      </c>
      <c r="BN22">
        <v>0.436421</v>
      </c>
      <c r="BO22">
        <v>0.46202199999999999</v>
      </c>
      <c r="BP22">
        <v>0.48251500000000003</v>
      </c>
      <c r="BQ22">
        <v>0.49886999999999998</v>
      </c>
      <c r="BR22">
        <v>0.51380099999999995</v>
      </c>
      <c r="BS22">
        <v>0.53510999999999997</v>
      </c>
      <c r="BT22">
        <v>0.57335700000000001</v>
      </c>
      <c r="BU22">
        <v>0.64412400000000003</v>
      </c>
      <c r="BV22">
        <v>0.76825399999999999</v>
      </c>
      <c r="BW22">
        <v>0.963395</v>
      </c>
      <c r="BX22">
        <v>1.2582169999999999</v>
      </c>
      <c r="BY22">
        <v>1.657734</v>
      </c>
      <c r="BZ22">
        <v>2.182477</v>
      </c>
      <c r="CA22">
        <v>2.8212130000000002</v>
      </c>
      <c r="CB22">
        <v>3.5560580000000002</v>
      </c>
      <c r="CC22">
        <v>4.3645810000000003</v>
      </c>
      <c r="CD22">
        <v>5.173699</v>
      </c>
      <c r="CE22">
        <v>5.9504900000000003</v>
      </c>
      <c r="CF22">
        <v>6.6023459999999998</v>
      </c>
      <c r="CG22">
        <v>7.0789369999999998</v>
      </c>
      <c r="CH22">
        <v>7.3199100000000001</v>
      </c>
      <c r="CI22">
        <v>7.2922330000000004</v>
      </c>
      <c r="CJ22">
        <v>6.9791990000000004</v>
      </c>
      <c r="CK22">
        <v>6.4105699999999999</v>
      </c>
      <c r="CL22">
        <v>5.6136140000000001</v>
      </c>
      <c r="CM22">
        <v>4.6724420000000002</v>
      </c>
      <c r="CN22">
        <v>3.6555689999999998</v>
      </c>
      <c r="CO22">
        <v>2.6444740000000002</v>
      </c>
      <c r="CP22">
        <v>1.7352989999999999</v>
      </c>
      <c r="CQ22">
        <v>0.95116299999999998</v>
      </c>
      <c r="CR22">
        <v>0.35514499999999999</v>
      </c>
      <c r="CS22">
        <v>3.3049000000000002E-2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</row>
    <row r="23" spans="1:115" x14ac:dyDescent="0.25">
      <c r="A23" t="s">
        <v>109</v>
      </c>
      <c r="B23" t="s">
        <v>99</v>
      </c>
      <c r="C23">
        <v>432.1</v>
      </c>
      <c r="D23" t="s">
        <v>159</v>
      </c>
      <c r="E23">
        <v>2</v>
      </c>
      <c r="F23">
        <v>54.314667999999998</v>
      </c>
      <c r="G23">
        <v>43.803880999999997</v>
      </c>
      <c r="H23">
        <v>1.8814480000000002</v>
      </c>
      <c r="I23">
        <v>99.999997000000008</v>
      </c>
      <c r="J23">
        <v>25.422000000000001</v>
      </c>
      <c r="K23">
        <v>35.762999999999998</v>
      </c>
      <c r="L23">
        <v>58.414999999999999</v>
      </c>
      <c r="M23">
        <v>89.073999999999998</v>
      </c>
      <c r="N23">
        <v>108.023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3.7350000000000001E-2</v>
      </c>
      <c r="AR23">
        <v>6.8991999999999998E-2</v>
      </c>
      <c r="AS23">
        <v>0.105611</v>
      </c>
      <c r="AT23">
        <v>0.127803</v>
      </c>
      <c r="AU23">
        <v>0.14643600000000001</v>
      </c>
      <c r="AV23">
        <v>0.16033900000000001</v>
      </c>
      <c r="AW23">
        <v>0.16755100000000001</v>
      </c>
      <c r="AX23">
        <v>0.169826</v>
      </c>
      <c r="AY23">
        <v>0.167736</v>
      </c>
      <c r="AZ23">
        <v>0.16239500000000001</v>
      </c>
      <c r="BA23">
        <v>0.15504100000000001</v>
      </c>
      <c r="BB23">
        <v>0.14657300000000001</v>
      </c>
      <c r="BC23">
        <v>0.13749500000000001</v>
      </c>
      <c r="BD23">
        <v>0.1283</v>
      </c>
      <c r="BE23">
        <v>0.11898400000000001</v>
      </c>
      <c r="BF23">
        <v>0.110551</v>
      </c>
      <c r="BG23">
        <v>0.104046</v>
      </c>
      <c r="BH23">
        <v>0.10123699999999999</v>
      </c>
      <c r="BI23">
        <v>0.103799</v>
      </c>
      <c r="BJ23">
        <v>0.11344799999999999</v>
      </c>
      <c r="BK23">
        <v>0.13083</v>
      </c>
      <c r="BL23">
        <v>0.156606</v>
      </c>
      <c r="BM23">
        <v>0.188917</v>
      </c>
      <c r="BN23">
        <v>0.225772</v>
      </c>
      <c r="BO23">
        <v>0.26304300000000003</v>
      </c>
      <c r="BP23">
        <v>0.29566700000000001</v>
      </c>
      <c r="BQ23">
        <v>0.319548</v>
      </c>
      <c r="BR23">
        <v>0.33004099999999997</v>
      </c>
      <c r="BS23">
        <v>0.32702999999999999</v>
      </c>
      <c r="BT23">
        <v>0.31429000000000001</v>
      </c>
      <c r="BU23">
        <v>0.301479</v>
      </c>
      <c r="BV23">
        <v>0.30650899999999998</v>
      </c>
      <c r="BW23">
        <v>0.35336299999999998</v>
      </c>
      <c r="BX23">
        <v>0.47464899999999999</v>
      </c>
      <c r="BY23">
        <v>0.69875299999999996</v>
      </c>
      <c r="BZ23">
        <v>1.0637529999999999</v>
      </c>
      <c r="CA23">
        <v>1.587626</v>
      </c>
      <c r="CB23">
        <v>2.2782789999999999</v>
      </c>
      <c r="CC23">
        <v>3.138163</v>
      </c>
      <c r="CD23">
        <v>4.1068949999999997</v>
      </c>
      <c r="CE23">
        <v>5.1600320000000002</v>
      </c>
      <c r="CF23">
        <v>6.1849600000000002</v>
      </c>
      <c r="CG23">
        <v>7.111097</v>
      </c>
      <c r="CH23">
        <v>7.8345140000000004</v>
      </c>
      <c r="CI23">
        <v>8.2713999999999999</v>
      </c>
      <c r="CJ23">
        <v>8.3668089999999999</v>
      </c>
      <c r="CK23">
        <v>8.093432</v>
      </c>
      <c r="CL23">
        <v>7.4624560000000004</v>
      </c>
      <c r="CM23">
        <v>6.5412169999999996</v>
      </c>
      <c r="CN23">
        <v>5.4082489999999996</v>
      </c>
      <c r="CO23">
        <v>4.1782349999999999</v>
      </c>
      <c r="CP23">
        <v>2.9621019999999998</v>
      </c>
      <c r="CQ23">
        <v>1.8559079999999999</v>
      </c>
      <c r="CR23">
        <v>1.0178769999999999</v>
      </c>
      <c r="CS23">
        <v>0.15698300000000001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</row>
    <row r="24" spans="1:115" x14ac:dyDescent="0.25">
      <c r="A24" t="s">
        <v>109</v>
      </c>
      <c r="B24" t="s">
        <v>100</v>
      </c>
      <c r="C24">
        <v>432.4</v>
      </c>
      <c r="D24" t="s">
        <v>159</v>
      </c>
      <c r="E24">
        <v>3</v>
      </c>
      <c r="F24">
        <v>11.627062</v>
      </c>
      <c r="G24">
        <v>71.48024999999997</v>
      </c>
      <c r="H24">
        <v>16.892688000000003</v>
      </c>
      <c r="I24">
        <v>99.999999999999972</v>
      </c>
      <c r="J24">
        <v>1.1220000000000001</v>
      </c>
      <c r="K24">
        <v>2.42</v>
      </c>
      <c r="L24">
        <v>14.198</v>
      </c>
      <c r="M24">
        <v>41.155999999999999</v>
      </c>
      <c r="N24">
        <v>58.834000000000003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1.5565000000000001E-2</v>
      </c>
      <c r="AO24">
        <v>7.0289000000000004E-2</v>
      </c>
      <c r="AP24">
        <v>0.29277300000000001</v>
      </c>
      <c r="AQ24">
        <v>0.50236899999999995</v>
      </c>
      <c r="AR24">
        <v>0.68609399999999998</v>
      </c>
      <c r="AS24">
        <v>0.87475199999999997</v>
      </c>
      <c r="AT24">
        <v>1.0289729999999999</v>
      </c>
      <c r="AU24">
        <v>1.153437</v>
      </c>
      <c r="AV24">
        <v>1.245147</v>
      </c>
      <c r="AW24">
        <v>1.3040510000000001</v>
      </c>
      <c r="AX24">
        <v>1.3374140000000001</v>
      </c>
      <c r="AY24">
        <v>1.3526910000000001</v>
      </c>
      <c r="AZ24">
        <v>1.3609960000000001</v>
      </c>
      <c r="BA24">
        <v>1.3717429999999999</v>
      </c>
      <c r="BB24">
        <v>1.3927659999999999</v>
      </c>
      <c r="BC24">
        <v>1.4280120000000001</v>
      </c>
      <c r="BD24">
        <v>1.475616</v>
      </c>
      <c r="BE24">
        <v>1.5337270000000001</v>
      </c>
      <c r="BF24">
        <v>1.5951150000000001</v>
      </c>
      <c r="BG24">
        <v>1.6573180000000001</v>
      </c>
      <c r="BH24">
        <v>1.715824</v>
      </c>
      <c r="BI24">
        <v>1.767334</v>
      </c>
      <c r="BJ24">
        <v>1.809752</v>
      </c>
      <c r="BK24">
        <v>1.840581</v>
      </c>
      <c r="BL24">
        <v>1.8607860000000001</v>
      </c>
      <c r="BM24">
        <v>1.870779</v>
      </c>
      <c r="BN24">
        <v>1.873726</v>
      </c>
      <c r="BO24">
        <v>1.873683</v>
      </c>
      <c r="BP24">
        <v>1.875732</v>
      </c>
      <c r="BQ24">
        <v>1.8860479999999999</v>
      </c>
      <c r="BR24">
        <v>1.910895</v>
      </c>
      <c r="BS24">
        <v>1.957538</v>
      </c>
      <c r="BT24">
        <v>2.0305119999999999</v>
      </c>
      <c r="BU24">
        <v>2.1343480000000001</v>
      </c>
      <c r="BV24">
        <v>2.2715489999999998</v>
      </c>
      <c r="BW24">
        <v>2.4370530000000001</v>
      </c>
      <c r="BX24">
        <v>2.6317179999999998</v>
      </c>
      <c r="BY24">
        <v>2.8383280000000002</v>
      </c>
      <c r="BZ24">
        <v>3.0500729999999998</v>
      </c>
      <c r="CA24">
        <v>3.2473329999999998</v>
      </c>
      <c r="CB24">
        <v>3.413084</v>
      </c>
      <c r="CC24">
        <v>3.5309210000000002</v>
      </c>
      <c r="CD24">
        <v>3.5825109999999998</v>
      </c>
      <c r="CE24">
        <v>3.5582950000000002</v>
      </c>
      <c r="CF24">
        <v>3.453068</v>
      </c>
      <c r="CG24">
        <v>3.266375</v>
      </c>
      <c r="CH24">
        <v>3.0062440000000001</v>
      </c>
      <c r="CI24">
        <v>2.6883089999999998</v>
      </c>
      <c r="CJ24">
        <v>2.3210649999999999</v>
      </c>
      <c r="CK24">
        <v>1.9377979999999999</v>
      </c>
      <c r="CL24">
        <v>1.545981</v>
      </c>
      <c r="CM24">
        <v>1.1763159999999999</v>
      </c>
      <c r="CN24">
        <v>0.84160000000000001</v>
      </c>
      <c r="CO24">
        <v>0.55323500000000003</v>
      </c>
      <c r="CP24">
        <v>0.33375899999999997</v>
      </c>
      <c r="CQ24">
        <v>0.164856</v>
      </c>
      <c r="CR24">
        <v>5.1195999999999998E-2</v>
      </c>
      <c r="CS24">
        <v>1.2947E-2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</row>
    <row r="25" spans="1:115" x14ac:dyDescent="0.25">
      <c r="A25" t="s">
        <v>109</v>
      </c>
      <c r="B25" t="s">
        <v>101</v>
      </c>
      <c r="C25">
        <v>433.9</v>
      </c>
      <c r="D25" t="s">
        <v>159</v>
      </c>
      <c r="E25">
        <v>2</v>
      </c>
      <c r="F25">
        <v>53.410522999999991</v>
      </c>
      <c r="G25">
        <v>43.032593999999996</v>
      </c>
      <c r="H25">
        <v>3.5568820000000003</v>
      </c>
      <c r="I25">
        <v>99.999998999999988</v>
      </c>
      <c r="J25">
        <v>11.435</v>
      </c>
      <c r="K25">
        <v>33.372</v>
      </c>
      <c r="L25">
        <v>57.798999999999999</v>
      </c>
      <c r="M25">
        <v>88.731999999999999</v>
      </c>
      <c r="N25">
        <v>107.60899999999999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7.399E-2</v>
      </c>
      <c r="AR25">
        <v>0.130881</v>
      </c>
      <c r="AS25">
        <v>0.182278</v>
      </c>
      <c r="AT25">
        <v>0.21662600000000001</v>
      </c>
      <c r="AU25">
        <v>0.246365</v>
      </c>
      <c r="AV25">
        <v>0.27025100000000002</v>
      </c>
      <c r="AW25">
        <v>0.28601100000000002</v>
      </c>
      <c r="AX25">
        <v>0.29641899999999999</v>
      </c>
      <c r="AY25">
        <v>0.30226599999999998</v>
      </c>
      <c r="AZ25">
        <v>0.30554100000000001</v>
      </c>
      <c r="BA25">
        <v>0.30774499999999999</v>
      </c>
      <c r="BB25">
        <v>0.310029</v>
      </c>
      <c r="BC25">
        <v>0.31278699999999998</v>
      </c>
      <c r="BD25">
        <v>0.315693</v>
      </c>
      <c r="BE25">
        <v>0.31846200000000002</v>
      </c>
      <c r="BF25">
        <v>0.32092500000000002</v>
      </c>
      <c r="BG25">
        <v>0.32397399999999998</v>
      </c>
      <c r="BH25">
        <v>0.32889400000000002</v>
      </c>
      <c r="BI25">
        <v>0.337146</v>
      </c>
      <c r="BJ25">
        <v>0.35036699999999998</v>
      </c>
      <c r="BK25">
        <v>0.369064</v>
      </c>
      <c r="BL25">
        <v>0.39388099999999998</v>
      </c>
      <c r="BM25">
        <v>0.42286400000000002</v>
      </c>
      <c r="BN25">
        <v>0.45375199999999999</v>
      </c>
      <c r="BO25">
        <v>0.48194900000000002</v>
      </c>
      <c r="BP25">
        <v>0.50185999999999997</v>
      </c>
      <c r="BQ25">
        <v>0.50805100000000003</v>
      </c>
      <c r="BR25">
        <v>0.49539699999999998</v>
      </c>
      <c r="BS25">
        <v>0.46176600000000001</v>
      </c>
      <c r="BT25">
        <v>0.410499</v>
      </c>
      <c r="BU25">
        <v>0.350051</v>
      </c>
      <c r="BV25">
        <v>0.29769000000000001</v>
      </c>
      <c r="BW25">
        <v>0.27939000000000003</v>
      </c>
      <c r="BX25">
        <v>0.32720700000000003</v>
      </c>
      <c r="BY25">
        <v>0.47575200000000001</v>
      </c>
      <c r="BZ25">
        <v>0.76536000000000004</v>
      </c>
      <c r="CA25">
        <v>1.2208079999999999</v>
      </c>
      <c r="CB25">
        <v>1.8555919999999999</v>
      </c>
      <c r="CC25">
        <v>2.6771919999999998</v>
      </c>
      <c r="CD25">
        <v>3.6301760000000001</v>
      </c>
      <c r="CE25">
        <v>4.6914290000000003</v>
      </c>
      <c r="CF25">
        <v>5.7474470000000002</v>
      </c>
      <c r="CG25">
        <v>6.7242480000000002</v>
      </c>
      <c r="CH25">
        <v>7.5114010000000002</v>
      </c>
      <c r="CI25">
        <v>8.0170300000000001</v>
      </c>
      <c r="CJ25">
        <v>8.1801279999999998</v>
      </c>
      <c r="CK25">
        <v>7.9644300000000001</v>
      </c>
      <c r="CL25">
        <v>7.3789980000000002</v>
      </c>
      <c r="CM25">
        <v>6.4884079999999997</v>
      </c>
      <c r="CN25">
        <v>5.3726229999999999</v>
      </c>
      <c r="CO25">
        <v>4.1477519999999997</v>
      </c>
      <c r="CP25">
        <v>2.9324479999999999</v>
      </c>
      <c r="CQ25">
        <v>1.8197369999999999</v>
      </c>
      <c r="CR25">
        <v>0.964808</v>
      </c>
      <c r="CS25">
        <v>0.14416100000000001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</row>
    <row r="26" spans="1:115" x14ac:dyDescent="0.25">
      <c r="A26" t="s">
        <v>109</v>
      </c>
      <c r="B26" t="s">
        <v>102</v>
      </c>
      <c r="C26">
        <v>435</v>
      </c>
      <c r="D26" t="s">
        <v>158</v>
      </c>
      <c r="E26">
        <v>2</v>
      </c>
      <c r="F26">
        <v>41.452977000000004</v>
      </c>
      <c r="G26">
        <v>55.768985000000001</v>
      </c>
      <c r="H26">
        <v>2.7780360000000002</v>
      </c>
      <c r="I26">
        <v>99.999998000000005</v>
      </c>
      <c r="J26">
        <v>18.806000000000001</v>
      </c>
      <c r="K26">
        <v>28.664000000000001</v>
      </c>
      <c r="L26">
        <v>48.783000000000001</v>
      </c>
      <c r="M26">
        <v>76.483999999999995</v>
      </c>
      <c r="N26">
        <v>93.971000000000004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6.0714999999999998E-2</v>
      </c>
      <c r="AR26">
        <v>0.109211</v>
      </c>
      <c r="AS26">
        <v>0.157917</v>
      </c>
      <c r="AT26">
        <v>0.18865499999999999</v>
      </c>
      <c r="AU26">
        <v>0.214336</v>
      </c>
      <c r="AV26">
        <v>0.23338600000000001</v>
      </c>
      <c r="AW26">
        <v>0.24327099999999999</v>
      </c>
      <c r="AX26">
        <v>0.24623</v>
      </c>
      <c r="AY26">
        <v>0.24310999999999999</v>
      </c>
      <c r="AZ26">
        <v>0.235592</v>
      </c>
      <c r="BA26">
        <v>0.22572</v>
      </c>
      <c r="BB26">
        <v>0.21528800000000001</v>
      </c>
      <c r="BC26">
        <v>0.20583199999999999</v>
      </c>
      <c r="BD26">
        <v>0.19877300000000001</v>
      </c>
      <c r="BE26">
        <v>0.19500000000000001</v>
      </c>
      <c r="BF26">
        <v>0.19576099999999999</v>
      </c>
      <c r="BG26">
        <v>0.202152</v>
      </c>
      <c r="BH26">
        <v>0.214837</v>
      </c>
      <c r="BI26">
        <v>0.23372399999999999</v>
      </c>
      <c r="BJ26">
        <v>0.25825999999999999</v>
      </c>
      <c r="BK26">
        <v>0.28566900000000001</v>
      </c>
      <c r="BL26">
        <v>0.31390899999999999</v>
      </c>
      <c r="BM26">
        <v>0.33838200000000002</v>
      </c>
      <c r="BN26">
        <v>0.35541</v>
      </c>
      <c r="BO26">
        <v>0.36114600000000002</v>
      </c>
      <c r="BP26">
        <v>0.35372199999999998</v>
      </c>
      <c r="BQ26">
        <v>0.33332000000000001</v>
      </c>
      <c r="BR26">
        <v>0.30566300000000002</v>
      </c>
      <c r="BS26">
        <v>0.28054899999999999</v>
      </c>
      <c r="BT26">
        <v>0.27460600000000002</v>
      </c>
      <c r="BU26">
        <v>0.309359</v>
      </c>
      <c r="BV26">
        <v>0.41320800000000002</v>
      </c>
      <c r="BW26">
        <v>0.61096099999999998</v>
      </c>
      <c r="BX26">
        <v>0.93745900000000004</v>
      </c>
      <c r="BY26">
        <v>1.3996630000000001</v>
      </c>
      <c r="BZ26">
        <v>2.0188169999999999</v>
      </c>
      <c r="CA26">
        <v>2.7771479999999999</v>
      </c>
      <c r="CB26">
        <v>3.6474540000000002</v>
      </c>
      <c r="CC26">
        <v>4.59633</v>
      </c>
      <c r="CD26">
        <v>5.5321800000000003</v>
      </c>
      <c r="CE26">
        <v>6.4126430000000001</v>
      </c>
      <c r="CF26">
        <v>7.1303409999999996</v>
      </c>
      <c r="CG26">
        <v>7.6302659999999998</v>
      </c>
      <c r="CH26">
        <v>7.8510460000000002</v>
      </c>
      <c r="CI26">
        <v>7.7654379999999996</v>
      </c>
      <c r="CJ26">
        <v>7.3645550000000002</v>
      </c>
      <c r="CK26">
        <v>6.6944480000000004</v>
      </c>
      <c r="CL26">
        <v>5.7922739999999999</v>
      </c>
      <c r="CM26">
        <v>4.7567789999999999</v>
      </c>
      <c r="CN26">
        <v>3.6640920000000001</v>
      </c>
      <c r="CO26">
        <v>2.599002</v>
      </c>
      <c r="CP26">
        <v>1.6636629999999999</v>
      </c>
      <c r="CQ26">
        <v>0.86997100000000005</v>
      </c>
      <c r="CR26">
        <v>0.26850299999999999</v>
      </c>
      <c r="CS26">
        <v>1.4252000000000001E-2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</row>
    <row r="27" spans="1:115" x14ac:dyDescent="0.25">
      <c r="A27" t="s">
        <v>109</v>
      </c>
      <c r="B27" t="s">
        <v>103</v>
      </c>
      <c r="C27">
        <v>437.8</v>
      </c>
      <c r="D27" t="s">
        <v>158</v>
      </c>
      <c r="E27" s="5" t="s">
        <v>160</v>
      </c>
      <c r="F27">
        <v>29.760298000000006</v>
      </c>
      <c r="G27">
        <v>65.148910000000001</v>
      </c>
      <c r="H27">
        <v>5.0907930000000006</v>
      </c>
      <c r="I27">
        <v>100.00000100000001</v>
      </c>
      <c r="J27">
        <v>5.7510000000000003</v>
      </c>
      <c r="K27">
        <v>19.675999999999998</v>
      </c>
      <c r="L27">
        <v>39.579000000000001</v>
      </c>
      <c r="M27">
        <v>65.686999999999998</v>
      </c>
      <c r="N27">
        <v>82.504999999999995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6.7980000000000002E-3</v>
      </c>
      <c r="AP27">
        <v>7.5871999999999995E-2</v>
      </c>
      <c r="AQ27">
        <v>0.13825999999999999</v>
      </c>
      <c r="AR27">
        <v>0.22564699999999999</v>
      </c>
      <c r="AS27">
        <v>0.27928599999999998</v>
      </c>
      <c r="AT27">
        <v>0.33222200000000002</v>
      </c>
      <c r="AU27">
        <v>0.37235400000000002</v>
      </c>
      <c r="AV27">
        <v>0.39952500000000002</v>
      </c>
      <c r="AW27">
        <v>0.415406</v>
      </c>
      <c r="AX27">
        <v>0.42098000000000002</v>
      </c>
      <c r="AY27">
        <v>0.41876000000000002</v>
      </c>
      <c r="AZ27">
        <v>0.41192000000000001</v>
      </c>
      <c r="BA27">
        <v>0.40376400000000001</v>
      </c>
      <c r="BB27">
        <v>0.39732499999999998</v>
      </c>
      <c r="BC27">
        <v>0.394903</v>
      </c>
      <c r="BD27">
        <v>0.39777099999999999</v>
      </c>
      <c r="BE27">
        <v>0.40670800000000001</v>
      </c>
      <c r="BF27">
        <v>0.42149199999999998</v>
      </c>
      <c r="BG27">
        <v>0.44226199999999999</v>
      </c>
      <c r="BH27">
        <v>0.46787899999999999</v>
      </c>
      <c r="BI27">
        <v>0.49653599999999998</v>
      </c>
      <c r="BJ27">
        <v>0.526088</v>
      </c>
      <c r="BK27">
        <v>0.55249999999999999</v>
      </c>
      <c r="BL27">
        <v>0.57332300000000003</v>
      </c>
      <c r="BM27">
        <v>0.58479199999999998</v>
      </c>
      <c r="BN27">
        <v>0.58513400000000004</v>
      </c>
      <c r="BO27">
        <v>0.57427399999999995</v>
      </c>
      <c r="BP27">
        <v>0.55548399999999998</v>
      </c>
      <c r="BQ27">
        <v>0.53494600000000003</v>
      </c>
      <c r="BR27">
        <v>0.52514799999999995</v>
      </c>
      <c r="BS27">
        <v>0.54235800000000001</v>
      </c>
      <c r="BT27">
        <v>0.60622200000000004</v>
      </c>
      <c r="BU27">
        <v>0.73939100000000002</v>
      </c>
      <c r="BV27">
        <v>0.966611</v>
      </c>
      <c r="BW27">
        <v>1.299688</v>
      </c>
      <c r="BX27">
        <v>1.762551</v>
      </c>
      <c r="BY27">
        <v>2.3358759999999998</v>
      </c>
      <c r="BZ27">
        <v>3.0209709999999999</v>
      </c>
      <c r="CA27">
        <v>3.7763580000000001</v>
      </c>
      <c r="CB27">
        <v>4.5582669999999998</v>
      </c>
      <c r="CC27">
        <v>5.3210069999999998</v>
      </c>
      <c r="CD27">
        <v>5.9821879999999998</v>
      </c>
      <c r="CE27">
        <v>6.5057850000000004</v>
      </c>
      <c r="CF27">
        <v>6.8236379999999999</v>
      </c>
      <c r="CG27">
        <v>6.9106620000000003</v>
      </c>
      <c r="CH27">
        <v>6.7507710000000003</v>
      </c>
      <c r="CI27">
        <v>6.3574679999999999</v>
      </c>
      <c r="CJ27">
        <v>5.7472760000000003</v>
      </c>
      <c r="CK27">
        <v>4.9914050000000003</v>
      </c>
      <c r="CL27">
        <v>4.123456</v>
      </c>
      <c r="CM27">
        <v>3.2311429999999999</v>
      </c>
      <c r="CN27">
        <v>2.3663539999999998</v>
      </c>
      <c r="CO27">
        <v>1.56856</v>
      </c>
      <c r="CP27">
        <v>0.94401599999999997</v>
      </c>
      <c r="CQ27">
        <v>0.41681000000000001</v>
      </c>
      <c r="CR27">
        <v>1.3809999999999999E-2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</row>
    <row r="28" spans="1:115" x14ac:dyDescent="0.25">
      <c r="A28" t="s">
        <v>109</v>
      </c>
      <c r="B28" t="s">
        <v>104</v>
      </c>
      <c r="C28">
        <v>437.8</v>
      </c>
      <c r="D28" t="s">
        <v>158</v>
      </c>
      <c r="E28" s="5" t="s">
        <v>160</v>
      </c>
      <c r="F28">
        <v>27.003512000000004</v>
      </c>
      <c r="G28">
        <v>64.781193000000002</v>
      </c>
      <c r="H28">
        <v>8.2152960000000004</v>
      </c>
      <c r="I28">
        <v>100.000001</v>
      </c>
      <c r="J28">
        <v>2.3849999999999998</v>
      </c>
      <c r="K28">
        <v>5.7060000000000004</v>
      </c>
      <c r="L28">
        <v>31.998000000000001</v>
      </c>
      <c r="M28">
        <v>64.647000000000006</v>
      </c>
      <c r="N28">
        <v>84.698999999999998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7.2459999999999998E-3</v>
      </c>
      <c r="AP28">
        <v>8.2334000000000004E-2</v>
      </c>
      <c r="AQ28">
        <v>0.17416000000000001</v>
      </c>
      <c r="AR28">
        <v>0.30495100000000003</v>
      </c>
      <c r="AS28">
        <v>0.38379000000000002</v>
      </c>
      <c r="AT28">
        <v>0.46372600000000003</v>
      </c>
      <c r="AU28">
        <v>0.52684399999999998</v>
      </c>
      <c r="AV28">
        <v>0.574152</v>
      </c>
      <c r="AW28">
        <v>0.60934600000000005</v>
      </c>
      <c r="AX28">
        <v>0.63556999999999997</v>
      </c>
      <c r="AY28">
        <v>0.65707499999999996</v>
      </c>
      <c r="AZ28">
        <v>0.68016100000000002</v>
      </c>
      <c r="BA28">
        <v>0.70919900000000002</v>
      </c>
      <c r="BB28">
        <v>0.74818399999999996</v>
      </c>
      <c r="BC28">
        <v>0.79904200000000003</v>
      </c>
      <c r="BD28">
        <v>0.85951599999999995</v>
      </c>
      <c r="BE28">
        <v>0.92934600000000001</v>
      </c>
      <c r="BF28">
        <v>1.002543</v>
      </c>
      <c r="BG28">
        <v>1.078227</v>
      </c>
      <c r="BH28">
        <v>1.152512</v>
      </c>
      <c r="BI28">
        <v>1.222534</v>
      </c>
      <c r="BJ28">
        <v>1.286673</v>
      </c>
      <c r="BK28">
        <v>1.3408880000000001</v>
      </c>
      <c r="BL28">
        <v>1.385292</v>
      </c>
      <c r="BM28">
        <v>1.4171100000000001</v>
      </c>
      <c r="BN28">
        <v>1.4366049999999999</v>
      </c>
      <c r="BO28">
        <v>1.4438850000000001</v>
      </c>
      <c r="BP28">
        <v>1.4404980000000001</v>
      </c>
      <c r="BQ28">
        <v>1.42916</v>
      </c>
      <c r="BR28">
        <v>1.4153070000000001</v>
      </c>
      <c r="BS28">
        <v>1.405837</v>
      </c>
      <c r="BT28">
        <v>1.4103190000000001</v>
      </c>
      <c r="BU28">
        <v>1.440062</v>
      </c>
      <c r="BV28">
        <v>1.508928</v>
      </c>
      <c r="BW28">
        <v>1.627524</v>
      </c>
      <c r="BX28">
        <v>1.811841</v>
      </c>
      <c r="BY28">
        <v>2.0617960000000002</v>
      </c>
      <c r="BZ28">
        <v>2.3857629999999999</v>
      </c>
      <c r="CA28">
        <v>2.7719399999999998</v>
      </c>
      <c r="CB28">
        <v>3.2046320000000001</v>
      </c>
      <c r="CC28">
        <v>3.6653030000000002</v>
      </c>
      <c r="CD28">
        <v>4.1078780000000004</v>
      </c>
      <c r="CE28">
        <v>4.5103239999999998</v>
      </c>
      <c r="CF28">
        <v>4.8209119999999999</v>
      </c>
      <c r="CG28">
        <v>5.0123249999999997</v>
      </c>
      <c r="CH28">
        <v>5.0552289999999998</v>
      </c>
      <c r="CI28">
        <v>4.9374039999999999</v>
      </c>
      <c r="CJ28">
        <v>4.6528499999999999</v>
      </c>
      <c r="CK28">
        <v>4.2276629999999997</v>
      </c>
      <c r="CL28">
        <v>3.6779190000000002</v>
      </c>
      <c r="CM28">
        <v>3.05633</v>
      </c>
      <c r="CN28">
        <v>2.4017789999999999</v>
      </c>
      <c r="CO28">
        <v>1.763439</v>
      </c>
      <c r="CP28">
        <v>1.1880630000000001</v>
      </c>
      <c r="CQ28">
        <v>0.699793</v>
      </c>
      <c r="CR28">
        <v>0.34860000000000002</v>
      </c>
      <c r="CS28">
        <v>4.9672000000000001E-2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</row>
    <row r="29" spans="1:115" x14ac:dyDescent="0.25">
      <c r="A29" t="s">
        <v>109</v>
      </c>
      <c r="B29" t="s">
        <v>105</v>
      </c>
      <c r="C29">
        <v>439.8</v>
      </c>
      <c r="D29" t="s">
        <v>158</v>
      </c>
      <c r="E29">
        <v>2</v>
      </c>
      <c r="F29">
        <v>37.122684</v>
      </c>
      <c r="G29">
        <v>52.753700999999992</v>
      </c>
      <c r="H29">
        <v>10.123619</v>
      </c>
      <c r="I29">
        <v>100.000004</v>
      </c>
      <c r="J29">
        <v>1.913</v>
      </c>
      <c r="K29">
        <v>5.0590000000000002</v>
      </c>
      <c r="L29">
        <v>41.039000000000001</v>
      </c>
      <c r="M29">
        <v>77.796999999999997</v>
      </c>
      <c r="N29">
        <v>98.844999999999999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5.9480000000000002E-3</v>
      </c>
      <c r="AP29">
        <v>0.14843899999999999</v>
      </c>
      <c r="AQ29">
        <v>0.27546599999999999</v>
      </c>
      <c r="AR29">
        <v>0.37768600000000002</v>
      </c>
      <c r="AS29">
        <v>0.48447099999999998</v>
      </c>
      <c r="AT29">
        <v>0.57095600000000002</v>
      </c>
      <c r="AU29">
        <v>0.64373100000000005</v>
      </c>
      <c r="AV29">
        <v>0.70250100000000004</v>
      </c>
      <c r="AW29">
        <v>0.74753899999999995</v>
      </c>
      <c r="AX29">
        <v>0.783466</v>
      </c>
      <c r="AY29">
        <v>0.81300700000000004</v>
      </c>
      <c r="AZ29">
        <v>0.84178699999999995</v>
      </c>
      <c r="BA29">
        <v>0.87295800000000001</v>
      </c>
      <c r="BB29">
        <v>0.90923600000000004</v>
      </c>
      <c r="BC29">
        <v>0.951067</v>
      </c>
      <c r="BD29">
        <v>0.99536100000000005</v>
      </c>
      <c r="BE29">
        <v>1.0405230000000001</v>
      </c>
      <c r="BF29">
        <v>1.0815330000000001</v>
      </c>
      <c r="BG29">
        <v>1.1176809999999999</v>
      </c>
      <c r="BH29">
        <v>1.1474329999999999</v>
      </c>
      <c r="BI29">
        <v>1.170579</v>
      </c>
      <c r="BJ29">
        <v>1.1877949999999999</v>
      </c>
      <c r="BK29">
        <v>1.1996880000000001</v>
      </c>
      <c r="BL29">
        <v>1.207862</v>
      </c>
      <c r="BM29">
        <v>1.213055</v>
      </c>
      <c r="BN29">
        <v>1.216056</v>
      </c>
      <c r="BO29">
        <v>1.216515</v>
      </c>
      <c r="BP29">
        <v>1.213365</v>
      </c>
      <c r="BQ29">
        <v>1.2047380000000001</v>
      </c>
      <c r="BR29">
        <v>1.1891449999999999</v>
      </c>
      <c r="BS29">
        <v>1.1653549999999999</v>
      </c>
      <c r="BT29">
        <v>1.1352089999999999</v>
      </c>
      <c r="BU29">
        <v>1.102841</v>
      </c>
      <c r="BV29">
        <v>1.077277</v>
      </c>
      <c r="BW29">
        <v>1.072357</v>
      </c>
      <c r="BX29">
        <v>1.105791</v>
      </c>
      <c r="BY29">
        <v>1.1965129999999999</v>
      </c>
      <c r="BZ29">
        <v>1.367548</v>
      </c>
      <c r="CA29">
        <v>1.6330849999999999</v>
      </c>
      <c r="CB29">
        <v>2.0012210000000001</v>
      </c>
      <c r="CC29">
        <v>2.476845</v>
      </c>
      <c r="CD29">
        <v>3.0284490000000002</v>
      </c>
      <c r="CE29">
        <v>3.6429339999999999</v>
      </c>
      <c r="CF29">
        <v>4.2543389999999999</v>
      </c>
      <c r="CG29">
        <v>4.8186280000000004</v>
      </c>
      <c r="CH29">
        <v>5.2693409999999998</v>
      </c>
      <c r="CI29">
        <v>5.5499679999999998</v>
      </c>
      <c r="CJ29">
        <v>5.6205850000000002</v>
      </c>
      <c r="CK29">
        <v>5.4568190000000003</v>
      </c>
      <c r="CL29">
        <v>5.0598830000000001</v>
      </c>
      <c r="CM29">
        <v>4.4673740000000004</v>
      </c>
      <c r="CN29">
        <v>3.72648</v>
      </c>
      <c r="CO29">
        <v>2.9119440000000001</v>
      </c>
      <c r="CP29">
        <v>2.0922489999999998</v>
      </c>
      <c r="CQ29">
        <v>1.340298</v>
      </c>
      <c r="CR29">
        <v>0.77290400000000004</v>
      </c>
      <c r="CS29">
        <v>0.12418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</row>
    <row r="30" spans="1:115" x14ac:dyDescent="0.25">
      <c r="A30" t="s">
        <v>109</v>
      </c>
      <c r="B30" t="s">
        <v>106</v>
      </c>
      <c r="C30">
        <v>439.8</v>
      </c>
      <c r="D30" t="s">
        <v>158</v>
      </c>
      <c r="E30">
        <v>2</v>
      </c>
      <c r="F30">
        <v>36.301878000000002</v>
      </c>
      <c r="G30">
        <v>57.929415000000006</v>
      </c>
      <c r="H30">
        <v>5.7687060000000008</v>
      </c>
      <c r="I30">
        <v>99.999999000000003</v>
      </c>
      <c r="J30">
        <v>4.1539999999999999</v>
      </c>
      <c r="K30">
        <v>18.004999999999999</v>
      </c>
      <c r="L30">
        <v>43.927999999999997</v>
      </c>
      <c r="M30">
        <v>72.894999999999996</v>
      </c>
      <c r="N30">
        <v>90.856999999999999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5.6649999999999999E-3</v>
      </c>
      <c r="AP30">
        <v>6.4007999999999995E-2</v>
      </c>
      <c r="AQ30">
        <v>0.12944800000000001</v>
      </c>
      <c r="AR30">
        <v>0.22298499999999999</v>
      </c>
      <c r="AS30">
        <v>0.281051</v>
      </c>
      <c r="AT30">
        <v>0.34021299999999999</v>
      </c>
      <c r="AU30">
        <v>0.387598</v>
      </c>
      <c r="AV30">
        <v>0.42330200000000001</v>
      </c>
      <c r="AW30">
        <v>0.449152</v>
      </c>
      <c r="AX30">
        <v>0.46648400000000001</v>
      </c>
      <c r="AY30">
        <v>0.47734900000000002</v>
      </c>
      <c r="AZ30">
        <v>0.48513099999999998</v>
      </c>
      <c r="BA30">
        <v>0.49234600000000001</v>
      </c>
      <c r="BB30">
        <v>0.50139</v>
      </c>
      <c r="BC30">
        <v>0.51363300000000001</v>
      </c>
      <c r="BD30">
        <v>0.52895099999999995</v>
      </c>
      <c r="BE30">
        <v>0.54760900000000001</v>
      </c>
      <c r="BF30">
        <v>0.56847999999999999</v>
      </c>
      <c r="BG30">
        <v>0.59214699999999998</v>
      </c>
      <c r="BH30">
        <v>0.61824100000000004</v>
      </c>
      <c r="BI30">
        <v>0.64630200000000004</v>
      </c>
      <c r="BJ30">
        <v>0.67587200000000003</v>
      </c>
      <c r="BK30">
        <v>0.70455900000000005</v>
      </c>
      <c r="BL30">
        <v>0.73120099999999999</v>
      </c>
      <c r="BM30">
        <v>0.75227500000000003</v>
      </c>
      <c r="BN30">
        <v>0.76523600000000003</v>
      </c>
      <c r="BO30">
        <v>0.76715900000000004</v>
      </c>
      <c r="BP30">
        <v>0.75660899999999998</v>
      </c>
      <c r="BQ30">
        <v>0.73342200000000002</v>
      </c>
      <c r="BR30">
        <v>0.702179</v>
      </c>
      <c r="BS30">
        <v>0.67023900000000003</v>
      </c>
      <c r="BT30">
        <v>0.65124400000000005</v>
      </c>
      <c r="BU30">
        <v>0.66275200000000001</v>
      </c>
      <c r="BV30">
        <v>0.72848100000000005</v>
      </c>
      <c r="BW30">
        <v>0.87028300000000003</v>
      </c>
      <c r="BX30">
        <v>1.117599</v>
      </c>
      <c r="BY30">
        <v>1.4789909999999999</v>
      </c>
      <c r="BZ30">
        <v>1.9734780000000001</v>
      </c>
      <c r="CA30">
        <v>2.588657</v>
      </c>
      <c r="CB30">
        <v>3.3034249999999998</v>
      </c>
      <c r="CC30">
        <v>4.0908819999999997</v>
      </c>
      <c r="CD30">
        <v>4.8745620000000001</v>
      </c>
      <c r="CE30">
        <v>5.6179829999999997</v>
      </c>
      <c r="CF30">
        <v>6.2290130000000001</v>
      </c>
      <c r="CG30">
        <v>6.6586619999999996</v>
      </c>
      <c r="CH30">
        <v>6.8518730000000003</v>
      </c>
      <c r="CI30">
        <v>6.7823650000000004</v>
      </c>
      <c r="CJ30">
        <v>6.4397380000000002</v>
      </c>
      <c r="CK30">
        <v>5.8614179999999996</v>
      </c>
      <c r="CL30">
        <v>5.0770739999999996</v>
      </c>
      <c r="CM30">
        <v>4.1737570000000002</v>
      </c>
      <c r="CN30">
        <v>3.2186020000000002</v>
      </c>
      <c r="CO30">
        <v>2.2725909999999998</v>
      </c>
      <c r="CP30">
        <v>1.475573</v>
      </c>
      <c r="CQ30">
        <v>0.76480000000000004</v>
      </c>
      <c r="CR30">
        <v>0.19287099999999999</v>
      </c>
      <c r="CS30">
        <v>4.3089000000000002E-2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</row>
    <row r="31" spans="1:115" x14ac:dyDescent="0.25">
      <c r="A31" t="s">
        <v>109</v>
      </c>
      <c r="B31" t="s">
        <v>50</v>
      </c>
      <c r="C31">
        <v>440.15</v>
      </c>
      <c r="D31" t="s">
        <v>158</v>
      </c>
      <c r="E31">
        <v>2</v>
      </c>
      <c r="F31">
        <v>60.035755000000009</v>
      </c>
      <c r="G31">
        <v>37.681925999999997</v>
      </c>
      <c r="H31">
        <v>2.2823179999999996</v>
      </c>
      <c r="I31">
        <v>99.999999000000003</v>
      </c>
      <c r="J31">
        <v>24.667999999999999</v>
      </c>
      <c r="K31">
        <v>37.280999999999999</v>
      </c>
      <c r="L31">
        <v>64.05</v>
      </c>
      <c r="M31">
        <v>100.485</v>
      </c>
      <c r="N31">
        <v>123.358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5.4154000000000001E-2</v>
      </c>
      <c r="AR31">
        <v>9.5625000000000002E-2</v>
      </c>
      <c r="AS31">
        <v>0.13236300000000001</v>
      </c>
      <c r="AT31">
        <v>0.15592400000000001</v>
      </c>
      <c r="AU31">
        <v>0.175151</v>
      </c>
      <c r="AV31">
        <v>0.18901999999999999</v>
      </c>
      <c r="AW31">
        <v>0.19589599999999999</v>
      </c>
      <c r="AX31">
        <v>0.197661</v>
      </c>
      <c r="AY31">
        <v>0.195247</v>
      </c>
      <c r="AZ31">
        <v>0.190111</v>
      </c>
      <c r="BA31">
        <v>0.183832</v>
      </c>
      <c r="BB31">
        <v>0.17760100000000001</v>
      </c>
      <c r="BC31">
        <v>0.1721</v>
      </c>
      <c r="BD31">
        <v>0.167633</v>
      </c>
      <c r="BE31">
        <v>0.16400999999999999</v>
      </c>
      <c r="BF31">
        <v>0.16136400000000001</v>
      </c>
      <c r="BG31">
        <v>0.159964</v>
      </c>
      <c r="BH31">
        <v>0.16043299999999999</v>
      </c>
      <c r="BI31">
        <v>0.16342100000000001</v>
      </c>
      <c r="BJ31">
        <v>0.16968900000000001</v>
      </c>
      <c r="BK31">
        <v>0.179536</v>
      </c>
      <c r="BL31">
        <v>0.19343399999999999</v>
      </c>
      <c r="BM31">
        <v>0.210591</v>
      </c>
      <c r="BN31">
        <v>0.23028299999999999</v>
      </c>
      <c r="BO31">
        <v>0.25071700000000002</v>
      </c>
      <c r="BP31">
        <v>0.26960899999999999</v>
      </c>
      <c r="BQ31">
        <v>0.285302</v>
      </c>
      <c r="BR31">
        <v>0.295709</v>
      </c>
      <c r="BS31">
        <v>0.30150500000000002</v>
      </c>
      <c r="BT31">
        <v>0.30529600000000001</v>
      </c>
      <c r="BU31">
        <v>0.31339800000000001</v>
      </c>
      <c r="BV31">
        <v>0.33726499999999998</v>
      </c>
      <c r="BW31">
        <v>0.39175500000000002</v>
      </c>
      <c r="BX31">
        <v>0.49916700000000003</v>
      </c>
      <c r="BY31">
        <v>0.67790399999999995</v>
      </c>
      <c r="BZ31">
        <v>0.95665900000000004</v>
      </c>
      <c r="CA31">
        <v>1.351372</v>
      </c>
      <c r="CB31">
        <v>1.8737710000000001</v>
      </c>
      <c r="CC31">
        <v>2.5355829999999999</v>
      </c>
      <c r="CD31">
        <v>3.3035589999999999</v>
      </c>
      <c r="CE31">
        <v>4.1743499999999996</v>
      </c>
      <c r="CF31">
        <v>5.0724840000000002</v>
      </c>
      <c r="CG31">
        <v>5.9544600000000001</v>
      </c>
      <c r="CH31">
        <v>6.7393359999999998</v>
      </c>
      <c r="CI31">
        <v>7.3491850000000003</v>
      </c>
      <c r="CJ31">
        <v>7.7273009999999998</v>
      </c>
      <c r="CK31">
        <v>7.809723</v>
      </c>
      <c r="CL31">
        <v>7.5780050000000001</v>
      </c>
      <c r="CM31">
        <v>7.0437630000000002</v>
      </c>
      <c r="CN31">
        <v>6.2439</v>
      </c>
      <c r="CO31">
        <v>5.2463600000000001</v>
      </c>
      <c r="CP31">
        <v>4.1656019999999998</v>
      </c>
      <c r="CQ31">
        <v>3.054125</v>
      </c>
      <c r="CR31">
        <v>2.0422709999999999</v>
      </c>
      <c r="CS31">
        <v>1.2294579999999999</v>
      </c>
      <c r="CT31">
        <v>0.47767599999999999</v>
      </c>
      <c r="CU31">
        <v>6.8386000000000002E-2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</row>
    <row r="32" spans="1:115" x14ac:dyDescent="0.25">
      <c r="A32" t="s">
        <v>109</v>
      </c>
      <c r="B32" t="s">
        <v>52</v>
      </c>
      <c r="C32">
        <v>440.5</v>
      </c>
      <c r="D32" t="s">
        <v>158</v>
      </c>
      <c r="E32">
        <v>2</v>
      </c>
      <c r="F32">
        <v>49.774516000000013</v>
      </c>
      <c r="G32">
        <v>47.570323000000002</v>
      </c>
      <c r="H32">
        <v>2.6551599999999995</v>
      </c>
      <c r="I32">
        <v>99.999999000000003</v>
      </c>
      <c r="J32">
        <v>20.268000000000001</v>
      </c>
      <c r="K32">
        <v>31.975000000000001</v>
      </c>
      <c r="L32">
        <v>54.908999999999999</v>
      </c>
      <c r="M32">
        <v>85.685000000000002</v>
      </c>
      <c r="N32">
        <v>104.834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5.9748000000000002E-2</v>
      </c>
      <c r="AR32">
        <v>0.106321</v>
      </c>
      <c r="AS32">
        <v>0.149952</v>
      </c>
      <c r="AT32">
        <v>0.177865</v>
      </c>
      <c r="AU32">
        <v>0.20104900000000001</v>
      </c>
      <c r="AV32">
        <v>0.21823999999999999</v>
      </c>
      <c r="AW32">
        <v>0.22737299999999999</v>
      </c>
      <c r="AX32">
        <v>0.230629</v>
      </c>
      <c r="AY32">
        <v>0.22892000000000001</v>
      </c>
      <c r="AZ32">
        <v>0.22387599999999999</v>
      </c>
      <c r="BA32">
        <v>0.21724099999999999</v>
      </c>
      <c r="BB32">
        <v>0.210393</v>
      </c>
      <c r="BC32">
        <v>0.20422799999999999</v>
      </c>
      <c r="BD32">
        <v>0.199325</v>
      </c>
      <c r="BE32">
        <v>0.19583300000000001</v>
      </c>
      <c r="BF32">
        <v>0.194326</v>
      </c>
      <c r="BG32">
        <v>0.19559099999999999</v>
      </c>
      <c r="BH32">
        <v>0.20059399999999999</v>
      </c>
      <c r="BI32">
        <v>0.21008299999999999</v>
      </c>
      <c r="BJ32">
        <v>0.22473799999999999</v>
      </c>
      <c r="BK32">
        <v>0.243953</v>
      </c>
      <c r="BL32">
        <v>0.26748300000000003</v>
      </c>
      <c r="BM32">
        <v>0.29288700000000001</v>
      </c>
      <c r="BN32">
        <v>0.318019</v>
      </c>
      <c r="BO32">
        <v>0.33953499999999998</v>
      </c>
      <c r="BP32">
        <v>0.35424600000000001</v>
      </c>
      <c r="BQ32">
        <v>0.360155</v>
      </c>
      <c r="BR32">
        <v>0.356823</v>
      </c>
      <c r="BS32">
        <v>0.34762399999999999</v>
      </c>
      <c r="BT32">
        <v>0.34033099999999999</v>
      </c>
      <c r="BU32">
        <v>0.34765600000000002</v>
      </c>
      <c r="BV32">
        <v>0.389316</v>
      </c>
      <c r="BW32">
        <v>0.48730600000000002</v>
      </c>
      <c r="BX32">
        <v>0.67246899999999998</v>
      </c>
      <c r="BY32">
        <v>0.96386300000000003</v>
      </c>
      <c r="BZ32">
        <v>1.3920170000000001</v>
      </c>
      <c r="CA32">
        <v>1.9629190000000001</v>
      </c>
      <c r="CB32">
        <v>2.6739679999999999</v>
      </c>
      <c r="CC32">
        <v>3.5178950000000002</v>
      </c>
      <c r="CD32">
        <v>4.4297040000000001</v>
      </c>
      <c r="CE32">
        <v>5.3827410000000002</v>
      </c>
      <c r="CF32">
        <v>6.2730880000000004</v>
      </c>
      <c r="CG32">
        <v>7.0394880000000004</v>
      </c>
      <c r="CH32">
        <v>7.5956720000000004</v>
      </c>
      <c r="CI32">
        <v>7.8773</v>
      </c>
      <c r="CJ32">
        <v>7.843953</v>
      </c>
      <c r="CK32">
        <v>7.4871629999999998</v>
      </c>
      <c r="CL32">
        <v>6.8225030000000002</v>
      </c>
      <c r="CM32">
        <v>5.9194529999999999</v>
      </c>
      <c r="CN32">
        <v>4.8499720000000002</v>
      </c>
      <c r="CO32">
        <v>3.7158920000000002</v>
      </c>
      <c r="CP32">
        <v>2.6144449999999999</v>
      </c>
      <c r="CQ32">
        <v>1.6252660000000001</v>
      </c>
      <c r="CR32">
        <v>0.88322400000000001</v>
      </c>
      <c r="CS32">
        <v>0.13534499999999999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</row>
    <row r="33" spans="1:115" x14ac:dyDescent="0.25">
      <c r="A33" t="s">
        <v>109</v>
      </c>
      <c r="B33" t="s">
        <v>54</v>
      </c>
      <c r="C33">
        <v>441.15</v>
      </c>
      <c r="D33" t="s">
        <v>159</v>
      </c>
      <c r="E33">
        <v>3</v>
      </c>
      <c r="F33">
        <v>3.8921310000000005</v>
      </c>
      <c r="G33">
        <v>75.516864999999981</v>
      </c>
      <c r="H33">
        <v>20.591000000000005</v>
      </c>
      <c r="I33">
        <v>99.999995999999996</v>
      </c>
      <c r="J33">
        <v>1.0049999999999999</v>
      </c>
      <c r="K33">
        <v>1.877</v>
      </c>
      <c r="L33">
        <v>7.3550000000000004</v>
      </c>
      <c r="M33">
        <v>24.843</v>
      </c>
      <c r="N33">
        <v>37.56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1.2675000000000001E-2</v>
      </c>
      <c r="AO33">
        <v>6.6142000000000006E-2</v>
      </c>
      <c r="AP33">
        <v>0.32090800000000003</v>
      </c>
      <c r="AQ33">
        <v>0.562581</v>
      </c>
      <c r="AR33">
        <v>0.77610199999999996</v>
      </c>
      <c r="AS33">
        <v>0.996784</v>
      </c>
      <c r="AT33">
        <v>1.1800679999999999</v>
      </c>
      <c r="AU33">
        <v>1.3320190000000001</v>
      </c>
      <c r="AV33">
        <v>1.4500200000000001</v>
      </c>
      <c r="AW33">
        <v>1.5345880000000001</v>
      </c>
      <c r="AX33">
        <v>1.595434</v>
      </c>
      <c r="AY33">
        <v>1.640855</v>
      </c>
      <c r="AZ33">
        <v>1.6848099999999999</v>
      </c>
      <c r="BA33">
        <v>1.737187</v>
      </c>
      <c r="BB33">
        <v>1.806381</v>
      </c>
      <c r="BC33">
        <v>1.895548</v>
      </c>
      <c r="BD33">
        <v>1.9988980000000001</v>
      </c>
      <c r="BE33">
        <v>2.1130429999999998</v>
      </c>
      <c r="BF33">
        <v>2.2248130000000002</v>
      </c>
      <c r="BG33">
        <v>2.3302740000000002</v>
      </c>
      <c r="BH33">
        <v>2.422015</v>
      </c>
      <c r="BI33">
        <v>2.4954540000000001</v>
      </c>
      <c r="BJ33">
        <v>2.5482969999999998</v>
      </c>
      <c r="BK33">
        <v>2.5787209999999998</v>
      </c>
      <c r="BL33">
        <v>2.589499</v>
      </c>
      <c r="BM33">
        <v>2.5837560000000002</v>
      </c>
      <c r="BN33">
        <v>2.5674169999999998</v>
      </c>
      <c r="BO33">
        <v>2.5471849999999998</v>
      </c>
      <c r="BP33">
        <v>2.530046</v>
      </c>
      <c r="BQ33">
        <v>2.522189</v>
      </c>
      <c r="BR33">
        <v>2.5293580000000002</v>
      </c>
      <c r="BS33">
        <v>2.5551949999999999</v>
      </c>
      <c r="BT33">
        <v>2.6004839999999998</v>
      </c>
      <c r="BU33">
        <v>2.6641710000000001</v>
      </c>
      <c r="BV33">
        <v>2.7422529999999998</v>
      </c>
      <c r="BW33">
        <v>2.8253279999999998</v>
      </c>
      <c r="BX33">
        <v>2.9056600000000001</v>
      </c>
      <c r="BY33">
        <v>2.966739</v>
      </c>
      <c r="BZ33">
        <v>2.9960460000000002</v>
      </c>
      <c r="CA33">
        <v>2.9791660000000002</v>
      </c>
      <c r="CB33">
        <v>2.905891</v>
      </c>
      <c r="CC33">
        <v>2.7680090000000002</v>
      </c>
      <c r="CD33">
        <v>2.5709550000000001</v>
      </c>
      <c r="CE33">
        <v>2.3158910000000001</v>
      </c>
      <c r="CF33">
        <v>2.0254560000000001</v>
      </c>
      <c r="CG33">
        <v>1.7129190000000001</v>
      </c>
      <c r="CH33">
        <v>1.4006350000000001</v>
      </c>
      <c r="CI33">
        <v>1.108711</v>
      </c>
      <c r="CJ33">
        <v>0.84452700000000003</v>
      </c>
      <c r="CK33">
        <v>0.62548000000000004</v>
      </c>
      <c r="CL33">
        <v>0.44608199999999998</v>
      </c>
      <c r="CM33">
        <v>0.30935299999999999</v>
      </c>
      <c r="CN33">
        <v>0.20777899999999999</v>
      </c>
      <c r="CO33">
        <v>0.13747500000000001</v>
      </c>
      <c r="CP33">
        <v>8.4973000000000007E-2</v>
      </c>
      <c r="CQ33">
        <v>5.6418999999999997E-2</v>
      </c>
      <c r="CR33">
        <v>3.7553000000000003E-2</v>
      </c>
      <c r="CS33">
        <v>2.3317000000000001E-2</v>
      </c>
      <c r="CT33">
        <v>1.0462000000000001E-2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</row>
    <row r="36" spans="1:115" x14ac:dyDescent="0.25">
      <c r="A36" t="s">
        <v>108</v>
      </c>
      <c r="B36" t="s">
        <v>118</v>
      </c>
      <c r="F36">
        <v>43.314859249999998</v>
      </c>
      <c r="G36">
        <v>52.244404750000001</v>
      </c>
      <c r="H36">
        <v>4.4407360000000002</v>
      </c>
      <c r="I36">
        <v>100</v>
      </c>
      <c r="J36">
        <v>12.94075</v>
      </c>
      <c r="K36">
        <v>25.43525</v>
      </c>
      <c r="L36">
        <v>49.695749999999997</v>
      </c>
      <c r="M36">
        <v>79.046999999999997</v>
      </c>
      <c r="N36">
        <v>97.180500000000009</v>
      </c>
      <c r="AM36">
        <v>0</v>
      </c>
      <c r="AN36">
        <v>0</v>
      </c>
      <c r="AO36">
        <v>3.3014999999999997E-3</v>
      </c>
      <c r="AP36">
        <v>5.2129749999999996E-2</v>
      </c>
      <c r="AQ36">
        <v>0.10968375000000001</v>
      </c>
      <c r="AR36">
        <v>0.18326824999999999</v>
      </c>
      <c r="AS36">
        <v>0.2321105</v>
      </c>
      <c r="AT36">
        <v>0.27752774999999996</v>
      </c>
      <c r="AU36">
        <v>0.31347874999999997</v>
      </c>
      <c r="AV36">
        <v>0.33966425000000006</v>
      </c>
      <c r="AW36">
        <v>0.356792</v>
      </c>
      <c r="AX36">
        <v>0.36614625000000001</v>
      </c>
      <c r="AY36">
        <v>0.36939300000000003</v>
      </c>
      <c r="AZ36">
        <v>0.36903575</v>
      </c>
      <c r="BA36">
        <v>0.36725649999999993</v>
      </c>
      <c r="BB36">
        <v>0.36597525000000003</v>
      </c>
      <c r="BC36">
        <v>0.36632949999999997</v>
      </c>
      <c r="BD36">
        <v>0.36864324999999998</v>
      </c>
      <c r="BE36">
        <v>0.37306800000000001</v>
      </c>
      <c r="BF36">
        <v>0.37952350000000001</v>
      </c>
      <c r="BG36">
        <v>0.38870674999999999</v>
      </c>
      <c r="BH36">
        <v>0.40107625000000002</v>
      </c>
      <c r="BI36">
        <v>0.41688724999999999</v>
      </c>
      <c r="BJ36">
        <v>0.43629450000000003</v>
      </c>
      <c r="BK36">
        <v>0.45792624999999998</v>
      </c>
      <c r="BL36">
        <v>0.48097099999999998</v>
      </c>
      <c r="BM36">
        <v>0.50239849999999997</v>
      </c>
      <c r="BN36">
        <v>0.51959100000000003</v>
      </c>
      <c r="BO36">
        <v>0.52907850000000001</v>
      </c>
      <c r="BP36">
        <v>0.52818799999999999</v>
      </c>
      <c r="BQ36">
        <v>0.51532924999999996</v>
      </c>
      <c r="BR36">
        <v>0.49238949999999998</v>
      </c>
      <c r="BS36">
        <v>0.46441325</v>
      </c>
      <c r="BT36">
        <v>0.44242950000000003</v>
      </c>
      <c r="BU36">
        <v>0.442019</v>
      </c>
      <c r="BV36">
        <v>0.48587999999999998</v>
      </c>
      <c r="BW36">
        <v>0.5975592500000001</v>
      </c>
      <c r="BX36">
        <v>0.80869099999999994</v>
      </c>
      <c r="BY36">
        <v>1.1351895000000001</v>
      </c>
      <c r="BZ36">
        <v>1.6034714999999999</v>
      </c>
      <c r="CA36">
        <v>2.2113119999999999</v>
      </c>
      <c r="CB36">
        <v>2.9469212499999999</v>
      </c>
      <c r="CC36">
        <v>3.7925892499999998</v>
      </c>
      <c r="CD36">
        <v>4.6742955000000004</v>
      </c>
      <c r="CE36">
        <v>5.5582432500000003</v>
      </c>
      <c r="CF36">
        <v>6.341208</v>
      </c>
      <c r="CG36">
        <v>6.9646142500000003</v>
      </c>
      <c r="CH36">
        <v>7.3541400000000001</v>
      </c>
      <c r="CI36">
        <v>7.4625734999999995</v>
      </c>
      <c r="CJ36">
        <v>7.2641185000000004</v>
      </c>
      <c r="CK36">
        <v>6.7755400000000003</v>
      </c>
      <c r="CL36">
        <v>6.0218784999999997</v>
      </c>
      <c r="CM36">
        <v>5.0867570000000004</v>
      </c>
      <c r="CN36">
        <v>4.0437307499999999</v>
      </c>
      <c r="CO36">
        <v>2.9733957499999999</v>
      </c>
      <c r="CP36">
        <v>2.0120432500000001</v>
      </c>
      <c r="CQ36">
        <v>1.14560325</v>
      </c>
      <c r="CR36">
        <v>0.4607135</v>
      </c>
      <c r="CS36">
        <v>6.850524999999999E-2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</row>
    <row r="37" spans="1:115" x14ac:dyDescent="0.25">
      <c r="A37" t="s">
        <v>108</v>
      </c>
      <c r="B37" t="s">
        <v>122</v>
      </c>
      <c r="AM37">
        <v>0</v>
      </c>
      <c r="AN37">
        <f>AM37+AN36</f>
        <v>0</v>
      </c>
      <c r="AO37">
        <f>AN37+AO36</f>
        <v>3.3014999999999997E-3</v>
      </c>
      <c r="AP37">
        <f t="shared" ref="AP37:DA37" si="0">AO37+AP36</f>
        <v>5.5431249999999994E-2</v>
      </c>
      <c r="AQ37">
        <f t="shared" si="0"/>
        <v>0.16511500000000001</v>
      </c>
      <c r="AR37">
        <f t="shared" si="0"/>
        <v>0.34838325000000003</v>
      </c>
      <c r="AS37">
        <f t="shared" si="0"/>
        <v>0.58049375000000003</v>
      </c>
      <c r="AT37">
        <f t="shared" si="0"/>
        <v>0.85802149999999999</v>
      </c>
      <c r="AU37">
        <f t="shared" si="0"/>
        <v>1.17150025</v>
      </c>
      <c r="AV37">
        <f t="shared" si="0"/>
        <v>1.5111645</v>
      </c>
      <c r="AW37">
        <f t="shared" si="0"/>
        <v>1.8679565</v>
      </c>
      <c r="AX37">
        <f t="shared" si="0"/>
        <v>2.2341027499999999</v>
      </c>
      <c r="AY37">
        <f t="shared" si="0"/>
        <v>2.60349575</v>
      </c>
      <c r="AZ37">
        <f t="shared" si="0"/>
        <v>2.9725315000000001</v>
      </c>
      <c r="BA37">
        <f t="shared" si="0"/>
        <v>3.339788</v>
      </c>
      <c r="BB37">
        <f t="shared" si="0"/>
        <v>3.70576325</v>
      </c>
      <c r="BC37">
        <f t="shared" si="0"/>
        <v>4.0720927499999995</v>
      </c>
      <c r="BD37">
        <f t="shared" si="0"/>
        <v>4.4407359999999994</v>
      </c>
      <c r="BE37">
        <f t="shared" si="0"/>
        <v>4.8138039999999993</v>
      </c>
      <c r="BF37">
        <f t="shared" si="0"/>
        <v>5.1933274999999997</v>
      </c>
      <c r="BG37">
        <f t="shared" si="0"/>
        <v>5.5820342499999995</v>
      </c>
      <c r="BH37">
        <f t="shared" si="0"/>
        <v>5.9831104999999996</v>
      </c>
      <c r="BI37">
        <f t="shared" si="0"/>
        <v>6.3999977499999998</v>
      </c>
      <c r="BJ37">
        <f t="shared" si="0"/>
        <v>6.8362922499999996</v>
      </c>
      <c r="BK37">
        <f t="shared" si="0"/>
        <v>7.2942184999999995</v>
      </c>
      <c r="BL37">
        <f t="shared" si="0"/>
        <v>7.7751894999999998</v>
      </c>
      <c r="BM37">
        <f t="shared" si="0"/>
        <v>8.2775879999999997</v>
      </c>
      <c r="BN37">
        <f t="shared" si="0"/>
        <v>8.7971789999999999</v>
      </c>
      <c r="BO37">
        <f t="shared" si="0"/>
        <v>9.3262575000000005</v>
      </c>
      <c r="BP37">
        <f t="shared" si="0"/>
        <v>9.8544455000000006</v>
      </c>
      <c r="BQ37">
        <f t="shared" si="0"/>
        <v>10.369774750000001</v>
      </c>
      <c r="BR37">
        <f t="shared" si="0"/>
        <v>10.862164250000001</v>
      </c>
      <c r="BS37">
        <f t="shared" si="0"/>
        <v>11.326577500000001</v>
      </c>
      <c r="BT37">
        <f t="shared" si="0"/>
        <v>11.769007</v>
      </c>
      <c r="BU37">
        <f t="shared" si="0"/>
        <v>12.211026</v>
      </c>
      <c r="BV37">
        <f t="shared" si="0"/>
        <v>12.696906</v>
      </c>
      <c r="BW37">
        <f t="shared" si="0"/>
        <v>13.29446525</v>
      </c>
      <c r="BX37">
        <f t="shared" si="0"/>
        <v>14.10315625</v>
      </c>
      <c r="BY37">
        <f t="shared" si="0"/>
        <v>15.238345750000001</v>
      </c>
      <c r="BZ37">
        <f t="shared" si="0"/>
        <v>16.841817250000002</v>
      </c>
      <c r="CA37">
        <f t="shared" si="0"/>
        <v>19.053129250000001</v>
      </c>
      <c r="CB37">
        <f t="shared" si="0"/>
        <v>22.0000505</v>
      </c>
      <c r="CC37">
        <f t="shared" si="0"/>
        <v>25.792639749999999</v>
      </c>
      <c r="CD37">
        <f t="shared" si="0"/>
        <v>30.466935249999999</v>
      </c>
      <c r="CE37">
        <f t="shared" si="0"/>
        <v>36.025178499999996</v>
      </c>
      <c r="CF37">
        <f t="shared" si="0"/>
        <v>42.366386499999997</v>
      </c>
      <c r="CG37">
        <f t="shared" si="0"/>
        <v>49.331000750000001</v>
      </c>
      <c r="CH37">
        <f t="shared" si="0"/>
        <v>56.685140750000002</v>
      </c>
      <c r="CI37">
        <f t="shared" si="0"/>
        <v>64.147714250000007</v>
      </c>
      <c r="CJ37">
        <f t="shared" si="0"/>
        <v>71.411832750000002</v>
      </c>
      <c r="CK37">
        <f t="shared" si="0"/>
        <v>78.187372750000009</v>
      </c>
      <c r="CL37">
        <f t="shared" si="0"/>
        <v>84.209251250000008</v>
      </c>
      <c r="CM37">
        <f t="shared" si="0"/>
        <v>89.296008250000014</v>
      </c>
      <c r="CN37">
        <f t="shared" si="0"/>
        <v>93.339739000000009</v>
      </c>
      <c r="CO37">
        <f t="shared" si="0"/>
        <v>96.313134750000003</v>
      </c>
      <c r="CP37">
        <f t="shared" si="0"/>
        <v>98.325178000000008</v>
      </c>
      <c r="CQ37">
        <f t="shared" si="0"/>
        <v>99.470781250000002</v>
      </c>
      <c r="CR37">
        <f t="shared" si="0"/>
        <v>99.931494749999999</v>
      </c>
      <c r="CS37">
        <f t="shared" si="0"/>
        <v>100</v>
      </c>
      <c r="CT37">
        <f t="shared" si="0"/>
        <v>100</v>
      </c>
      <c r="CU37">
        <f t="shared" si="0"/>
        <v>100</v>
      </c>
      <c r="CV37">
        <f t="shared" si="0"/>
        <v>100</v>
      </c>
      <c r="CW37">
        <f t="shared" si="0"/>
        <v>100</v>
      </c>
      <c r="CX37">
        <f t="shared" si="0"/>
        <v>100</v>
      </c>
      <c r="CY37">
        <f t="shared" si="0"/>
        <v>100</v>
      </c>
      <c r="CZ37">
        <f t="shared" si="0"/>
        <v>100</v>
      </c>
      <c r="DA37">
        <f t="shared" si="0"/>
        <v>100</v>
      </c>
      <c r="DB37">
        <f t="shared" ref="DB37:DK37" si="1">DA37+DB36</f>
        <v>100</v>
      </c>
      <c r="DC37">
        <f t="shared" si="1"/>
        <v>100</v>
      </c>
      <c r="DD37">
        <f t="shared" si="1"/>
        <v>100</v>
      </c>
      <c r="DE37">
        <f t="shared" si="1"/>
        <v>100</v>
      </c>
      <c r="DF37">
        <f t="shared" si="1"/>
        <v>100</v>
      </c>
      <c r="DG37">
        <f t="shared" si="1"/>
        <v>100</v>
      </c>
      <c r="DH37">
        <f t="shared" si="1"/>
        <v>100</v>
      </c>
      <c r="DI37">
        <f t="shared" si="1"/>
        <v>100</v>
      </c>
      <c r="DJ37">
        <f t="shared" si="1"/>
        <v>100</v>
      </c>
      <c r="DK37">
        <f t="shared" si="1"/>
        <v>100</v>
      </c>
    </row>
    <row r="38" spans="1:115" x14ac:dyDescent="0.25">
      <c r="A38" t="s">
        <v>108</v>
      </c>
      <c r="B38" t="s">
        <v>119</v>
      </c>
      <c r="F38" t="s">
        <v>121</v>
      </c>
      <c r="G38" t="s">
        <v>121</v>
      </c>
      <c r="H38" t="s">
        <v>121</v>
      </c>
      <c r="I38" t="s">
        <v>121</v>
      </c>
      <c r="J38" t="s">
        <v>121</v>
      </c>
      <c r="K38" t="s">
        <v>121</v>
      </c>
      <c r="L38" t="s">
        <v>121</v>
      </c>
      <c r="M38" t="s">
        <v>121</v>
      </c>
      <c r="N38" t="s">
        <v>121</v>
      </c>
      <c r="AM38" t="s">
        <v>121</v>
      </c>
      <c r="AN38" t="s">
        <v>121</v>
      </c>
      <c r="AO38" t="s">
        <v>121</v>
      </c>
      <c r="AP38" t="s">
        <v>121</v>
      </c>
      <c r="AQ38" t="s">
        <v>121</v>
      </c>
      <c r="AR38" t="s">
        <v>121</v>
      </c>
      <c r="AS38" t="s">
        <v>121</v>
      </c>
      <c r="AT38" t="s">
        <v>121</v>
      </c>
      <c r="AU38" t="s">
        <v>121</v>
      </c>
      <c r="AV38" t="s">
        <v>121</v>
      </c>
      <c r="AW38" t="s">
        <v>121</v>
      </c>
      <c r="AX38" t="s">
        <v>121</v>
      </c>
      <c r="AY38" t="s">
        <v>121</v>
      </c>
      <c r="AZ38" t="s">
        <v>121</v>
      </c>
      <c r="BA38" t="s">
        <v>121</v>
      </c>
      <c r="BB38" t="s">
        <v>121</v>
      </c>
      <c r="BC38" t="s">
        <v>121</v>
      </c>
      <c r="BD38" t="s">
        <v>121</v>
      </c>
      <c r="BE38" t="s">
        <v>121</v>
      </c>
      <c r="BF38" t="s">
        <v>121</v>
      </c>
      <c r="BG38" t="s">
        <v>121</v>
      </c>
      <c r="BH38" t="s">
        <v>121</v>
      </c>
      <c r="BI38" t="s">
        <v>121</v>
      </c>
      <c r="BJ38" t="s">
        <v>121</v>
      </c>
      <c r="BK38" t="s">
        <v>121</v>
      </c>
      <c r="BL38" t="s">
        <v>121</v>
      </c>
      <c r="BM38" t="s">
        <v>121</v>
      </c>
      <c r="BN38" t="s">
        <v>121</v>
      </c>
      <c r="BO38" t="s">
        <v>121</v>
      </c>
      <c r="BP38" t="s">
        <v>121</v>
      </c>
      <c r="BQ38" t="s">
        <v>121</v>
      </c>
      <c r="BR38" t="s">
        <v>121</v>
      </c>
      <c r="BS38" t="s">
        <v>121</v>
      </c>
      <c r="BT38" t="s">
        <v>121</v>
      </c>
      <c r="BU38" t="s">
        <v>121</v>
      </c>
      <c r="BV38" t="s">
        <v>121</v>
      </c>
      <c r="BW38" t="s">
        <v>121</v>
      </c>
      <c r="BX38" t="s">
        <v>121</v>
      </c>
      <c r="BY38" t="s">
        <v>121</v>
      </c>
      <c r="BZ38" t="s">
        <v>121</v>
      </c>
      <c r="CA38" t="s">
        <v>121</v>
      </c>
      <c r="CB38" t="s">
        <v>121</v>
      </c>
      <c r="CC38" t="s">
        <v>121</v>
      </c>
      <c r="CD38" t="s">
        <v>121</v>
      </c>
      <c r="CE38" t="s">
        <v>121</v>
      </c>
      <c r="CF38" t="s">
        <v>121</v>
      </c>
      <c r="CG38" t="s">
        <v>121</v>
      </c>
      <c r="CH38" t="s">
        <v>121</v>
      </c>
      <c r="CI38" t="s">
        <v>121</v>
      </c>
      <c r="CJ38" t="s">
        <v>121</v>
      </c>
      <c r="CK38" t="s">
        <v>121</v>
      </c>
      <c r="CL38" t="s">
        <v>121</v>
      </c>
      <c r="CM38" t="s">
        <v>121</v>
      </c>
      <c r="CN38" t="s">
        <v>121</v>
      </c>
      <c r="CO38" t="s">
        <v>121</v>
      </c>
      <c r="CP38" t="s">
        <v>121</v>
      </c>
      <c r="CQ38" t="s">
        <v>121</v>
      </c>
      <c r="CR38" t="s">
        <v>121</v>
      </c>
      <c r="CS38" t="s">
        <v>121</v>
      </c>
      <c r="CT38" t="s">
        <v>121</v>
      </c>
      <c r="CU38" t="s">
        <v>121</v>
      </c>
      <c r="CV38" t="s">
        <v>121</v>
      </c>
      <c r="CW38" t="s">
        <v>121</v>
      </c>
      <c r="CX38" t="s">
        <v>121</v>
      </c>
      <c r="CY38" t="s">
        <v>121</v>
      </c>
      <c r="CZ38" t="s">
        <v>121</v>
      </c>
      <c r="DA38" t="s">
        <v>121</v>
      </c>
      <c r="DB38" t="s">
        <v>121</v>
      </c>
      <c r="DC38" t="s">
        <v>121</v>
      </c>
      <c r="DD38" t="s">
        <v>121</v>
      </c>
      <c r="DE38" t="s">
        <v>121</v>
      </c>
      <c r="DF38" t="s">
        <v>121</v>
      </c>
      <c r="DG38" t="s">
        <v>121</v>
      </c>
      <c r="DH38" t="s">
        <v>121</v>
      </c>
      <c r="DI38" t="s">
        <v>121</v>
      </c>
      <c r="DJ38" t="s">
        <v>121</v>
      </c>
      <c r="DK38" t="s">
        <v>121</v>
      </c>
    </row>
    <row r="39" spans="1:115" x14ac:dyDescent="0.25">
      <c r="A39" t="s">
        <v>108</v>
      </c>
      <c r="B39" t="s">
        <v>120</v>
      </c>
      <c r="F39">
        <v>32.601948999999998</v>
      </c>
      <c r="G39">
        <v>57.269874999999992</v>
      </c>
      <c r="H39">
        <v>10.075564</v>
      </c>
      <c r="I39">
        <v>99.947387999999989</v>
      </c>
      <c r="J39">
        <v>9.5463333333333331</v>
      </c>
      <c r="K39">
        <v>19.221</v>
      </c>
      <c r="L39">
        <v>35.692666666666668</v>
      </c>
      <c r="M39">
        <v>62.48266666666666</v>
      </c>
      <c r="N39">
        <v>82.091999999999999</v>
      </c>
    </row>
    <row r="41" spans="1:115" x14ac:dyDescent="0.25">
      <c r="A41" t="s">
        <v>109</v>
      </c>
      <c r="B41" t="s">
        <v>118</v>
      </c>
      <c r="F41">
        <v>44.562669999999997</v>
      </c>
      <c r="G41">
        <v>51.547181333333327</v>
      </c>
      <c r="H41">
        <v>3.8901485833333336</v>
      </c>
      <c r="I41">
        <v>99.999999916666681</v>
      </c>
      <c r="J41">
        <v>14.176166666666667</v>
      </c>
      <c r="K41">
        <v>26.615499999999997</v>
      </c>
      <c r="L41">
        <v>50.66225</v>
      </c>
      <c r="M41">
        <v>80.801000000000002</v>
      </c>
      <c r="N41">
        <v>99.36933333333333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9.6774999999999997E-4</v>
      </c>
      <c r="AP41">
        <v>2.2092916666666667E-2</v>
      </c>
      <c r="AQ41">
        <v>8.8733999999999993E-2</v>
      </c>
      <c r="AR41">
        <v>0.14854416666666667</v>
      </c>
      <c r="AS41">
        <v>0.20209558333333333</v>
      </c>
      <c r="AT41">
        <v>0.24129783333333335</v>
      </c>
      <c r="AU41">
        <v>0.27386683333333334</v>
      </c>
      <c r="AV41">
        <v>0.29877633333333337</v>
      </c>
      <c r="AW41">
        <v>0.31463774999999999</v>
      </c>
      <c r="AX41">
        <v>0.32383391666666667</v>
      </c>
      <c r="AY41">
        <v>0.32759675000000005</v>
      </c>
      <c r="AZ41">
        <v>0.32825491666666667</v>
      </c>
      <c r="BA41">
        <v>0.32783499999999999</v>
      </c>
      <c r="BB41">
        <v>0.3280555</v>
      </c>
      <c r="BC41">
        <v>0.32992233333333332</v>
      </c>
      <c r="BD41">
        <v>0.33363700000000002</v>
      </c>
      <c r="BE41">
        <v>0.33935258333333335</v>
      </c>
      <c r="BF41">
        <v>0.34693658333333333</v>
      </c>
      <c r="BG41">
        <v>0.35716883333333332</v>
      </c>
      <c r="BH41">
        <v>0.37060533333333329</v>
      </c>
      <c r="BI41">
        <v>0.38767649999999998</v>
      </c>
      <c r="BJ41">
        <v>0.40881224999999999</v>
      </c>
      <c r="BK41">
        <v>0.43285908333333339</v>
      </c>
      <c r="BL41">
        <v>0.45937658333333342</v>
      </c>
      <c r="BM41">
        <v>0.48548708333333335</v>
      </c>
      <c r="BN41">
        <v>0.50884399999999996</v>
      </c>
      <c r="BO41">
        <v>0.52600550000000001</v>
      </c>
      <c r="BP41">
        <v>0.53402916666666667</v>
      </c>
      <c r="BQ41">
        <v>0.53116983333333334</v>
      </c>
      <c r="BR41">
        <v>0.51819883333333339</v>
      </c>
      <c r="BS41">
        <v>0.49944683333333334</v>
      </c>
      <c r="BT41">
        <v>0.48444816666666674</v>
      </c>
      <c r="BU41">
        <v>0.48747733333333337</v>
      </c>
      <c r="BV41">
        <v>0.52979758333333338</v>
      </c>
      <c r="BW41">
        <v>0.63405974999999992</v>
      </c>
      <c r="BX41">
        <v>0.83108458333333335</v>
      </c>
      <c r="BY41">
        <v>1.1376644166666667</v>
      </c>
      <c r="BZ41">
        <v>1.5810258333333331</v>
      </c>
      <c r="CA41">
        <v>2.1616505833333335</v>
      </c>
      <c r="CB41">
        <v>2.8708210000000007</v>
      </c>
      <c r="CC41">
        <v>3.6942244166666671</v>
      </c>
      <c r="CD41">
        <v>4.562049083333334</v>
      </c>
      <c r="CE41">
        <v>5.4429903333333334</v>
      </c>
      <c r="CF41">
        <v>6.2357953333333347</v>
      </c>
      <c r="CG41">
        <v>6.8821545833333326</v>
      </c>
      <c r="CH41">
        <v>7.3059693333333326</v>
      </c>
      <c r="CI41">
        <v>7.4563611666666665</v>
      </c>
      <c r="CJ41">
        <v>7.3041018333333332</v>
      </c>
      <c r="CK41">
        <v>6.859012166666667</v>
      </c>
      <c r="CL41">
        <v>6.1430227500000001</v>
      </c>
      <c r="CM41">
        <v>5.2344133333333334</v>
      </c>
      <c r="CN41">
        <v>4.2047368333333335</v>
      </c>
      <c r="CO41">
        <v>3.1376757499999997</v>
      </c>
      <c r="CP41">
        <v>2.1588285833333334</v>
      </c>
      <c r="CQ41">
        <v>1.2751693333333334</v>
      </c>
      <c r="CR41">
        <v>0.58080658333333324</v>
      </c>
      <c r="CS41">
        <v>0.1630365</v>
      </c>
      <c r="CT41">
        <v>3.9806333333333332E-2</v>
      </c>
      <c r="CU41">
        <v>5.6988333333333335E-3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</row>
    <row r="42" spans="1:115" x14ac:dyDescent="0.25">
      <c r="A42" t="s">
        <v>109</v>
      </c>
      <c r="B42" t="s">
        <v>122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9.6774999999999997E-4</v>
      </c>
      <c r="AP42">
        <v>2.3060666666666667E-2</v>
      </c>
      <c r="AQ42">
        <v>0.11179466666666665</v>
      </c>
      <c r="AR42">
        <v>0.2603388333333333</v>
      </c>
      <c r="AS42">
        <v>0.46243441666666663</v>
      </c>
      <c r="AT42">
        <v>0.70373224999999995</v>
      </c>
      <c r="AU42">
        <v>0.97759908333333323</v>
      </c>
      <c r="AV42">
        <v>1.2763754166666665</v>
      </c>
      <c r="AW42">
        <v>1.5910131666666665</v>
      </c>
      <c r="AX42">
        <v>1.9148470833333331</v>
      </c>
      <c r="AY42">
        <v>2.2424438333333332</v>
      </c>
      <c r="AZ42">
        <v>2.57069875</v>
      </c>
      <c r="BA42">
        <v>2.8985337499999999</v>
      </c>
      <c r="BB42">
        <v>3.22658925</v>
      </c>
      <c r="BC42">
        <v>3.5565115833333332</v>
      </c>
      <c r="BD42">
        <v>3.8901485833333331</v>
      </c>
      <c r="BE42">
        <v>4.2295011666666662</v>
      </c>
      <c r="BF42">
        <v>4.5764377499999993</v>
      </c>
      <c r="BG42">
        <v>4.9336065833333329</v>
      </c>
      <c r="BH42">
        <v>5.3042119166666666</v>
      </c>
      <c r="BI42">
        <v>5.6918884166666661</v>
      </c>
      <c r="BJ42">
        <v>6.1007006666666665</v>
      </c>
      <c r="BK42">
        <v>6.5335597500000002</v>
      </c>
      <c r="BL42">
        <v>6.9929363333333336</v>
      </c>
      <c r="BM42">
        <v>7.4784234166666668</v>
      </c>
      <c r="BN42">
        <v>7.9872674166666666</v>
      </c>
      <c r="BO42">
        <v>8.5132729166666667</v>
      </c>
      <c r="BP42">
        <v>9.0473020833333333</v>
      </c>
      <c r="BQ42">
        <v>9.5784719166666665</v>
      </c>
      <c r="BR42">
        <v>10.096670749999999</v>
      </c>
      <c r="BS42">
        <v>10.596117583333333</v>
      </c>
      <c r="BT42">
        <v>11.08056575</v>
      </c>
      <c r="BU42">
        <v>11.568043083333333</v>
      </c>
      <c r="BV42">
        <v>12.097840666666666</v>
      </c>
      <c r="BW42">
        <v>12.731900416666667</v>
      </c>
      <c r="BX42">
        <v>13.562985000000001</v>
      </c>
      <c r="BY42">
        <v>14.700649416666668</v>
      </c>
      <c r="BZ42">
        <v>16.281675249999999</v>
      </c>
      <c r="CA42">
        <v>18.443325833333333</v>
      </c>
      <c r="CB42">
        <v>21.314146833333332</v>
      </c>
      <c r="CC42">
        <v>25.00837125</v>
      </c>
      <c r="CD42">
        <v>29.570420333333335</v>
      </c>
      <c r="CE42">
        <v>35.013410666666665</v>
      </c>
      <c r="CF42">
        <v>41.249206000000001</v>
      </c>
      <c r="CG42">
        <v>48.131360583333333</v>
      </c>
      <c r="CH42">
        <v>55.437329916666663</v>
      </c>
      <c r="CI42">
        <v>62.89369108333333</v>
      </c>
      <c r="CJ42">
        <v>70.197792916666657</v>
      </c>
      <c r="CK42">
        <v>77.05680508333333</v>
      </c>
      <c r="CL42">
        <v>83.19982783333333</v>
      </c>
      <c r="CM42">
        <v>88.434241166666666</v>
      </c>
      <c r="CN42">
        <v>92.638977999999994</v>
      </c>
      <c r="CO42">
        <v>95.776653749999994</v>
      </c>
      <c r="CP42">
        <v>97.935482333333326</v>
      </c>
      <c r="CQ42">
        <v>99.210651666666664</v>
      </c>
      <c r="CR42">
        <v>99.791458249999991</v>
      </c>
      <c r="CS42">
        <v>99.954494749999995</v>
      </c>
      <c r="CT42">
        <v>99.994301083333326</v>
      </c>
      <c r="CU42">
        <v>99.999999916666653</v>
      </c>
      <c r="CV42">
        <v>99.999999916666653</v>
      </c>
      <c r="CW42">
        <v>99.999999916666653</v>
      </c>
      <c r="CX42">
        <v>99.999999916666653</v>
      </c>
      <c r="CY42">
        <v>99.999999916666653</v>
      </c>
      <c r="CZ42">
        <v>99.999999916666653</v>
      </c>
      <c r="DA42">
        <v>99.999999916666653</v>
      </c>
      <c r="DB42">
        <v>99.999999916666653</v>
      </c>
      <c r="DC42">
        <v>99.999999916666653</v>
      </c>
      <c r="DD42">
        <v>99.999999916666653</v>
      </c>
      <c r="DE42">
        <v>99.999999916666653</v>
      </c>
      <c r="DF42">
        <v>99.999999916666653</v>
      </c>
      <c r="DG42">
        <v>99.999999916666653</v>
      </c>
      <c r="DH42">
        <v>99.999999916666653</v>
      </c>
      <c r="DI42">
        <v>99.999999916666653</v>
      </c>
      <c r="DJ42">
        <v>99.999999916666653</v>
      </c>
      <c r="DK42">
        <v>99.999999916666653</v>
      </c>
    </row>
    <row r="43" spans="1:115" x14ac:dyDescent="0.25">
      <c r="A43" t="s">
        <v>109</v>
      </c>
      <c r="B43" t="s">
        <v>119</v>
      </c>
    </row>
    <row r="44" spans="1:115" x14ac:dyDescent="0.25">
      <c r="A44" t="s">
        <v>109</v>
      </c>
      <c r="B44" t="s">
        <v>123</v>
      </c>
    </row>
    <row r="45" spans="1:115" x14ac:dyDescent="0.25">
      <c r="A45" t="s">
        <v>109</v>
      </c>
      <c r="B45" t="s">
        <v>120</v>
      </c>
    </row>
    <row r="47" spans="1:115" x14ac:dyDescent="0.25">
      <c r="B47" t="s">
        <v>117</v>
      </c>
      <c r="F47">
        <v>0</v>
      </c>
      <c r="G47">
        <v>67.240329000000017</v>
      </c>
      <c r="H47">
        <v>32.759672999999999</v>
      </c>
      <c r="J47">
        <v>0.79300000000000004</v>
      </c>
      <c r="K47">
        <v>1.2270000000000001</v>
      </c>
      <c r="L47">
        <v>3.2050000000000001</v>
      </c>
      <c r="M47">
        <v>7.7460000000000004</v>
      </c>
      <c r="N47">
        <v>11.771000000000001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3.7670000000000002E-2</v>
      </c>
      <c r="AO47">
        <v>0.14719299999999999</v>
      </c>
      <c r="AP47">
        <v>0.49616500000000002</v>
      </c>
      <c r="AQ47">
        <v>0.83219600000000005</v>
      </c>
      <c r="AR47">
        <v>1.1366670000000001</v>
      </c>
      <c r="AS47">
        <v>1.4599869999999999</v>
      </c>
      <c r="AT47">
        <v>1.7411449999999999</v>
      </c>
      <c r="AU47">
        <v>1.988327</v>
      </c>
      <c r="AV47">
        <v>2.1967300000000001</v>
      </c>
      <c r="AW47">
        <v>2.3646769999999999</v>
      </c>
      <c r="AX47">
        <v>2.5052430000000001</v>
      </c>
      <c r="AY47">
        <v>2.6257000000000001</v>
      </c>
      <c r="AZ47">
        <v>2.745581</v>
      </c>
      <c r="BA47">
        <v>2.8755350000000002</v>
      </c>
      <c r="BB47">
        <v>3.0258050000000001</v>
      </c>
      <c r="BC47">
        <v>3.1987190000000001</v>
      </c>
      <c r="BD47">
        <v>3.382333</v>
      </c>
      <c r="BE47">
        <v>3.570236</v>
      </c>
      <c r="BF47">
        <v>3.7403219999999999</v>
      </c>
      <c r="BG47">
        <v>3.8862399999999999</v>
      </c>
      <c r="BH47">
        <v>3.9967999999999999</v>
      </c>
      <c r="BI47">
        <v>4.0655929999999998</v>
      </c>
      <c r="BJ47">
        <v>4.0884429999999998</v>
      </c>
      <c r="BK47">
        <v>4.064222</v>
      </c>
      <c r="BL47">
        <v>3.9935640000000001</v>
      </c>
      <c r="BM47">
        <v>3.8818109999999999</v>
      </c>
      <c r="BN47">
        <v>3.7325149999999998</v>
      </c>
      <c r="BO47">
        <v>3.5514230000000002</v>
      </c>
      <c r="BP47">
        <v>3.346187</v>
      </c>
      <c r="BQ47">
        <v>3.1158600000000001</v>
      </c>
      <c r="BR47">
        <v>2.8736809999999999</v>
      </c>
      <c r="BS47">
        <v>2.615488</v>
      </c>
      <c r="BT47">
        <v>2.3515920000000001</v>
      </c>
      <c r="BU47">
        <v>2.0832890000000002</v>
      </c>
      <c r="BV47">
        <v>1.8137460000000001</v>
      </c>
      <c r="BW47">
        <v>1.5529759999999999</v>
      </c>
      <c r="BX47">
        <v>1.2963629999999999</v>
      </c>
      <c r="BY47">
        <v>1.059032</v>
      </c>
      <c r="BZ47">
        <v>0.838202</v>
      </c>
      <c r="CA47">
        <v>0.63867300000000005</v>
      </c>
      <c r="CB47">
        <v>0.46537099999999998</v>
      </c>
      <c r="CC47">
        <v>0.32463900000000001</v>
      </c>
      <c r="CD47">
        <v>0.18037800000000001</v>
      </c>
      <c r="CE47">
        <v>0.105952</v>
      </c>
      <c r="CF47">
        <v>7.731E-3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</row>
    <row r="48" spans="1:115" x14ac:dyDescent="0.25">
      <c r="B48" t="s">
        <v>118</v>
      </c>
      <c r="F48">
        <v>44.504509266666673</v>
      </c>
      <c r="G48">
        <v>51.403777200000007</v>
      </c>
      <c r="H48">
        <v>4.0917133999999997</v>
      </c>
      <c r="J48">
        <v>13.607066666666668</v>
      </c>
      <c r="K48">
        <v>26.175666666666668</v>
      </c>
      <c r="L48">
        <v>50.56466666666666</v>
      </c>
      <c r="M48">
        <v>80.743266666666656</v>
      </c>
      <c r="N48">
        <v>99.342333333333343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1.6545999999999998E-3</v>
      </c>
      <c r="AP48">
        <v>3.1575600000000002E-2</v>
      </c>
      <c r="AQ48">
        <v>9.5824733333333328E-2</v>
      </c>
      <c r="AR48">
        <v>0.15979859999999996</v>
      </c>
      <c r="AS48">
        <v>0.21221946666666666</v>
      </c>
      <c r="AT48">
        <v>0.25348366666666666</v>
      </c>
      <c r="AU48">
        <v>0.28725793333333338</v>
      </c>
      <c r="AV48">
        <v>0.31274933333333332</v>
      </c>
      <c r="AW48">
        <v>0.32921340000000004</v>
      </c>
      <c r="AX48">
        <v>0.3387397333333334</v>
      </c>
      <c r="AY48">
        <v>0.34270706666666667</v>
      </c>
      <c r="AZ48">
        <v>0.34353106666666661</v>
      </c>
      <c r="BA48">
        <v>0.34328573333333329</v>
      </c>
      <c r="BB48">
        <v>0.34374573333333341</v>
      </c>
      <c r="BC48">
        <v>0.34592873333333329</v>
      </c>
      <c r="BD48">
        <v>0.34999800000000009</v>
      </c>
      <c r="BE48">
        <v>0.35606253333333338</v>
      </c>
      <c r="BF48">
        <v>0.36390299999999998</v>
      </c>
      <c r="BG48">
        <v>0.37423686666666661</v>
      </c>
      <c r="BH48">
        <v>0.38755513333333336</v>
      </c>
      <c r="BI48">
        <v>0.40424246666666669</v>
      </c>
      <c r="BJ48">
        <v>0.42468746666666668</v>
      </c>
      <c r="BK48">
        <v>0.44776199999999999</v>
      </c>
      <c r="BL48">
        <v>0.47302026666666669</v>
      </c>
      <c r="BM48">
        <v>0.4976756</v>
      </c>
      <c r="BN48">
        <v>0.51943220000000001</v>
      </c>
      <c r="BO48">
        <v>0.53494039999999998</v>
      </c>
      <c r="BP48">
        <v>0.5413553333333333</v>
      </c>
      <c r="BQ48">
        <v>0.53695173333333335</v>
      </c>
      <c r="BR48">
        <v>0.52258379999999993</v>
      </c>
      <c r="BS48">
        <v>0.50250133333333336</v>
      </c>
      <c r="BT48">
        <v>0.48618653333333334</v>
      </c>
      <c r="BU48">
        <v>0.4877532</v>
      </c>
      <c r="BV48">
        <v>0.52825026666666675</v>
      </c>
      <c r="BW48">
        <v>0.63015673333333333</v>
      </c>
      <c r="BX48">
        <v>0.82400466666666672</v>
      </c>
      <c r="BY48">
        <v>1.1265858666666666</v>
      </c>
      <c r="BZ48">
        <v>1.5650095999999996</v>
      </c>
      <c r="CA48">
        <v>2.1400034000000003</v>
      </c>
      <c r="CB48">
        <v>2.8431913333333338</v>
      </c>
      <c r="CC48">
        <v>3.6607095333333333</v>
      </c>
      <c r="CD48">
        <v>4.5235756</v>
      </c>
      <c r="CE48">
        <v>5.4010111333333333</v>
      </c>
      <c r="CF48">
        <v>6.1925031333333322</v>
      </c>
      <c r="CG48">
        <v>6.8401086000000015</v>
      </c>
      <c r="CH48">
        <v>7.2678174666666662</v>
      </c>
      <c r="CI48">
        <v>7.4243931999999999</v>
      </c>
      <c r="CJ48">
        <v>7.2801560666666667</v>
      </c>
      <c r="CK48">
        <v>6.8437165999999996</v>
      </c>
      <c r="CL48">
        <v>6.1362938000000007</v>
      </c>
      <c r="CM48">
        <v>5.2350576666666671</v>
      </c>
      <c r="CN48">
        <v>4.2109826666666654</v>
      </c>
      <c r="CO48">
        <v>3.1472866000000002</v>
      </c>
      <c r="CP48">
        <v>2.1698611999999997</v>
      </c>
      <c r="CQ48">
        <v>1.2854618666666666</v>
      </c>
      <c r="CR48">
        <v>0.5861982</v>
      </c>
      <c r="CS48">
        <v>0.14869726666666666</v>
      </c>
      <c r="CT48">
        <v>3.1845066666666665E-2</v>
      </c>
      <c r="CU48">
        <v>4.5590666666666668E-3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</row>
    <row r="49" spans="2:115" x14ac:dyDescent="0.25">
      <c r="B49" t="s">
        <v>119</v>
      </c>
      <c r="F49">
        <v>18.249781375000001</v>
      </c>
      <c r="G49">
        <v>67.39875487499998</v>
      </c>
      <c r="H49">
        <v>14.346348250000002</v>
      </c>
      <c r="J49">
        <v>1.4918749999999998</v>
      </c>
      <c r="K49">
        <v>3.786</v>
      </c>
      <c r="L49">
        <v>20.671625000000002</v>
      </c>
      <c r="M49">
        <v>50.256875000000001</v>
      </c>
      <c r="N49">
        <v>68.161249999999995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3.5300000000000002E-3</v>
      </c>
      <c r="AO49">
        <v>2.3366750000000002E-2</v>
      </c>
      <c r="AP49">
        <v>0.21367412499999999</v>
      </c>
      <c r="AQ49">
        <v>0.386347</v>
      </c>
      <c r="AR49">
        <v>0.54005400000000003</v>
      </c>
      <c r="AS49">
        <v>0.69576125</v>
      </c>
      <c r="AT49">
        <v>0.82558862499999996</v>
      </c>
      <c r="AU49">
        <v>0.93333062500000008</v>
      </c>
      <c r="AV49">
        <v>1.017315875</v>
      </c>
      <c r="AW49">
        <v>1.077874</v>
      </c>
      <c r="AX49">
        <v>1.1214465</v>
      </c>
      <c r="AY49">
        <v>1.1533298750000001</v>
      </c>
      <c r="AZ49">
        <v>1.182808375</v>
      </c>
      <c r="BA49">
        <v>1.2164321250000001</v>
      </c>
      <c r="BB49">
        <v>1.259895625</v>
      </c>
      <c r="BC49">
        <v>1.315531</v>
      </c>
      <c r="BD49">
        <v>1.3800625000000002</v>
      </c>
      <c r="BE49">
        <v>1.4517918750000001</v>
      </c>
      <c r="BF49">
        <v>1.5230168749999997</v>
      </c>
      <c r="BG49">
        <v>1.5919526249999998</v>
      </c>
      <c r="BH49">
        <v>1.6544203749999999</v>
      </c>
      <c r="BI49">
        <v>1.7076971250000001</v>
      </c>
      <c r="BJ49">
        <v>1.7502248749999998</v>
      </c>
      <c r="BK49">
        <v>1.77970575</v>
      </c>
      <c r="BL49">
        <v>1.796802375</v>
      </c>
      <c r="BM49">
        <v>1.801250375</v>
      </c>
      <c r="BN49">
        <v>1.7946321249999997</v>
      </c>
      <c r="BO49">
        <v>1.7788209999999998</v>
      </c>
      <c r="BP49">
        <v>1.7567041249999999</v>
      </c>
      <c r="BQ49">
        <v>1.7310646250000001</v>
      </c>
      <c r="BR49">
        <v>1.707433875</v>
      </c>
      <c r="BS49">
        <v>1.690808125</v>
      </c>
      <c r="BT49">
        <v>1.688509625</v>
      </c>
      <c r="BU49">
        <v>1.7083504999999999</v>
      </c>
      <c r="BV49">
        <v>1.759786625</v>
      </c>
      <c r="BW49">
        <v>1.849491</v>
      </c>
      <c r="BX49">
        <v>1.9879333749999999</v>
      </c>
      <c r="BY49">
        <v>2.1732603749999999</v>
      </c>
      <c r="BZ49">
        <v>2.4096625</v>
      </c>
      <c r="CA49">
        <v>2.6860914999999999</v>
      </c>
      <c r="CB49">
        <v>2.9883977500000003</v>
      </c>
      <c r="CC49">
        <v>3.2995121249999997</v>
      </c>
      <c r="CD49">
        <v>3.5834098750000005</v>
      </c>
      <c r="CE49">
        <v>3.8199165000000002</v>
      </c>
      <c r="CF49">
        <v>3.9716120000000004</v>
      </c>
      <c r="CG49">
        <v>4.0173323750000005</v>
      </c>
      <c r="CH49">
        <v>3.9391626249999998</v>
      </c>
      <c r="CI49">
        <v>3.734896</v>
      </c>
      <c r="CJ49">
        <v>3.4054316250000003</v>
      </c>
      <c r="CK49">
        <v>2.9844287500000002</v>
      </c>
      <c r="CL49">
        <v>2.490097</v>
      </c>
      <c r="CM49">
        <v>1.9720757499999999</v>
      </c>
      <c r="CN49">
        <v>1.4631372499999999</v>
      </c>
      <c r="CO49">
        <v>1.0004431249999999</v>
      </c>
      <c r="CP49">
        <v>0.61406749999999999</v>
      </c>
      <c r="CQ49">
        <v>0.31614599999999998</v>
      </c>
      <c r="CR49">
        <v>0.108972875</v>
      </c>
      <c r="CS49">
        <v>3.0930875E-2</v>
      </c>
      <c r="CT49">
        <v>1.2152625E-2</v>
      </c>
      <c r="CU49">
        <v>9.6871249999999996E-3</v>
      </c>
      <c r="CV49">
        <v>1.0164875E-2</v>
      </c>
      <c r="CW49">
        <v>1.1195750000000001E-2</v>
      </c>
      <c r="CX49">
        <v>1.2039875E-2</v>
      </c>
      <c r="CY49">
        <v>1.2158375000000001E-2</v>
      </c>
      <c r="CZ49">
        <v>1.1377375E-2</v>
      </c>
      <c r="DA49">
        <v>9.8918749999999996E-3</v>
      </c>
      <c r="DB49">
        <v>8.0056250000000006E-3</v>
      </c>
      <c r="DC49">
        <v>6.0635000000000003E-3</v>
      </c>
      <c r="DD49">
        <v>4.6736249999999998E-3</v>
      </c>
      <c r="DE49">
        <v>3.30475E-3</v>
      </c>
      <c r="DF49">
        <v>2.4047500000000002E-3</v>
      </c>
      <c r="DG49">
        <v>2.5418749999999999E-3</v>
      </c>
      <c r="DH49">
        <v>2.9315000000000001E-3</v>
      </c>
      <c r="DI49">
        <v>3.2872499999999998E-3</v>
      </c>
      <c r="DJ49">
        <v>3.5898750000000002E-3</v>
      </c>
      <c r="DK49">
        <v>3.6840000000000002E-3</v>
      </c>
    </row>
  </sheetData>
  <autoFilter ref="A3:DK33">
    <sortState ref="A4:DK33">
      <sortCondition ref="A3:A33"/>
    </sortState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0"/>
  <sheetViews>
    <sheetView workbookViewId="0">
      <selection activeCell="A36" sqref="A36"/>
    </sheetView>
  </sheetViews>
  <sheetFormatPr defaultRowHeight="15" x14ac:dyDescent="0.25"/>
  <cols>
    <col min="1" max="2" width="26" bestFit="1" customWidth="1"/>
    <col min="3" max="3" width="12.7109375" bestFit="1" customWidth="1"/>
    <col min="4" max="4" width="12.28515625" bestFit="1" customWidth="1"/>
  </cols>
  <sheetData>
    <row r="1" spans="1:92" x14ac:dyDescent="0.25">
      <c r="A1" t="s">
        <v>107</v>
      </c>
      <c r="B1" t="s">
        <v>1</v>
      </c>
      <c r="C1" t="s">
        <v>116</v>
      </c>
      <c r="D1" t="s">
        <v>86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</row>
    <row r="2" spans="1:92" x14ac:dyDescent="0.25">
      <c r="F2" t="s">
        <v>112</v>
      </c>
      <c r="G2" t="s">
        <v>111</v>
      </c>
      <c r="H2" t="s">
        <v>110</v>
      </c>
      <c r="J2">
        <v>0.1</v>
      </c>
      <c r="K2">
        <v>0.2</v>
      </c>
      <c r="L2">
        <v>0.5</v>
      </c>
      <c r="M2">
        <v>0.8</v>
      </c>
      <c r="N2">
        <v>0.9</v>
      </c>
      <c r="O2" s="2">
        <v>0.02</v>
      </c>
      <c r="P2" s="2">
        <v>0.29097400000000001</v>
      </c>
      <c r="Q2" s="2">
        <v>0.32531500000000002</v>
      </c>
      <c r="R2" s="2">
        <v>0.36370999999999998</v>
      </c>
      <c r="S2" s="2">
        <v>0.40663700000000003</v>
      </c>
      <c r="T2" s="2">
        <v>0.45462900000000001</v>
      </c>
      <c r="U2" s="2">
        <v>0.50828600000000002</v>
      </c>
      <c r="V2" s="2">
        <v>0.568276</v>
      </c>
      <c r="W2" s="2">
        <v>0.63534599999999997</v>
      </c>
      <c r="X2" s="2">
        <v>0.71033199999999996</v>
      </c>
      <c r="Y2" s="2">
        <v>0.79416799999999999</v>
      </c>
      <c r="Z2" s="2">
        <v>0.88789899999999999</v>
      </c>
      <c r="AA2" s="2">
        <v>0.99269200000000002</v>
      </c>
      <c r="AB2" s="2">
        <v>1.109853</v>
      </c>
      <c r="AC2" s="2">
        <v>1.2408410000000001</v>
      </c>
      <c r="AD2" s="2">
        <v>1.3872899999999999</v>
      </c>
      <c r="AE2" s="2">
        <v>1.551023</v>
      </c>
      <c r="AF2" s="2">
        <v>1.7340800000000001</v>
      </c>
      <c r="AG2" s="2">
        <v>1.9387430000000001</v>
      </c>
      <c r="AH2" s="3">
        <v>2.1675599999999999</v>
      </c>
      <c r="AI2" s="3">
        <v>2.423384</v>
      </c>
      <c r="AJ2" s="3">
        <v>2.7094</v>
      </c>
      <c r="AK2" s="3">
        <v>3.0291730000000001</v>
      </c>
      <c r="AL2" s="3">
        <v>3.3866869999999998</v>
      </c>
      <c r="AM2" s="3">
        <v>3.7863959999999999</v>
      </c>
      <c r="AN2" s="3">
        <v>4.2332809999999998</v>
      </c>
      <c r="AO2" s="3">
        <v>4.7329080000000001</v>
      </c>
      <c r="AP2" s="3">
        <v>5.2915029999999996</v>
      </c>
      <c r="AQ2" s="3">
        <v>5.9160250000000003</v>
      </c>
      <c r="AR2" s="3">
        <v>6.6142560000000001</v>
      </c>
      <c r="AS2" s="3">
        <v>7.3948939999999999</v>
      </c>
      <c r="AT2" s="3">
        <v>8.2676660000000002</v>
      </c>
      <c r="AU2" s="3">
        <v>9.2434460000000005</v>
      </c>
      <c r="AV2" s="3">
        <v>10.334391</v>
      </c>
      <c r="AW2" s="3">
        <v>11.554093999999999</v>
      </c>
      <c r="AX2" s="3">
        <v>12.91775</v>
      </c>
      <c r="AY2" s="3">
        <v>14.442349</v>
      </c>
      <c r="AZ2" s="3">
        <v>16.146888000000001</v>
      </c>
      <c r="BA2" s="3">
        <v>18.052602</v>
      </c>
      <c r="BB2" s="3">
        <v>20.183235</v>
      </c>
      <c r="BC2" s="3">
        <v>22.565334</v>
      </c>
      <c r="BD2" s="3">
        <v>25.228576</v>
      </c>
      <c r="BE2" s="3">
        <v>28.206143999999998</v>
      </c>
      <c r="BF2" s="3">
        <v>31.535136000000001</v>
      </c>
      <c r="BG2" s="3">
        <v>35.257027000000001</v>
      </c>
      <c r="BH2" s="3">
        <v>39.418188999999998</v>
      </c>
      <c r="BI2" s="3">
        <v>44.070466000000003</v>
      </c>
      <c r="BJ2" s="3">
        <v>49.271822</v>
      </c>
      <c r="BK2" s="3">
        <v>55.087060999999999</v>
      </c>
      <c r="BL2" s="1">
        <v>61.588636000000001</v>
      </c>
      <c r="BM2" s="1">
        <v>68.857550000000003</v>
      </c>
      <c r="BN2" s="1">
        <v>76.984367000000006</v>
      </c>
      <c r="BO2" s="1">
        <v>86.070340999999999</v>
      </c>
      <c r="BP2" s="1">
        <v>96.228674999999996</v>
      </c>
      <c r="BQ2" s="1">
        <v>107.585932</v>
      </c>
      <c r="BR2" s="1">
        <v>120.283614</v>
      </c>
      <c r="BS2" s="1">
        <v>134.47992199999999</v>
      </c>
      <c r="BT2" s="1">
        <v>150.35172900000001</v>
      </c>
      <c r="BU2" s="1">
        <v>168.09678500000001</v>
      </c>
      <c r="BV2" s="1">
        <v>187.93617699999999</v>
      </c>
      <c r="BW2" s="1">
        <v>210.117086</v>
      </c>
      <c r="BX2" s="1">
        <v>234.91586599999999</v>
      </c>
      <c r="BY2" s="1">
        <v>262.64148799999998</v>
      </c>
      <c r="BZ2" s="1">
        <v>293.639388</v>
      </c>
      <c r="CA2" s="1">
        <v>328.295773</v>
      </c>
      <c r="CB2" s="1">
        <v>367.04243000000002</v>
      </c>
      <c r="CC2" s="1">
        <v>410.36210699999998</v>
      </c>
      <c r="CD2" s="1">
        <v>458.79453000000001</v>
      </c>
      <c r="CE2" s="1">
        <v>512.94312400000001</v>
      </c>
      <c r="CF2" s="1">
        <v>573.48253</v>
      </c>
      <c r="CG2" s="1">
        <v>641.16701599999999</v>
      </c>
      <c r="CH2" s="1">
        <v>716.83987100000002</v>
      </c>
      <c r="CI2" s="1">
        <v>801.44391099999996</v>
      </c>
      <c r="CJ2" s="1">
        <v>896.03322600000001</v>
      </c>
      <c r="CK2" s="1">
        <v>1001.7863149999999</v>
      </c>
      <c r="CL2" s="1">
        <v>1120.0207660000001</v>
      </c>
      <c r="CM2" s="1">
        <v>1252.2096759999999</v>
      </c>
      <c r="CN2" s="1">
        <v>1400</v>
      </c>
    </row>
    <row r="4" spans="1:92" x14ac:dyDescent="0.25">
      <c r="A4" t="s">
        <v>109</v>
      </c>
      <c r="B4" t="s">
        <v>89</v>
      </c>
      <c r="C4">
        <v>420.45</v>
      </c>
      <c r="D4" t="s">
        <v>114</v>
      </c>
      <c r="E4" s="6">
        <v>2</v>
      </c>
      <c r="F4">
        <v>37.012131000000004</v>
      </c>
      <c r="G4">
        <v>57.951129000000002</v>
      </c>
      <c r="H4">
        <v>5.0367390000000007</v>
      </c>
      <c r="I4">
        <v>99.999999000000003</v>
      </c>
      <c r="J4">
        <v>4.9020000000000001</v>
      </c>
      <c r="K4">
        <v>19.132000000000001</v>
      </c>
      <c r="L4">
        <v>44.591999999999999</v>
      </c>
      <c r="M4">
        <v>73.427999999999997</v>
      </c>
      <c r="N4">
        <v>91.257000000000005</v>
      </c>
      <c r="P4">
        <v>0</v>
      </c>
      <c r="Q4">
        <v>0</v>
      </c>
      <c r="R4">
        <v>0</v>
      </c>
      <c r="S4">
        <v>5.2668E-2</v>
      </c>
      <c r="T4">
        <v>0.108248</v>
      </c>
      <c r="U4">
        <v>0.19419500000000001</v>
      </c>
      <c r="V4">
        <v>0.246284</v>
      </c>
      <c r="W4">
        <v>0.29928700000000003</v>
      </c>
      <c r="X4">
        <v>0.34107199999999999</v>
      </c>
      <c r="Y4">
        <v>0.37185200000000002</v>
      </c>
      <c r="Z4">
        <v>0.39353500000000002</v>
      </c>
      <c r="AA4">
        <v>0.407474</v>
      </c>
      <c r="AB4">
        <v>0.415881</v>
      </c>
      <c r="AC4">
        <v>0.42205100000000001</v>
      </c>
      <c r="AD4">
        <v>0.42852000000000001</v>
      </c>
      <c r="AE4">
        <v>0.43761499999999998</v>
      </c>
      <c r="AF4">
        <v>0.45064700000000002</v>
      </c>
      <c r="AG4">
        <v>0.46740999999999999</v>
      </c>
      <c r="AH4">
        <v>0.48818899999999998</v>
      </c>
      <c r="AI4">
        <v>0.51177399999999995</v>
      </c>
      <c r="AJ4">
        <v>0.53887499999999999</v>
      </c>
      <c r="AK4">
        <v>0.56918800000000003</v>
      </c>
      <c r="AL4">
        <v>0.60237799999999997</v>
      </c>
      <c r="AM4">
        <v>0.63825900000000002</v>
      </c>
      <c r="AN4">
        <v>0.67438500000000001</v>
      </c>
      <c r="AO4">
        <v>0.709928</v>
      </c>
      <c r="AP4">
        <v>0.74105500000000002</v>
      </c>
      <c r="AQ4">
        <v>0.76520999999999995</v>
      </c>
      <c r="AR4">
        <v>0.77901100000000001</v>
      </c>
      <c r="AS4">
        <v>0.78026600000000002</v>
      </c>
      <c r="AT4">
        <v>0.76829199999999997</v>
      </c>
      <c r="AU4">
        <v>0.74621499999999996</v>
      </c>
      <c r="AV4">
        <v>0.72059499999999999</v>
      </c>
      <c r="AW4">
        <v>0.70382</v>
      </c>
      <c r="AX4">
        <v>0.71262899999999996</v>
      </c>
      <c r="AY4">
        <v>0.77021300000000004</v>
      </c>
      <c r="AZ4">
        <v>0.89896299999999996</v>
      </c>
      <c r="BA4">
        <v>1.128952</v>
      </c>
      <c r="BB4">
        <v>1.4715670000000001</v>
      </c>
      <c r="BC4">
        <v>1.9483459999999999</v>
      </c>
      <c r="BD4">
        <v>2.5505960000000001</v>
      </c>
      <c r="BE4">
        <v>3.2603049999999998</v>
      </c>
      <c r="BF4">
        <v>4.0530299999999997</v>
      </c>
      <c r="BG4">
        <v>4.8526899999999999</v>
      </c>
      <c r="BH4">
        <v>5.6220330000000001</v>
      </c>
      <c r="BI4">
        <v>6.2649509999999999</v>
      </c>
      <c r="BJ4">
        <v>6.7282169999999999</v>
      </c>
      <c r="BK4">
        <v>6.9511969999999996</v>
      </c>
      <c r="BL4">
        <v>6.9029489999999996</v>
      </c>
      <c r="BM4">
        <v>6.5702939999999996</v>
      </c>
      <c r="BN4">
        <v>5.9895060000000004</v>
      </c>
      <c r="BO4">
        <v>5.191675</v>
      </c>
      <c r="BP4">
        <v>4.2670440000000003</v>
      </c>
      <c r="BQ4">
        <v>3.2864450000000001</v>
      </c>
      <c r="BR4">
        <v>2.3145829999999998</v>
      </c>
      <c r="BS4">
        <v>1.4960640000000001</v>
      </c>
      <c r="BT4">
        <v>0.76834800000000003</v>
      </c>
      <c r="BU4">
        <v>0.18521599999999999</v>
      </c>
      <c r="BV4">
        <v>4.0007000000000001E-2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</row>
    <row r="5" spans="1:92" x14ac:dyDescent="0.25">
      <c r="A5" t="s">
        <v>109</v>
      </c>
      <c r="B5" t="s">
        <v>91</v>
      </c>
      <c r="C5">
        <v>422</v>
      </c>
      <c r="E5" s="6">
        <v>2</v>
      </c>
      <c r="F5">
        <v>40.443838000000007</v>
      </c>
      <c r="G5">
        <v>56.487137000000004</v>
      </c>
      <c r="H5">
        <v>3.069026</v>
      </c>
      <c r="I5">
        <v>100.00000100000001</v>
      </c>
      <c r="J5">
        <v>17.771000000000001</v>
      </c>
      <c r="K5">
        <v>28.492000000000001</v>
      </c>
      <c r="L5">
        <v>48.26</v>
      </c>
      <c r="M5">
        <v>74.650999999999996</v>
      </c>
      <c r="N5">
        <v>91.019000000000005</v>
      </c>
      <c r="P5">
        <v>0</v>
      </c>
      <c r="Q5">
        <v>0</v>
      </c>
      <c r="R5">
        <v>0</v>
      </c>
      <c r="S5">
        <v>0</v>
      </c>
      <c r="T5">
        <v>6.6171999999999995E-2</v>
      </c>
      <c r="U5">
        <v>0.11862399999999999</v>
      </c>
      <c r="V5">
        <v>0.170297</v>
      </c>
      <c r="W5">
        <v>0.20343</v>
      </c>
      <c r="X5">
        <v>0.23144799999999999</v>
      </c>
      <c r="Y5">
        <v>0.25273299999999999</v>
      </c>
      <c r="Z5">
        <v>0.26462000000000002</v>
      </c>
      <c r="AA5">
        <v>0.26949600000000001</v>
      </c>
      <c r="AB5">
        <v>0.268127</v>
      </c>
      <c r="AC5">
        <v>0.26223600000000002</v>
      </c>
      <c r="AD5">
        <v>0.25375999999999999</v>
      </c>
      <c r="AE5">
        <v>0.24438099999999999</v>
      </c>
      <c r="AF5">
        <v>0.235455</v>
      </c>
      <c r="AG5">
        <v>0.22824700000000001</v>
      </c>
      <c r="AH5">
        <v>0.22356500000000001</v>
      </c>
      <c r="AI5">
        <v>0.22278800000000001</v>
      </c>
      <c r="AJ5">
        <v>0.2273</v>
      </c>
      <c r="AK5">
        <v>0.23824200000000001</v>
      </c>
      <c r="AL5">
        <v>0.25602999999999998</v>
      </c>
      <c r="AM5">
        <v>0.280613</v>
      </c>
      <c r="AN5">
        <v>0.30958400000000003</v>
      </c>
      <c r="AO5">
        <v>0.34109899999999999</v>
      </c>
      <c r="AP5">
        <v>0.370305</v>
      </c>
      <c r="AQ5">
        <v>0.393009</v>
      </c>
      <c r="AR5">
        <v>0.40427400000000002</v>
      </c>
      <c r="AS5">
        <v>0.40077200000000002</v>
      </c>
      <c r="AT5">
        <v>0.381079</v>
      </c>
      <c r="AU5">
        <v>0.34918700000000003</v>
      </c>
      <c r="AV5">
        <v>0.31349500000000002</v>
      </c>
      <c r="AW5">
        <v>0.290298</v>
      </c>
      <c r="AX5">
        <v>0.301506</v>
      </c>
      <c r="AY5">
        <v>0.37733699999999998</v>
      </c>
      <c r="AZ5">
        <v>0.54660299999999995</v>
      </c>
      <c r="BA5">
        <v>0.84770900000000005</v>
      </c>
      <c r="BB5">
        <v>1.2939430000000001</v>
      </c>
      <c r="BC5">
        <v>1.911052</v>
      </c>
      <c r="BD5">
        <v>2.6850040000000002</v>
      </c>
      <c r="BE5">
        <v>3.5896669999999999</v>
      </c>
      <c r="BF5">
        <v>4.5904069999999999</v>
      </c>
      <c r="BG5">
        <v>5.5881369999999997</v>
      </c>
      <c r="BH5">
        <v>6.53369</v>
      </c>
      <c r="BI5">
        <v>7.3068289999999996</v>
      </c>
      <c r="BJ5">
        <v>7.8426830000000001</v>
      </c>
      <c r="BK5">
        <v>8.0709300000000006</v>
      </c>
      <c r="BL5">
        <v>7.9607299999999999</v>
      </c>
      <c r="BM5">
        <v>7.503355</v>
      </c>
      <c r="BN5">
        <v>6.7545570000000001</v>
      </c>
      <c r="BO5">
        <v>5.7593800000000002</v>
      </c>
      <c r="BP5">
        <v>4.6341229999999998</v>
      </c>
      <c r="BQ5">
        <v>3.467025</v>
      </c>
      <c r="BR5">
        <v>2.3363930000000002</v>
      </c>
      <c r="BS5">
        <v>1.4061980000000001</v>
      </c>
      <c r="BT5">
        <v>0.60251699999999997</v>
      </c>
      <c r="BU5">
        <v>1.9560000000000001E-2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</row>
    <row r="6" spans="1:92" x14ac:dyDescent="0.25">
      <c r="A6" t="s">
        <v>109</v>
      </c>
      <c r="B6" t="s">
        <v>90</v>
      </c>
      <c r="C6">
        <v>422.25</v>
      </c>
      <c r="E6" s="6">
        <v>2</v>
      </c>
      <c r="F6">
        <v>44.360987999999999</v>
      </c>
      <c r="G6">
        <v>52.517092999999996</v>
      </c>
      <c r="H6">
        <v>3.121918</v>
      </c>
      <c r="I6">
        <v>99.999998999999988</v>
      </c>
      <c r="J6">
        <v>17.571000000000002</v>
      </c>
      <c r="K6">
        <v>30</v>
      </c>
      <c r="L6">
        <v>50.97</v>
      </c>
      <c r="M6">
        <v>78.456000000000003</v>
      </c>
      <c r="N6">
        <v>95.33</v>
      </c>
      <c r="P6">
        <v>0</v>
      </c>
      <c r="Q6">
        <v>0</v>
      </c>
      <c r="R6">
        <v>0</v>
      </c>
      <c r="S6">
        <v>0</v>
      </c>
      <c r="T6">
        <v>6.7872000000000002E-2</v>
      </c>
      <c r="U6">
        <v>0.120975</v>
      </c>
      <c r="V6">
        <v>0.171406</v>
      </c>
      <c r="W6">
        <v>0.20408799999999999</v>
      </c>
      <c r="X6">
        <v>0.231743</v>
      </c>
      <c r="Y6">
        <v>0.252882</v>
      </c>
      <c r="Z6">
        <v>0.26502300000000001</v>
      </c>
      <c r="AA6">
        <v>0.27059800000000001</v>
      </c>
      <c r="AB6">
        <v>0.27041799999999999</v>
      </c>
      <c r="AC6">
        <v>0.26625100000000002</v>
      </c>
      <c r="AD6">
        <v>0.25992500000000002</v>
      </c>
      <c r="AE6">
        <v>0.252969</v>
      </c>
      <c r="AF6">
        <v>0.246472</v>
      </c>
      <c r="AG6">
        <v>0.24129600000000001</v>
      </c>
      <c r="AH6">
        <v>0.23796600000000001</v>
      </c>
      <c r="AI6">
        <v>0.23753299999999999</v>
      </c>
      <c r="AJ6">
        <v>0.24134700000000001</v>
      </c>
      <c r="AK6">
        <v>0.25074600000000002</v>
      </c>
      <c r="AL6">
        <v>0.26659899999999997</v>
      </c>
      <c r="AM6">
        <v>0.28950599999999999</v>
      </c>
      <c r="AN6">
        <v>0.31791900000000001</v>
      </c>
      <c r="AO6">
        <v>0.35075699999999999</v>
      </c>
      <c r="AP6">
        <v>0.38373400000000002</v>
      </c>
      <c r="AQ6">
        <v>0.41292600000000002</v>
      </c>
      <c r="AR6">
        <v>0.43292399999999998</v>
      </c>
      <c r="AS6">
        <v>0.43903399999999998</v>
      </c>
      <c r="AT6">
        <v>0.42794500000000002</v>
      </c>
      <c r="AU6">
        <v>0.400177</v>
      </c>
      <c r="AV6">
        <v>0.360431</v>
      </c>
      <c r="AW6">
        <v>0.32103599999999999</v>
      </c>
      <c r="AX6">
        <v>0.30010300000000001</v>
      </c>
      <c r="AY6">
        <v>0.32482899999999998</v>
      </c>
      <c r="AZ6">
        <v>0.42499199999999998</v>
      </c>
      <c r="BA6">
        <v>0.63873100000000005</v>
      </c>
      <c r="BB6">
        <v>0.98866799999999999</v>
      </c>
      <c r="BC6">
        <v>1.5071810000000001</v>
      </c>
      <c r="BD6">
        <v>2.193927</v>
      </c>
      <c r="BE6">
        <v>3.0356260000000002</v>
      </c>
      <c r="BF6">
        <v>4.0103920000000004</v>
      </c>
      <c r="BG6">
        <v>5.0292979999999998</v>
      </c>
      <c r="BH6">
        <v>6.0485389999999999</v>
      </c>
      <c r="BI6">
        <v>6.9438069999999996</v>
      </c>
      <c r="BJ6">
        <v>7.6427569999999996</v>
      </c>
      <c r="BK6">
        <v>8.0576629999999998</v>
      </c>
      <c r="BL6">
        <v>8.1358189999999997</v>
      </c>
      <c r="BM6">
        <v>7.8510249999999999</v>
      </c>
      <c r="BN6">
        <v>7.233244</v>
      </c>
      <c r="BO6">
        <v>6.3188339999999998</v>
      </c>
      <c r="BP6">
        <v>5.2164799999999998</v>
      </c>
      <c r="BQ6">
        <v>4.0183939999999998</v>
      </c>
      <c r="BR6">
        <v>2.8104119999999999</v>
      </c>
      <c r="BS6">
        <v>1.78484</v>
      </c>
      <c r="BT6">
        <v>0.86507900000000004</v>
      </c>
      <c r="BU6">
        <v>0.116928</v>
      </c>
      <c r="BV6">
        <v>9.9330000000000009E-3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</row>
    <row r="7" spans="1:92" x14ac:dyDescent="0.25">
      <c r="A7" t="s">
        <v>109</v>
      </c>
      <c r="B7" t="s">
        <v>93</v>
      </c>
      <c r="C7">
        <v>422.6</v>
      </c>
      <c r="D7" t="s">
        <v>115</v>
      </c>
      <c r="E7" s="6">
        <v>2</v>
      </c>
      <c r="F7">
        <v>40.179325000000006</v>
      </c>
      <c r="G7">
        <v>56.462444999999995</v>
      </c>
      <c r="H7">
        <v>3.3582300000000003</v>
      </c>
      <c r="I7">
        <v>100.00000000000001</v>
      </c>
      <c r="J7">
        <v>10.204000000000001</v>
      </c>
      <c r="K7">
        <v>26.071999999999999</v>
      </c>
      <c r="L7">
        <v>47.683</v>
      </c>
      <c r="M7">
        <v>75.415999999999997</v>
      </c>
      <c r="N7">
        <v>92.676000000000002</v>
      </c>
      <c r="P7">
        <v>0</v>
      </c>
      <c r="Q7">
        <v>0</v>
      </c>
      <c r="R7">
        <v>0</v>
      </c>
      <c r="S7">
        <v>0</v>
      </c>
      <c r="T7">
        <v>6.6727999999999996E-2</v>
      </c>
      <c r="U7">
        <v>0.120312</v>
      </c>
      <c r="V7">
        <v>0.17496300000000001</v>
      </c>
      <c r="W7">
        <v>0.20968500000000001</v>
      </c>
      <c r="X7">
        <v>0.23935100000000001</v>
      </c>
      <c r="Y7">
        <v>0.26249400000000001</v>
      </c>
      <c r="Z7">
        <v>0.27653</v>
      </c>
      <c r="AA7">
        <v>0.28439700000000001</v>
      </c>
      <c r="AB7">
        <v>0.28711500000000001</v>
      </c>
      <c r="AC7">
        <v>0.286887</v>
      </c>
      <c r="AD7">
        <v>0.28575800000000001</v>
      </c>
      <c r="AE7">
        <v>0.28546100000000002</v>
      </c>
      <c r="AF7">
        <v>0.28717300000000001</v>
      </c>
      <c r="AG7">
        <v>0.29137600000000002</v>
      </c>
      <c r="AH7">
        <v>0.29861599999999999</v>
      </c>
      <c r="AI7">
        <v>0.30909399999999998</v>
      </c>
      <c r="AJ7">
        <v>0.323965</v>
      </c>
      <c r="AK7">
        <v>0.34385599999999999</v>
      </c>
      <c r="AL7">
        <v>0.369056</v>
      </c>
      <c r="AM7">
        <v>0.39976400000000001</v>
      </c>
      <c r="AN7">
        <v>0.43383300000000002</v>
      </c>
      <c r="AO7">
        <v>0.47024300000000002</v>
      </c>
      <c r="AP7">
        <v>0.50473699999999999</v>
      </c>
      <c r="AQ7">
        <v>0.53403400000000001</v>
      </c>
      <c r="AR7">
        <v>0.55377100000000001</v>
      </c>
      <c r="AS7">
        <v>0.56068499999999999</v>
      </c>
      <c r="AT7">
        <v>0.55331600000000003</v>
      </c>
      <c r="AU7">
        <v>0.534049</v>
      </c>
      <c r="AV7">
        <v>0.50966299999999998</v>
      </c>
      <c r="AW7">
        <v>0.493392</v>
      </c>
      <c r="AX7">
        <v>0.50383</v>
      </c>
      <c r="AY7">
        <v>0.56719200000000003</v>
      </c>
      <c r="AZ7">
        <v>0.70934900000000001</v>
      </c>
      <c r="BA7">
        <v>0.96506499999999995</v>
      </c>
      <c r="BB7">
        <v>1.348622</v>
      </c>
      <c r="BC7">
        <v>1.8856219999999999</v>
      </c>
      <c r="BD7">
        <v>2.5674519999999998</v>
      </c>
      <c r="BE7">
        <v>3.3744860000000001</v>
      </c>
      <c r="BF7">
        <v>4.2793929999999998</v>
      </c>
      <c r="BG7">
        <v>5.1952400000000001</v>
      </c>
      <c r="BH7">
        <v>6.0790199999999999</v>
      </c>
      <c r="BI7">
        <v>6.8199389999999998</v>
      </c>
      <c r="BJ7">
        <v>7.3564119999999997</v>
      </c>
      <c r="BK7">
        <v>7.6187490000000002</v>
      </c>
      <c r="BL7">
        <v>7.571917</v>
      </c>
      <c r="BM7">
        <v>7.20228</v>
      </c>
      <c r="BN7">
        <v>6.5528360000000001</v>
      </c>
      <c r="BO7">
        <v>5.6615770000000003</v>
      </c>
      <c r="BP7">
        <v>4.6321199999999996</v>
      </c>
      <c r="BQ7">
        <v>3.5454910000000002</v>
      </c>
      <c r="BR7">
        <v>2.4744709999999999</v>
      </c>
      <c r="BS7">
        <v>1.5774600000000001</v>
      </c>
      <c r="BT7">
        <v>0.78481999999999996</v>
      </c>
      <c r="BU7">
        <v>0.15037200000000001</v>
      </c>
      <c r="BV7">
        <v>2.5981000000000001E-2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</row>
    <row r="8" spans="1:92" x14ac:dyDescent="0.25">
      <c r="A8" t="s">
        <v>109</v>
      </c>
      <c r="B8" t="s">
        <v>98</v>
      </c>
      <c r="C8">
        <v>423.95</v>
      </c>
      <c r="E8" s="6">
        <v>2</v>
      </c>
      <c r="F8">
        <v>40.342756999999999</v>
      </c>
      <c r="G8">
        <v>56.607547000000004</v>
      </c>
      <c r="H8">
        <v>3.0497010000000002</v>
      </c>
      <c r="I8">
        <v>100.000005</v>
      </c>
      <c r="J8">
        <v>13</v>
      </c>
      <c r="K8">
        <v>25.571000000000002</v>
      </c>
      <c r="L8">
        <v>47.518999999999998</v>
      </c>
      <c r="M8">
        <v>76.509</v>
      </c>
      <c r="N8">
        <v>94.653000000000006</v>
      </c>
      <c r="P8">
        <v>0</v>
      </c>
      <c r="Q8">
        <v>0</v>
      </c>
      <c r="R8">
        <v>0</v>
      </c>
      <c r="S8">
        <v>0</v>
      </c>
      <c r="T8">
        <v>6.4917000000000002E-2</v>
      </c>
      <c r="U8">
        <v>0.11672299999999999</v>
      </c>
      <c r="V8">
        <v>0.16855400000000001</v>
      </c>
      <c r="W8">
        <v>0.201042</v>
      </c>
      <c r="X8">
        <v>0.22812199999999999</v>
      </c>
      <c r="Y8">
        <v>0.24831600000000001</v>
      </c>
      <c r="Z8">
        <v>0.25915199999999999</v>
      </c>
      <c r="AA8">
        <v>0.26332699999999998</v>
      </c>
      <c r="AB8">
        <v>0.26198500000000002</v>
      </c>
      <c r="AC8">
        <v>0.25720100000000001</v>
      </c>
      <c r="AD8">
        <v>0.25117400000000001</v>
      </c>
      <c r="AE8">
        <v>0.24573</v>
      </c>
      <c r="AF8">
        <v>0.24217900000000001</v>
      </c>
      <c r="AG8">
        <v>0.24127899999999999</v>
      </c>
      <c r="AH8">
        <v>0.243474</v>
      </c>
      <c r="AI8">
        <v>0.24911</v>
      </c>
      <c r="AJ8">
        <v>0.25898399999999999</v>
      </c>
      <c r="AK8">
        <v>0.273563</v>
      </c>
      <c r="AL8">
        <v>0.29300100000000001</v>
      </c>
      <c r="AM8">
        <v>0.317436</v>
      </c>
      <c r="AN8">
        <v>0.34528900000000001</v>
      </c>
      <c r="AO8">
        <v>0.37611600000000001</v>
      </c>
      <c r="AP8">
        <v>0.40704299999999999</v>
      </c>
      <c r="AQ8">
        <v>0.436421</v>
      </c>
      <c r="AR8">
        <v>0.46202199999999999</v>
      </c>
      <c r="AS8">
        <v>0.48251500000000003</v>
      </c>
      <c r="AT8">
        <v>0.49886999999999998</v>
      </c>
      <c r="AU8">
        <v>0.51380099999999995</v>
      </c>
      <c r="AV8">
        <v>0.53510999999999997</v>
      </c>
      <c r="AW8">
        <v>0.57335700000000001</v>
      </c>
      <c r="AX8">
        <v>0.64412400000000003</v>
      </c>
      <c r="AY8">
        <v>0.76825399999999999</v>
      </c>
      <c r="AZ8">
        <v>0.963395</v>
      </c>
      <c r="BA8">
        <v>1.2582169999999999</v>
      </c>
      <c r="BB8">
        <v>1.657734</v>
      </c>
      <c r="BC8">
        <v>2.182477</v>
      </c>
      <c r="BD8">
        <v>2.8212130000000002</v>
      </c>
      <c r="BE8">
        <v>3.5560580000000002</v>
      </c>
      <c r="BF8">
        <v>4.3645810000000003</v>
      </c>
      <c r="BG8">
        <v>5.173699</v>
      </c>
      <c r="BH8">
        <v>5.9504900000000003</v>
      </c>
      <c r="BI8">
        <v>6.6023459999999998</v>
      </c>
      <c r="BJ8">
        <v>7.0789369999999998</v>
      </c>
      <c r="BK8">
        <v>7.3199100000000001</v>
      </c>
      <c r="BL8">
        <v>7.2922330000000004</v>
      </c>
      <c r="BM8">
        <v>6.9791990000000004</v>
      </c>
      <c r="BN8">
        <v>6.4105699999999999</v>
      </c>
      <c r="BO8">
        <v>5.6136140000000001</v>
      </c>
      <c r="BP8">
        <v>4.6724420000000002</v>
      </c>
      <c r="BQ8">
        <v>3.6555689999999998</v>
      </c>
      <c r="BR8">
        <v>2.6444740000000002</v>
      </c>
      <c r="BS8">
        <v>1.7352989999999999</v>
      </c>
      <c r="BT8">
        <v>0.95116299999999998</v>
      </c>
      <c r="BU8">
        <v>0.35514499999999999</v>
      </c>
      <c r="BV8">
        <v>3.3049000000000002E-2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</row>
    <row r="9" spans="1:92" x14ac:dyDescent="0.25">
      <c r="A9" t="s">
        <v>109</v>
      </c>
      <c r="B9" t="s">
        <v>99</v>
      </c>
      <c r="C9">
        <v>432.1</v>
      </c>
      <c r="D9" t="s">
        <v>113</v>
      </c>
      <c r="E9" s="6">
        <v>2</v>
      </c>
      <c r="F9">
        <v>54.314667999999998</v>
      </c>
      <c r="G9">
        <v>43.803880999999997</v>
      </c>
      <c r="H9">
        <v>1.8814480000000002</v>
      </c>
      <c r="I9">
        <v>99.999997000000008</v>
      </c>
      <c r="J9">
        <v>25.422000000000001</v>
      </c>
      <c r="K9">
        <v>35.762999999999998</v>
      </c>
      <c r="L9">
        <v>58.414999999999999</v>
      </c>
      <c r="M9">
        <v>89.073999999999998</v>
      </c>
      <c r="N9">
        <v>108.023</v>
      </c>
      <c r="P9">
        <v>0</v>
      </c>
      <c r="Q9">
        <v>0</v>
      </c>
      <c r="R9">
        <v>0</v>
      </c>
      <c r="S9">
        <v>0</v>
      </c>
      <c r="T9">
        <v>3.7350000000000001E-2</v>
      </c>
      <c r="U9">
        <v>6.8991999999999998E-2</v>
      </c>
      <c r="V9">
        <v>0.105611</v>
      </c>
      <c r="W9">
        <v>0.127803</v>
      </c>
      <c r="X9">
        <v>0.14643600000000001</v>
      </c>
      <c r="Y9">
        <v>0.16033900000000001</v>
      </c>
      <c r="Z9">
        <v>0.16755100000000001</v>
      </c>
      <c r="AA9">
        <v>0.169826</v>
      </c>
      <c r="AB9">
        <v>0.167736</v>
      </c>
      <c r="AC9">
        <v>0.16239500000000001</v>
      </c>
      <c r="AD9">
        <v>0.15504100000000001</v>
      </c>
      <c r="AE9">
        <v>0.14657300000000001</v>
      </c>
      <c r="AF9">
        <v>0.13749500000000001</v>
      </c>
      <c r="AG9">
        <v>0.1283</v>
      </c>
      <c r="AH9">
        <v>0.11898400000000001</v>
      </c>
      <c r="AI9">
        <v>0.110551</v>
      </c>
      <c r="AJ9">
        <v>0.104046</v>
      </c>
      <c r="AK9">
        <v>0.10123699999999999</v>
      </c>
      <c r="AL9">
        <v>0.103799</v>
      </c>
      <c r="AM9">
        <v>0.11344799999999999</v>
      </c>
      <c r="AN9">
        <v>0.13083</v>
      </c>
      <c r="AO9">
        <v>0.156606</v>
      </c>
      <c r="AP9">
        <v>0.188917</v>
      </c>
      <c r="AQ9">
        <v>0.225772</v>
      </c>
      <c r="AR9">
        <v>0.26304300000000003</v>
      </c>
      <c r="AS9">
        <v>0.29566700000000001</v>
      </c>
      <c r="AT9">
        <v>0.319548</v>
      </c>
      <c r="AU9">
        <v>0.33004099999999997</v>
      </c>
      <c r="AV9">
        <v>0.32702999999999999</v>
      </c>
      <c r="AW9">
        <v>0.31429000000000001</v>
      </c>
      <c r="AX9">
        <v>0.301479</v>
      </c>
      <c r="AY9">
        <v>0.30650899999999998</v>
      </c>
      <c r="AZ9">
        <v>0.35336299999999998</v>
      </c>
      <c r="BA9">
        <v>0.47464899999999999</v>
      </c>
      <c r="BB9">
        <v>0.69875299999999996</v>
      </c>
      <c r="BC9">
        <v>1.0637529999999999</v>
      </c>
      <c r="BD9">
        <v>1.587626</v>
      </c>
      <c r="BE9">
        <v>2.2782789999999999</v>
      </c>
      <c r="BF9">
        <v>3.138163</v>
      </c>
      <c r="BG9">
        <v>4.1068949999999997</v>
      </c>
      <c r="BH9">
        <v>5.1600320000000002</v>
      </c>
      <c r="BI9">
        <v>6.1849600000000002</v>
      </c>
      <c r="BJ9">
        <v>7.111097</v>
      </c>
      <c r="BK9">
        <v>7.8345140000000004</v>
      </c>
      <c r="BL9">
        <v>8.2713999999999999</v>
      </c>
      <c r="BM9">
        <v>8.3668089999999999</v>
      </c>
      <c r="BN9">
        <v>8.093432</v>
      </c>
      <c r="BO9">
        <v>7.4624560000000004</v>
      </c>
      <c r="BP9">
        <v>6.5412169999999996</v>
      </c>
      <c r="BQ9">
        <v>5.4082489999999996</v>
      </c>
      <c r="BR9">
        <v>4.1782349999999999</v>
      </c>
      <c r="BS9">
        <v>2.9621019999999998</v>
      </c>
      <c r="BT9">
        <v>1.8559079999999999</v>
      </c>
      <c r="BU9">
        <v>1.0178769999999999</v>
      </c>
      <c r="BV9">
        <v>0.15698300000000001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</row>
    <row r="10" spans="1:92" x14ac:dyDescent="0.25">
      <c r="A10" t="s">
        <v>109</v>
      </c>
      <c r="B10" t="s">
        <v>101</v>
      </c>
      <c r="C10">
        <v>433.9</v>
      </c>
      <c r="D10" t="s">
        <v>113</v>
      </c>
      <c r="E10" s="6">
        <v>2</v>
      </c>
      <c r="F10">
        <v>53.410522999999991</v>
      </c>
      <c r="G10">
        <v>43.032593999999996</v>
      </c>
      <c r="H10">
        <v>3.5568820000000003</v>
      </c>
      <c r="I10">
        <v>99.999998999999988</v>
      </c>
      <c r="J10">
        <v>11.435</v>
      </c>
      <c r="K10">
        <v>33.372</v>
      </c>
      <c r="L10">
        <v>57.798999999999999</v>
      </c>
      <c r="M10">
        <v>88.731999999999999</v>
      </c>
      <c r="N10">
        <v>107.60899999999999</v>
      </c>
      <c r="P10">
        <v>0</v>
      </c>
      <c r="Q10">
        <v>0</v>
      </c>
      <c r="R10">
        <v>0</v>
      </c>
      <c r="S10">
        <v>0</v>
      </c>
      <c r="T10">
        <v>7.399E-2</v>
      </c>
      <c r="U10">
        <v>0.130881</v>
      </c>
      <c r="V10">
        <v>0.182278</v>
      </c>
      <c r="W10">
        <v>0.21662600000000001</v>
      </c>
      <c r="X10">
        <v>0.246365</v>
      </c>
      <c r="Y10">
        <v>0.27025100000000002</v>
      </c>
      <c r="Z10">
        <v>0.28601100000000002</v>
      </c>
      <c r="AA10">
        <v>0.29641899999999999</v>
      </c>
      <c r="AB10">
        <v>0.30226599999999998</v>
      </c>
      <c r="AC10">
        <v>0.30554100000000001</v>
      </c>
      <c r="AD10">
        <v>0.30774499999999999</v>
      </c>
      <c r="AE10">
        <v>0.310029</v>
      </c>
      <c r="AF10">
        <v>0.31278699999999998</v>
      </c>
      <c r="AG10">
        <v>0.315693</v>
      </c>
      <c r="AH10">
        <v>0.31846200000000002</v>
      </c>
      <c r="AI10">
        <v>0.32092500000000002</v>
      </c>
      <c r="AJ10">
        <v>0.32397399999999998</v>
      </c>
      <c r="AK10">
        <v>0.32889400000000002</v>
      </c>
      <c r="AL10">
        <v>0.337146</v>
      </c>
      <c r="AM10">
        <v>0.35036699999999998</v>
      </c>
      <c r="AN10">
        <v>0.369064</v>
      </c>
      <c r="AO10">
        <v>0.39388099999999998</v>
      </c>
      <c r="AP10">
        <v>0.42286400000000002</v>
      </c>
      <c r="AQ10">
        <v>0.45375199999999999</v>
      </c>
      <c r="AR10">
        <v>0.48194900000000002</v>
      </c>
      <c r="AS10">
        <v>0.50185999999999997</v>
      </c>
      <c r="AT10">
        <v>0.50805100000000003</v>
      </c>
      <c r="AU10">
        <v>0.49539699999999998</v>
      </c>
      <c r="AV10">
        <v>0.46176600000000001</v>
      </c>
      <c r="AW10">
        <v>0.410499</v>
      </c>
      <c r="AX10">
        <v>0.350051</v>
      </c>
      <c r="AY10">
        <v>0.29769000000000001</v>
      </c>
      <c r="AZ10">
        <v>0.27939000000000003</v>
      </c>
      <c r="BA10">
        <v>0.32720700000000003</v>
      </c>
      <c r="BB10">
        <v>0.47575200000000001</v>
      </c>
      <c r="BC10">
        <v>0.76536000000000004</v>
      </c>
      <c r="BD10">
        <v>1.2208079999999999</v>
      </c>
      <c r="BE10">
        <v>1.8555919999999999</v>
      </c>
      <c r="BF10">
        <v>2.6771919999999998</v>
      </c>
      <c r="BG10">
        <v>3.6301760000000001</v>
      </c>
      <c r="BH10">
        <v>4.6914290000000003</v>
      </c>
      <c r="BI10">
        <v>5.7474470000000002</v>
      </c>
      <c r="BJ10">
        <v>6.7242480000000002</v>
      </c>
      <c r="BK10">
        <v>7.5114010000000002</v>
      </c>
      <c r="BL10">
        <v>8.0170300000000001</v>
      </c>
      <c r="BM10">
        <v>8.1801279999999998</v>
      </c>
      <c r="BN10">
        <v>7.9644300000000001</v>
      </c>
      <c r="BO10">
        <v>7.3789980000000002</v>
      </c>
      <c r="BP10">
        <v>6.4884079999999997</v>
      </c>
      <c r="BQ10">
        <v>5.3726229999999999</v>
      </c>
      <c r="BR10">
        <v>4.1477519999999997</v>
      </c>
      <c r="BS10">
        <v>2.9324479999999999</v>
      </c>
      <c r="BT10">
        <v>1.8197369999999999</v>
      </c>
      <c r="BU10">
        <v>0.964808</v>
      </c>
      <c r="BV10">
        <v>0.14416100000000001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</row>
    <row r="11" spans="1:92" x14ac:dyDescent="0.25">
      <c r="A11" t="s">
        <v>109</v>
      </c>
      <c r="B11" t="s">
        <v>102</v>
      </c>
      <c r="C11">
        <v>435</v>
      </c>
      <c r="D11" t="s">
        <v>115</v>
      </c>
      <c r="E11" s="6">
        <v>2</v>
      </c>
      <c r="F11">
        <v>41.452977000000004</v>
      </c>
      <c r="G11">
        <v>55.768985000000001</v>
      </c>
      <c r="H11">
        <v>2.7780360000000002</v>
      </c>
      <c r="I11">
        <v>99.999998000000005</v>
      </c>
      <c r="J11">
        <v>18.806000000000001</v>
      </c>
      <c r="K11">
        <v>28.664000000000001</v>
      </c>
      <c r="L11">
        <v>48.783000000000001</v>
      </c>
      <c r="M11">
        <v>76.483999999999995</v>
      </c>
      <c r="N11">
        <v>93.971000000000004</v>
      </c>
      <c r="P11">
        <v>0</v>
      </c>
      <c r="Q11">
        <v>0</v>
      </c>
      <c r="R11">
        <v>0</v>
      </c>
      <c r="S11">
        <v>0</v>
      </c>
      <c r="T11">
        <v>6.0714999999999998E-2</v>
      </c>
      <c r="U11">
        <v>0.109211</v>
      </c>
      <c r="V11">
        <v>0.157917</v>
      </c>
      <c r="W11">
        <v>0.18865499999999999</v>
      </c>
      <c r="X11">
        <v>0.214336</v>
      </c>
      <c r="Y11">
        <v>0.23338600000000001</v>
      </c>
      <c r="Z11">
        <v>0.24327099999999999</v>
      </c>
      <c r="AA11">
        <v>0.24623</v>
      </c>
      <c r="AB11">
        <v>0.24310999999999999</v>
      </c>
      <c r="AC11">
        <v>0.235592</v>
      </c>
      <c r="AD11">
        <v>0.22572</v>
      </c>
      <c r="AE11">
        <v>0.21528800000000001</v>
      </c>
      <c r="AF11">
        <v>0.20583199999999999</v>
      </c>
      <c r="AG11">
        <v>0.19877300000000001</v>
      </c>
      <c r="AH11">
        <v>0.19500000000000001</v>
      </c>
      <c r="AI11">
        <v>0.19576099999999999</v>
      </c>
      <c r="AJ11">
        <v>0.202152</v>
      </c>
      <c r="AK11">
        <v>0.214837</v>
      </c>
      <c r="AL11">
        <v>0.23372399999999999</v>
      </c>
      <c r="AM11">
        <v>0.25825999999999999</v>
      </c>
      <c r="AN11">
        <v>0.28566900000000001</v>
      </c>
      <c r="AO11">
        <v>0.31390899999999999</v>
      </c>
      <c r="AP11">
        <v>0.33838200000000002</v>
      </c>
      <c r="AQ11">
        <v>0.35541</v>
      </c>
      <c r="AR11">
        <v>0.36114600000000002</v>
      </c>
      <c r="AS11">
        <v>0.35372199999999998</v>
      </c>
      <c r="AT11">
        <v>0.33332000000000001</v>
      </c>
      <c r="AU11">
        <v>0.30566300000000002</v>
      </c>
      <c r="AV11">
        <v>0.28054899999999999</v>
      </c>
      <c r="AW11">
        <v>0.27460600000000002</v>
      </c>
      <c r="AX11">
        <v>0.309359</v>
      </c>
      <c r="AY11">
        <v>0.41320800000000002</v>
      </c>
      <c r="AZ11">
        <v>0.61096099999999998</v>
      </c>
      <c r="BA11">
        <v>0.93745900000000004</v>
      </c>
      <c r="BB11">
        <v>1.3996630000000001</v>
      </c>
      <c r="BC11">
        <v>2.0188169999999999</v>
      </c>
      <c r="BD11">
        <v>2.7771479999999999</v>
      </c>
      <c r="BE11">
        <v>3.6474540000000002</v>
      </c>
      <c r="BF11">
        <v>4.59633</v>
      </c>
      <c r="BG11">
        <v>5.5321800000000003</v>
      </c>
      <c r="BH11">
        <v>6.4126430000000001</v>
      </c>
      <c r="BI11">
        <v>7.1303409999999996</v>
      </c>
      <c r="BJ11">
        <v>7.6302659999999998</v>
      </c>
      <c r="BK11">
        <v>7.8510460000000002</v>
      </c>
      <c r="BL11">
        <v>7.7654379999999996</v>
      </c>
      <c r="BM11">
        <v>7.3645550000000002</v>
      </c>
      <c r="BN11">
        <v>6.6944480000000004</v>
      </c>
      <c r="BO11">
        <v>5.7922739999999999</v>
      </c>
      <c r="BP11">
        <v>4.7567789999999999</v>
      </c>
      <c r="BQ11">
        <v>3.6640920000000001</v>
      </c>
      <c r="BR11">
        <v>2.599002</v>
      </c>
      <c r="BS11">
        <v>1.6636629999999999</v>
      </c>
      <c r="BT11">
        <v>0.86997100000000005</v>
      </c>
      <c r="BU11">
        <v>0.26850299999999999</v>
      </c>
      <c r="BV11">
        <v>1.4252000000000001E-2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</row>
    <row r="12" spans="1:92" x14ac:dyDescent="0.25">
      <c r="A12" t="s">
        <v>109</v>
      </c>
      <c r="B12" t="s">
        <v>105</v>
      </c>
      <c r="C12">
        <v>439.8</v>
      </c>
      <c r="E12" s="6">
        <v>2</v>
      </c>
      <c r="F12">
        <v>37.122684</v>
      </c>
      <c r="G12">
        <v>52.753700999999992</v>
      </c>
      <c r="H12">
        <v>10.123619</v>
      </c>
      <c r="I12">
        <v>100.000004</v>
      </c>
      <c r="J12">
        <v>1.913</v>
      </c>
      <c r="K12">
        <v>5.0590000000000002</v>
      </c>
      <c r="L12">
        <v>41.039000000000001</v>
      </c>
      <c r="M12">
        <v>77.796999999999997</v>
      </c>
      <c r="N12">
        <v>98.844999999999999</v>
      </c>
      <c r="P12">
        <v>0</v>
      </c>
      <c r="Q12">
        <v>0</v>
      </c>
      <c r="R12">
        <v>5.9480000000000002E-3</v>
      </c>
      <c r="S12">
        <v>0.14843899999999999</v>
      </c>
      <c r="T12">
        <v>0.27546599999999999</v>
      </c>
      <c r="U12">
        <v>0.37768600000000002</v>
      </c>
      <c r="V12">
        <v>0.48447099999999998</v>
      </c>
      <c r="W12">
        <v>0.57095600000000002</v>
      </c>
      <c r="X12">
        <v>0.64373100000000005</v>
      </c>
      <c r="Y12">
        <v>0.70250100000000004</v>
      </c>
      <c r="Z12">
        <v>0.74753899999999995</v>
      </c>
      <c r="AA12">
        <v>0.783466</v>
      </c>
      <c r="AB12">
        <v>0.81300700000000004</v>
      </c>
      <c r="AC12">
        <v>0.84178699999999995</v>
      </c>
      <c r="AD12">
        <v>0.87295800000000001</v>
      </c>
      <c r="AE12">
        <v>0.90923600000000004</v>
      </c>
      <c r="AF12">
        <v>0.951067</v>
      </c>
      <c r="AG12">
        <v>0.99536100000000005</v>
      </c>
      <c r="AH12">
        <v>1.0405230000000001</v>
      </c>
      <c r="AI12">
        <v>1.0815330000000001</v>
      </c>
      <c r="AJ12">
        <v>1.1176809999999999</v>
      </c>
      <c r="AK12">
        <v>1.1474329999999999</v>
      </c>
      <c r="AL12">
        <v>1.170579</v>
      </c>
      <c r="AM12">
        <v>1.1877949999999999</v>
      </c>
      <c r="AN12">
        <v>1.1996880000000001</v>
      </c>
      <c r="AO12">
        <v>1.207862</v>
      </c>
      <c r="AP12">
        <v>1.213055</v>
      </c>
      <c r="AQ12">
        <v>1.216056</v>
      </c>
      <c r="AR12">
        <v>1.216515</v>
      </c>
      <c r="AS12">
        <v>1.213365</v>
      </c>
      <c r="AT12">
        <v>1.2047380000000001</v>
      </c>
      <c r="AU12">
        <v>1.1891449999999999</v>
      </c>
      <c r="AV12">
        <v>1.1653549999999999</v>
      </c>
      <c r="AW12">
        <v>1.1352089999999999</v>
      </c>
      <c r="AX12">
        <v>1.102841</v>
      </c>
      <c r="AY12">
        <v>1.077277</v>
      </c>
      <c r="AZ12">
        <v>1.072357</v>
      </c>
      <c r="BA12">
        <v>1.105791</v>
      </c>
      <c r="BB12">
        <v>1.1965129999999999</v>
      </c>
      <c r="BC12">
        <v>1.367548</v>
      </c>
      <c r="BD12">
        <v>1.6330849999999999</v>
      </c>
      <c r="BE12">
        <v>2.0012210000000001</v>
      </c>
      <c r="BF12">
        <v>2.476845</v>
      </c>
      <c r="BG12">
        <v>3.0284490000000002</v>
      </c>
      <c r="BH12">
        <v>3.6429339999999999</v>
      </c>
      <c r="BI12">
        <v>4.2543389999999999</v>
      </c>
      <c r="BJ12">
        <v>4.8186280000000004</v>
      </c>
      <c r="BK12">
        <v>5.2693409999999998</v>
      </c>
      <c r="BL12">
        <v>5.5499679999999998</v>
      </c>
      <c r="BM12">
        <v>5.6205850000000002</v>
      </c>
      <c r="BN12">
        <v>5.4568190000000003</v>
      </c>
      <c r="BO12">
        <v>5.0598830000000001</v>
      </c>
      <c r="BP12">
        <v>4.4673740000000004</v>
      </c>
      <c r="BQ12">
        <v>3.72648</v>
      </c>
      <c r="BR12">
        <v>2.9119440000000001</v>
      </c>
      <c r="BS12">
        <v>2.0922489999999998</v>
      </c>
      <c r="BT12">
        <v>1.340298</v>
      </c>
      <c r="BU12">
        <v>0.77290400000000004</v>
      </c>
      <c r="BV12">
        <v>0.12418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</row>
    <row r="13" spans="1:92" x14ac:dyDescent="0.25">
      <c r="A13" t="s">
        <v>109</v>
      </c>
      <c r="B13" t="s">
        <v>106</v>
      </c>
      <c r="C13">
        <v>439.8</v>
      </c>
      <c r="E13" s="6">
        <v>2</v>
      </c>
      <c r="F13">
        <v>36.301878000000002</v>
      </c>
      <c r="G13">
        <v>57.929415000000006</v>
      </c>
      <c r="H13">
        <v>5.7687060000000008</v>
      </c>
      <c r="I13">
        <v>99.999999000000003</v>
      </c>
      <c r="J13">
        <v>4.1539999999999999</v>
      </c>
      <c r="K13">
        <v>18.004999999999999</v>
      </c>
      <c r="L13">
        <v>43.927999999999997</v>
      </c>
      <c r="M13">
        <v>72.894999999999996</v>
      </c>
      <c r="N13">
        <v>90.856999999999999</v>
      </c>
      <c r="P13">
        <v>0</v>
      </c>
      <c r="Q13">
        <v>0</v>
      </c>
      <c r="R13">
        <v>5.6649999999999999E-3</v>
      </c>
      <c r="S13">
        <v>6.4007999999999995E-2</v>
      </c>
      <c r="T13">
        <v>0.12944800000000001</v>
      </c>
      <c r="U13">
        <v>0.22298499999999999</v>
      </c>
      <c r="V13">
        <v>0.281051</v>
      </c>
      <c r="W13">
        <v>0.34021299999999999</v>
      </c>
      <c r="X13">
        <v>0.387598</v>
      </c>
      <c r="Y13">
        <v>0.42330200000000001</v>
      </c>
      <c r="Z13">
        <v>0.449152</v>
      </c>
      <c r="AA13">
        <v>0.46648400000000001</v>
      </c>
      <c r="AB13">
        <v>0.47734900000000002</v>
      </c>
      <c r="AC13">
        <v>0.48513099999999998</v>
      </c>
      <c r="AD13">
        <v>0.49234600000000001</v>
      </c>
      <c r="AE13">
        <v>0.50139</v>
      </c>
      <c r="AF13">
        <v>0.51363300000000001</v>
      </c>
      <c r="AG13">
        <v>0.52895099999999995</v>
      </c>
      <c r="AH13">
        <v>0.54760900000000001</v>
      </c>
      <c r="AI13">
        <v>0.56847999999999999</v>
      </c>
      <c r="AJ13">
        <v>0.59214699999999998</v>
      </c>
      <c r="AK13">
        <v>0.61824100000000004</v>
      </c>
      <c r="AL13">
        <v>0.64630200000000004</v>
      </c>
      <c r="AM13">
        <v>0.67587200000000003</v>
      </c>
      <c r="AN13">
        <v>0.70455900000000005</v>
      </c>
      <c r="AO13">
        <v>0.73120099999999999</v>
      </c>
      <c r="AP13">
        <v>0.75227500000000003</v>
      </c>
      <c r="AQ13">
        <v>0.76523600000000003</v>
      </c>
      <c r="AR13">
        <v>0.76715900000000004</v>
      </c>
      <c r="AS13">
        <v>0.75660899999999998</v>
      </c>
      <c r="AT13">
        <v>0.73342200000000002</v>
      </c>
      <c r="AU13">
        <v>0.702179</v>
      </c>
      <c r="AV13">
        <v>0.67023900000000003</v>
      </c>
      <c r="AW13">
        <v>0.65124400000000005</v>
      </c>
      <c r="AX13">
        <v>0.66275200000000001</v>
      </c>
      <c r="AY13">
        <v>0.72848100000000005</v>
      </c>
      <c r="AZ13">
        <v>0.87028300000000003</v>
      </c>
      <c r="BA13">
        <v>1.117599</v>
      </c>
      <c r="BB13">
        <v>1.4789909999999999</v>
      </c>
      <c r="BC13">
        <v>1.9734780000000001</v>
      </c>
      <c r="BD13">
        <v>2.588657</v>
      </c>
      <c r="BE13">
        <v>3.3034249999999998</v>
      </c>
      <c r="BF13">
        <v>4.0908819999999997</v>
      </c>
      <c r="BG13">
        <v>4.8745620000000001</v>
      </c>
      <c r="BH13">
        <v>5.6179829999999997</v>
      </c>
      <c r="BI13">
        <v>6.2290130000000001</v>
      </c>
      <c r="BJ13">
        <v>6.6586619999999996</v>
      </c>
      <c r="BK13">
        <v>6.8518730000000003</v>
      </c>
      <c r="BL13">
        <v>6.7823650000000004</v>
      </c>
      <c r="BM13">
        <v>6.4397380000000002</v>
      </c>
      <c r="BN13">
        <v>5.8614179999999996</v>
      </c>
      <c r="BO13">
        <v>5.0770739999999996</v>
      </c>
      <c r="BP13">
        <v>4.1737570000000002</v>
      </c>
      <c r="BQ13">
        <v>3.2186020000000002</v>
      </c>
      <c r="BR13">
        <v>2.2725909999999998</v>
      </c>
      <c r="BS13">
        <v>1.475573</v>
      </c>
      <c r="BT13">
        <v>0.76480000000000004</v>
      </c>
      <c r="BU13">
        <v>0.19287099999999999</v>
      </c>
      <c r="BV13">
        <v>4.3089000000000002E-2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</row>
    <row r="14" spans="1:92" x14ac:dyDescent="0.25">
      <c r="A14" t="s">
        <v>109</v>
      </c>
      <c r="B14" t="s">
        <v>50</v>
      </c>
      <c r="C14">
        <v>440.15</v>
      </c>
      <c r="E14" s="6">
        <v>2</v>
      </c>
      <c r="F14">
        <v>60.035755000000009</v>
      </c>
      <c r="G14">
        <v>37.681925999999997</v>
      </c>
      <c r="H14">
        <v>2.2823179999999996</v>
      </c>
      <c r="I14">
        <v>99.999999000000003</v>
      </c>
      <c r="J14">
        <v>24.667999999999999</v>
      </c>
      <c r="K14">
        <v>37.280999999999999</v>
      </c>
      <c r="L14">
        <v>64.05</v>
      </c>
      <c r="M14">
        <v>100.485</v>
      </c>
      <c r="N14">
        <v>123.358</v>
      </c>
      <c r="P14">
        <v>0</v>
      </c>
      <c r="Q14">
        <v>0</v>
      </c>
      <c r="R14">
        <v>0</v>
      </c>
      <c r="S14">
        <v>0</v>
      </c>
      <c r="T14">
        <v>5.4154000000000001E-2</v>
      </c>
      <c r="U14">
        <v>9.5625000000000002E-2</v>
      </c>
      <c r="V14">
        <v>0.13236300000000001</v>
      </c>
      <c r="W14">
        <v>0.15592400000000001</v>
      </c>
      <c r="X14">
        <v>0.175151</v>
      </c>
      <c r="Y14">
        <v>0.18901999999999999</v>
      </c>
      <c r="Z14">
        <v>0.19589599999999999</v>
      </c>
      <c r="AA14">
        <v>0.197661</v>
      </c>
      <c r="AB14">
        <v>0.195247</v>
      </c>
      <c r="AC14">
        <v>0.190111</v>
      </c>
      <c r="AD14">
        <v>0.183832</v>
      </c>
      <c r="AE14">
        <v>0.17760100000000001</v>
      </c>
      <c r="AF14">
        <v>0.1721</v>
      </c>
      <c r="AG14">
        <v>0.167633</v>
      </c>
      <c r="AH14">
        <v>0.16400999999999999</v>
      </c>
      <c r="AI14">
        <v>0.16136400000000001</v>
      </c>
      <c r="AJ14">
        <v>0.159964</v>
      </c>
      <c r="AK14">
        <v>0.16043299999999999</v>
      </c>
      <c r="AL14">
        <v>0.16342100000000001</v>
      </c>
      <c r="AM14">
        <v>0.16968900000000001</v>
      </c>
      <c r="AN14">
        <v>0.179536</v>
      </c>
      <c r="AO14">
        <v>0.19343399999999999</v>
      </c>
      <c r="AP14">
        <v>0.210591</v>
      </c>
      <c r="AQ14">
        <v>0.23028299999999999</v>
      </c>
      <c r="AR14">
        <v>0.25071700000000002</v>
      </c>
      <c r="AS14">
        <v>0.26960899999999999</v>
      </c>
      <c r="AT14">
        <v>0.285302</v>
      </c>
      <c r="AU14">
        <v>0.295709</v>
      </c>
      <c r="AV14">
        <v>0.30150500000000002</v>
      </c>
      <c r="AW14">
        <v>0.30529600000000001</v>
      </c>
      <c r="AX14">
        <v>0.31339800000000001</v>
      </c>
      <c r="AY14">
        <v>0.33726499999999998</v>
      </c>
      <c r="AZ14">
        <v>0.39175500000000002</v>
      </c>
      <c r="BA14">
        <v>0.49916700000000003</v>
      </c>
      <c r="BB14">
        <v>0.67790399999999995</v>
      </c>
      <c r="BC14">
        <v>0.95665900000000004</v>
      </c>
      <c r="BD14">
        <v>1.351372</v>
      </c>
      <c r="BE14">
        <v>1.8737710000000001</v>
      </c>
      <c r="BF14">
        <v>2.5355829999999999</v>
      </c>
      <c r="BG14">
        <v>3.3035589999999999</v>
      </c>
      <c r="BH14">
        <v>4.1743499999999996</v>
      </c>
      <c r="BI14">
        <v>5.0724840000000002</v>
      </c>
      <c r="BJ14">
        <v>5.9544600000000001</v>
      </c>
      <c r="BK14">
        <v>6.7393359999999998</v>
      </c>
      <c r="BL14">
        <v>7.3491850000000003</v>
      </c>
      <c r="BM14">
        <v>7.7273009999999998</v>
      </c>
      <c r="BN14">
        <v>7.809723</v>
      </c>
      <c r="BO14">
        <v>7.5780050000000001</v>
      </c>
      <c r="BP14">
        <v>7.0437630000000002</v>
      </c>
      <c r="BQ14">
        <v>6.2439</v>
      </c>
      <c r="BR14">
        <v>5.2463600000000001</v>
      </c>
      <c r="BS14">
        <v>4.1656019999999998</v>
      </c>
      <c r="BT14">
        <v>3.054125</v>
      </c>
      <c r="BU14">
        <v>2.0422709999999999</v>
      </c>
      <c r="BV14">
        <v>1.2294579999999999</v>
      </c>
      <c r="BW14">
        <v>0.47767599999999999</v>
      </c>
      <c r="BX14">
        <v>6.8386000000000002E-2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</row>
    <row r="15" spans="1:92" x14ac:dyDescent="0.25">
      <c r="A15" t="s">
        <v>109</v>
      </c>
      <c r="B15" t="s">
        <v>52</v>
      </c>
      <c r="C15">
        <v>440.5</v>
      </c>
      <c r="E15" s="6">
        <v>2</v>
      </c>
      <c r="F15">
        <v>49.774516000000013</v>
      </c>
      <c r="G15">
        <v>47.570323000000002</v>
      </c>
      <c r="H15">
        <v>2.6551599999999995</v>
      </c>
      <c r="I15">
        <v>99.999999000000003</v>
      </c>
      <c r="J15">
        <v>20.268000000000001</v>
      </c>
      <c r="K15">
        <v>31.975000000000001</v>
      </c>
      <c r="L15">
        <v>54.908999999999999</v>
      </c>
      <c r="M15">
        <v>85.685000000000002</v>
      </c>
      <c r="N15">
        <v>104.834</v>
      </c>
      <c r="P15">
        <v>0</v>
      </c>
      <c r="Q15">
        <v>0</v>
      </c>
      <c r="R15">
        <v>0</v>
      </c>
      <c r="S15">
        <v>0</v>
      </c>
      <c r="T15">
        <v>5.9748000000000002E-2</v>
      </c>
      <c r="U15">
        <v>0.106321</v>
      </c>
      <c r="V15">
        <v>0.149952</v>
      </c>
      <c r="W15">
        <v>0.177865</v>
      </c>
      <c r="X15">
        <v>0.20104900000000001</v>
      </c>
      <c r="Y15">
        <v>0.21823999999999999</v>
      </c>
      <c r="Z15">
        <v>0.22737299999999999</v>
      </c>
      <c r="AA15">
        <v>0.230629</v>
      </c>
      <c r="AB15">
        <v>0.22892000000000001</v>
      </c>
      <c r="AC15">
        <v>0.22387599999999999</v>
      </c>
      <c r="AD15">
        <v>0.21724099999999999</v>
      </c>
      <c r="AE15">
        <v>0.210393</v>
      </c>
      <c r="AF15">
        <v>0.20422799999999999</v>
      </c>
      <c r="AG15">
        <v>0.199325</v>
      </c>
      <c r="AH15">
        <v>0.19583300000000001</v>
      </c>
      <c r="AI15">
        <v>0.194326</v>
      </c>
      <c r="AJ15">
        <v>0.19559099999999999</v>
      </c>
      <c r="AK15">
        <v>0.20059399999999999</v>
      </c>
      <c r="AL15">
        <v>0.21008299999999999</v>
      </c>
      <c r="AM15">
        <v>0.22473799999999999</v>
      </c>
      <c r="AN15">
        <v>0.243953</v>
      </c>
      <c r="AO15">
        <v>0.26748300000000003</v>
      </c>
      <c r="AP15">
        <v>0.29288700000000001</v>
      </c>
      <c r="AQ15">
        <v>0.318019</v>
      </c>
      <c r="AR15">
        <v>0.33953499999999998</v>
      </c>
      <c r="AS15">
        <v>0.35424600000000001</v>
      </c>
      <c r="AT15">
        <v>0.360155</v>
      </c>
      <c r="AU15">
        <v>0.356823</v>
      </c>
      <c r="AV15">
        <v>0.34762399999999999</v>
      </c>
      <c r="AW15">
        <v>0.34033099999999999</v>
      </c>
      <c r="AX15">
        <v>0.34765600000000002</v>
      </c>
      <c r="AY15">
        <v>0.389316</v>
      </c>
      <c r="AZ15">
        <v>0.48730600000000002</v>
      </c>
      <c r="BA15">
        <v>0.67246899999999998</v>
      </c>
      <c r="BB15">
        <v>0.96386300000000003</v>
      </c>
      <c r="BC15">
        <v>1.3920170000000001</v>
      </c>
      <c r="BD15">
        <v>1.9629190000000001</v>
      </c>
      <c r="BE15">
        <v>2.6739679999999999</v>
      </c>
      <c r="BF15">
        <v>3.5178950000000002</v>
      </c>
      <c r="BG15">
        <v>4.4297040000000001</v>
      </c>
      <c r="BH15">
        <v>5.3827410000000002</v>
      </c>
      <c r="BI15">
        <v>6.2730880000000004</v>
      </c>
      <c r="BJ15">
        <v>7.0394880000000004</v>
      </c>
      <c r="BK15">
        <v>7.5956720000000004</v>
      </c>
      <c r="BL15">
        <v>7.8773</v>
      </c>
      <c r="BM15">
        <v>7.843953</v>
      </c>
      <c r="BN15">
        <v>7.4871629999999998</v>
      </c>
      <c r="BO15">
        <v>6.8225030000000002</v>
      </c>
      <c r="BP15">
        <v>5.9194529999999999</v>
      </c>
      <c r="BQ15">
        <v>4.8499720000000002</v>
      </c>
      <c r="BR15">
        <v>3.7158920000000002</v>
      </c>
      <c r="BS15">
        <v>2.6144449999999999</v>
      </c>
      <c r="BT15">
        <v>1.6252660000000001</v>
      </c>
      <c r="BU15">
        <v>0.88322400000000001</v>
      </c>
      <c r="BV15">
        <v>0.13534499999999999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</row>
    <row r="17" spans="1:92" x14ac:dyDescent="0.25">
      <c r="B17" t="s">
        <v>124</v>
      </c>
      <c r="E17" s="6">
        <v>2</v>
      </c>
      <c r="F17">
        <f t="shared" ref="F17:N17" si="0">AVERAGE(F4:F15)</f>
        <v>44.562669999999997</v>
      </c>
      <c r="G17">
        <f t="shared" si="0"/>
        <v>51.547181333333327</v>
      </c>
      <c r="H17">
        <f t="shared" si="0"/>
        <v>3.8901485833333336</v>
      </c>
      <c r="I17">
        <f t="shared" si="0"/>
        <v>99.999999916666681</v>
      </c>
      <c r="J17">
        <f t="shared" si="0"/>
        <v>14.176166666666667</v>
      </c>
      <c r="K17">
        <f t="shared" si="0"/>
        <v>26.615499999999997</v>
      </c>
      <c r="L17">
        <f t="shared" si="0"/>
        <v>50.66225</v>
      </c>
      <c r="M17">
        <f t="shared" si="0"/>
        <v>80.801000000000002</v>
      </c>
      <c r="N17">
        <f t="shared" si="0"/>
        <v>99.36933333333333</v>
      </c>
      <c r="O17">
        <v>0</v>
      </c>
      <c r="P17">
        <f t="shared" ref="P17:AU17" si="1">AVERAGE(P4:P15)</f>
        <v>0</v>
      </c>
      <c r="Q17">
        <f t="shared" si="1"/>
        <v>0</v>
      </c>
      <c r="R17">
        <f t="shared" si="1"/>
        <v>9.6774999999999997E-4</v>
      </c>
      <c r="S17">
        <f t="shared" si="1"/>
        <v>2.2092916666666667E-2</v>
      </c>
      <c r="T17">
        <f t="shared" si="1"/>
        <v>8.8733999999999993E-2</v>
      </c>
      <c r="U17">
        <f t="shared" si="1"/>
        <v>0.14854416666666667</v>
      </c>
      <c r="V17">
        <f t="shared" si="1"/>
        <v>0.20209558333333333</v>
      </c>
      <c r="W17">
        <f t="shared" si="1"/>
        <v>0.24129783333333335</v>
      </c>
      <c r="X17">
        <f t="shared" si="1"/>
        <v>0.27386683333333334</v>
      </c>
      <c r="Y17">
        <f t="shared" si="1"/>
        <v>0.29877633333333337</v>
      </c>
      <c r="Z17">
        <f t="shared" si="1"/>
        <v>0.31463774999999999</v>
      </c>
      <c r="AA17">
        <f t="shared" si="1"/>
        <v>0.32383391666666667</v>
      </c>
      <c r="AB17">
        <f t="shared" si="1"/>
        <v>0.32759675000000005</v>
      </c>
      <c r="AC17">
        <f t="shared" si="1"/>
        <v>0.32825491666666667</v>
      </c>
      <c r="AD17">
        <f t="shared" si="1"/>
        <v>0.32783499999999999</v>
      </c>
      <c r="AE17">
        <f t="shared" si="1"/>
        <v>0.3280555</v>
      </c>
      <c r="AF17">
        <f t="shared" si="1"/>
        <v>0.32992233333333332</v>
      </c>
      <c r="AG17">
        <f t="shared" si="1"/>
        <v>0.33363700000000002</v>
      </c>
      <c r="AH17">
        <f t="shared" si="1"/>
        <v>0.33935258333333335</v>
      </c>
      <c r="AI17">
        <f t="shared" si="1"/>
        <v>0.34693658333333333</v>
      </c>
      <c r="AJ17">
        <f t="shared" si="1"/>
        <v>0.35716883333333332</v>
      </c>
      <c r="AK17">
        <f t="shared" si="1"/>
        <v>0.37060533333333329</v>
      </c>
      <c r="AL17">
        <f t="shared" si="1"/>
        <v>0.38767649999999998</v>
      </c>
      <c r="AM17">
        <f t="shared" si="1"/>
        <v>0.40881224999999999</v>
      </c>
      <c r="AN17">
        <f t="shared" si="1"/>
        <v>0.43285908333333339</v>
      </c>
      <c r="AO17">
        <f t="shared" si="1"/>
        <v>0.45937658333333342</v>
      </c>
      <c r="AP17">
        <f t="shared" si="1"/>
        <v>0.48548708333333335</v>
      </c>
      <c r="AQ17">
        <f t="shared" si="1"/>
        <v>0.50884399999999996</v>
      </c>
      <c r="AR17">
        <f t="shared" si="1"/>
        <v>0.52600550000000001</v>
      </c>
      <c r="AS17">
        <f t="shared" si="1"/>
        <v>0.53402916666666667</v>
      </c>
      <c r="AT17">
        <f t="shared" si="1"/>
        <v>0.53116983333333334</v>
      </c>
      <c r="AU17">
        <f t="shared" si="1"/>
        <v>0.51819883333333339</v>
      </c>
      <c r="AV17">
        <f t="shared" ref="AV17:BR17" si="2">AVERAGE(AV4:AV15)</f>
        <v>0.49944683333333334</v>
      </c>
      <c r="AW17">
        <f t="shared" si="2"/>
        <v>0.48444816666666674</v>
      </c>
      <c r="AX17">
        <f t="shared" si="2"/>
        <v>0.48747733333333337</v>
      </c>
      <c r="AY17">
        <f t="shared" si="2"/>
        <v>0.52979758333333338</v>
      </c>
      <c r="AZ17">
        <f t="shared" si="2"/>
        <v>0.63405974999999992</v>
      </c>
      <c r="BA17">
        <f t="shared" si="2"/>
        <v>0.83108458333333335</v>
      </c>
      <c r="BB17">
        <f t="shared" si="2"/>
        <v>1.1376644166666667</v>
      </c>
      <c r="BC17">
        <f t="shared" si="2"/>
        <v>1.5810258333333331</v>
      </c>
      <c r="BD17">
        <f t="shared" si="2"/>
        <v>2.1616505833333335</v>
      </c>
      <c r="BE17">
        <f t="shared" si="2"/>
        <v>2.8708210000000007</v>
      </c>
      <c r="BF17">
        <f t="shared" si="2"/>
        <v>3.6942244166666671</v>
      </c>
      <c r="BG17">
        <f t="shared" si="2"/>
        <v>4.562049083333334</v>
      </c>
      <c r="BH17">
        <f t="shared" si="2"/>
        <v>5.4429903333333334</v>
      </c>
      <c r="BI17">
        <f t="shared" si="2"/>
        <v>6.2357953333333347</v>
      </c>
      <c r="BJ17">
        <f t="shared" si="2"/>
        <v>6.8821545833333326</v>
      </c>
      <c r="BK17">
        <f t="shared" si="2"/>
        <v>7.3059693333333326</v>
      </c>
      <c r="BL17">
        <f t="shared" si="2"/>
        <v>7.4563611666666665</v>
      </c>
      <c r="BM17">
        <f t="shared" si="2"/>
        <v>7.3041018333333332</v>
      </c>
      <c r="BN17">
        <f t="shared" si="2"/>
        <v>6.859012166666667</v>
      </c>
      <c r="BO17">
        <f t="shared" si="2"/>
        <v>6.1430227500000001</v>
      </c>
      <c r="BP17">
        <f t="shared" si="2"/>
        <v>5.2344133333333334</v>
      </c>
      <c r="BQ17">
        <f t="shared" si="2"/>
        <v>4.2047368333333335</v>
      </c>
      <c r="BR17">
        <f t="shared" si="2"/>
        <v>3.1376757499999997</v>
      </c>
      <c r="BS17">
        <f t="shared" ref="BS17:CN17" si="3">AVERAGE(BS4:BS15)</f>
        <v>2.1588285833333334</v>
      </c>
      <c r="BT17">
        <f t="shared" si="3"/>
        <v>1.2751693333333334</v>
      </c>
      <c r="BU17">
        <f t="shared" si="3"/>
        <v>0.58080658333333324</v>
      </c>
      <c r="BV17">
        <f t="shared" si="3"/>
        <v>0.1630365</v>
      </c>
      <c r="BW17">
        <f t="shared" si="3"/>
        <v>3.9806333333333332E-2</v>
      </c>
      <c r="BX17">
        <f t="shared" si="3"/>
        <v>5.6988333333333335E-3</v>
      </c>
      <c r="BY17">
        <f t="shared" si="3"/>
        <v>0</v>
      </c>
      <c r="BZ17">
        <f t="shared" si="3"/>
        <v>0</v>
      </c>
      <c r="CA17">
        <f t="shared" si="3"/>
        <v>0</v>
      </c>
      <c r="CB17">
        <f t="shared" si="3"/>
        <v>0</v>
      </c>
      <c r="CC17">
        <f t="shared" si="3"/>
        <v>0</v>
      </c>
      <c r="CD17">
        <f t="shared" si="3"/>
        <v>0</v>
      </c>
      <c r="CE17">
        <f t="shared" si="3"/>
        <v>0</v>
      </c>
      <c r="CF17">
        <f t="shared" si="3"/>
        <v>0</v>
      </c>
      <c r="CG17">
        <f t="shared" si="3"/>
        <v>0</v>
      </c>
      <c r="CH17">
        <f t="shared" si="3"/>
        <v>0</v>
      </c>
      <c r="CI17">
        <f t="shared" si="3"/>
        <v>0</v>
      </c>
      <c r="CJ17">
        <f t="shared" si="3"/>
        <v>0</v>
      </c>
      <c r="CK17">
        <f t="shared" si="3"/>
        <v>0</v>
      </c>
      <c r="CL17">
        <f t="shared" si="3"/>
        <v>0</v>
      </c>
      <c r="CM17">
        <f t="shared" si="3"/>
        <v>0</v>
      </c>
      <c r="CN17">
        <f t="shared" si="3"/>
        <v>0</v>
      </c>
    </row>
    <row r="18" spans="1:92" x14ac:dyDescent="0.25">
      <c r="B18" t="s">
        <v>127</v>
      </c>
      <c r="E18" s="6">
        <v>2</v>
      </c>
      <c r="O18">
        <v>0</v>
      </c>
      <c r="P18">
        <f>O18+P17</f>
        <v>0</v>
      </c>
      <c r="Q18">
        <f t="shared" ref="Q18:CB18" si="4">P18+Q17</f>
        <v>0</v>
      </c>
      <c r="R18">
        <f t="shared" si="4"/>
        <v>9.6774999999999997E-4</v>
      </c>
      <c r="S18">
        <f t="shared" si="4"/>
        <v>2.3060666666666667E-2</v>
      </c>
      <c r="T18">
        <f t="shared" si="4"/>
        <v>0.11179466666666665</v>
      </c>
      <c r="U18">
        <f t="shared" si="4"/>
        <v>0.2603388333333333</v>
      </c>
      <c r="V18">
        <f t="shared" si="4"/>
        <v>0.46243441666666663</v>
      </c>
      <c r="W18">
        <f t="shared" si="4"/>
        <v>0.70373224999999995</v>
      </c>
      <c r="X18">
        <f t="shared" si="4"/>
        <v>0.97759908333333323</v>
      </c>
      <c r="Y18">
        <f t="shared" si="4"/>
        <v>1.2763754166666665</v>
      </c>
      <c r="Z18">
        <f t="shared" si="4"/>
        <v>1.5910131666666665</v>
      </c>
      <c r="AA18">
        <f t="shared" si="4"/>
        <v>1.9148470833333331</v>
      </c>
      <c r="AB18">
        <f t="shared" si="4"/>
        <v>2.2424438333333332</v>
      </c>
      <c r="AC18">
        <f t="shared" si="4"/>
        <v>2.57069875</v>
      </c>
      <c r="AD18">
        <f t="shared" si="4"/>
        <v>2.8985337499999999</v>
      </c>
      <c r="AE18">
        <f t="shared" si="4"/>
        <v>3.22658925</v>
      </c>
      <c r="AF18">
        <f t="shared" si="4"/>
        <v>3.5565115833333332</v>
      </c>
      <c r="AG18">
        <f t="shared" si="4"/>
        <v>3.8901485833333331</v>
      </c>
      <c r="AH18">
        <f t="shared" si="4"/>
        <v>4.2295011666666662</v>
      </c>
      <c r="AI18">
        <f t="shared" si="4"/>
        <v>4.5764377499999993</v>
      </c>
      <c r="AJ18">
        <f t="shared" si="4"/>
        <v>4.9336065833333329</v>
      </c>
      <c r="AK18">
        <f t="shared" si="4"/>
        <v>5.3042119166666666</v>
      </c>
      <c r="AL18">
        <f t="shared" si="4"/>
        <v>5.6918884166666661</v>
      </c>
      <c r="AM18">
        <f t="shared" si="4"/>
        <v>6.1007006666666665</v>
      </c>
      <c r="AN18">
        <f t="shared" si="4"/>
        <v>6.5335597500000002</v>
      </c>
      <c r="AO18">
        <f t="shared" si="4"/>
        <v>6.9929363333333336</v>
      </c>
      <c r="AP18">
        <f t="shared" si="4"/>
        <v>7.4784234166666668</v>
      </c>
      <c r="AQ18">
        <f t="shared" si="4"/>
        <v>7.9872674166666666</v>
      </c>
      <c r="AR18">
        <f t="shared" si="4"/>
        <v>8.5132729166666667</v>
      </c>
      <c r="AS18">
        <f t="shared" si="4"/>
        <v>9.0473020833333333</v>
      </c>
      <c r="AT18">
        <f t="shared" si="4"/>
        <v>9.5784719166666665</v>
      </c>
      <c r="AU18">
        <f t="shared" si="4"/>
        <v>10.096670749999999</v>
      </c>
      <c r="AV18">
        <f t="shared" si="4"/>
        <v>10.596117583333333</v>
      </c>
      <c r="AW18">
        <f t="shared" si="4"/>
        <v>11.08056575</v>
      </c>
      <c r="AX18">
        <f t="shared" si="4"/>
        <v>11.568043083333333</v>
      </c>
      <c r="AY18">
        <f t="shared" si="4"/>
        <v>12.097840666666666</v>
      </c>
      <c r="AZ18">
        <f t="shared" si="4"/>
        <v>12.731900416666667</v>
      </c>
      <c r="BA18">
        <f t="shared" si="4"/>
        <v>13.562985000000001</v>
      </c>
      <c r="BB18">
        <f t="shared" si="4"/>
        <v>14.700649416666668</v>
      </c>
      <c r="BC18">
        <f t="shared" si="4"/>
        <v>16.281675249999999</v>
      </c>
      <c r="BD18">
        <f t="shared" si="4"/>
        <v>18.443325833333333</v>
      </c>
      <c r="BE18">
        <f t="shared" si="4"/>
        <v>21.314146833333332</v>
      </c>
      <c r="BF18">
        <f t="shared" si="4"/>
        <v>25.00837125</v>
      </c>
      <c r="BG18">
        <f t="shared" si="4"/>
        <v>29.570420333333335</v>
      </c>
      <c r="BH18">
        <f t="shared" si="4"/>
        <v>35.013410666666665</v>
      </c>
      <c r="BI18">
        <f t="shared" si="4"/>
        <v>41.249206000000001</v>
      </c>
      <c r="BJ18">
        <f t="shared" si="4"/>
        <v>48.131360583333333</v>
      </c>
      <c r="BK18">
        <f t="shared" si="4"/>
        <v>55.437329916666663</v>
      </c>
      <c r="BL18">
        <f t="shared" si="4"/>
        <v>62.89369108333333</v>
      </c>
      <c r="BM18">
        <f t="shared" si="4"/>
        <v>70.197792916666657</v>
      </c>
      <c r="BN18">
        <f t="shared" si="4"/>
        <v>77.05680508333333</v>
      </c>
      <c r="BO18">
        <f t="shared" si="4"/>
        <v>83.19982783333333</v>
      </c>
      <c r="BP18">
        <f t="shared" si="4"/>
        <v>88.434241166666666</v>
      </c>
      <c r="BQ18">
        <f t="shared" si="4"/>
        <v>92.638977999999994</v>
      </c>
      <c r="BR18">
        <f t="shared" si="4"/>
        <v>95.776653749999994</v>
      </c>
      <c r="BS18">
        <f t="shared" si="4"/>
        <v>97.935482333333326</v>
      </c>
      <c r="BT18">
        <f t="shared" si="4"/>
        <v>99.210651666666664</v>
      </c>
      <c r="BU18">
        <f t="shared" si="4"/>
        <v>99.791458249999991</v>
      </c>
      <c r="BV18">
        <f t="shared" si="4"/>
        <v>99.954494749999995</v>
      </c>
      <c r="BW18">
        <f t="shared" si="4"/>
        <v>99.994301083333326</v>
      </c>
      <c r="BX18">
        <f t="shared" si="4"/>
        <v>99.999999916666653</v>
      </c>
      <c r="BY18">
        <f t="shared" si="4"/>
        <v>99.999999916666653</v>
      </c>
      <c r="BZ18">
        <f t="shared" si="4"/>
        <v>99.999999916666653</v>
      </c>
      <c r="CA18">
        <f t="shared" si="4"/>
        <v>99.999999916666653</v>
      </c>
      <c r="CB18">
        <f t="shared" si="4"/>
        <v>99.999999916666653</v>
      </c>
      <c r="CC18">
        <f t="shared" ref="CC18:CN18" si="5">CB18+CC17</f>
        <v>99.999999916666653</v>
      </c>
      <c r="CD18">
        <f t="shared" si="5"/>
        <v>99.999999916666653</v>
      </c>
      <c r="CE18">
        <f t="shared" si="5"/>
        <v>99.999999916666653</v>
      </c>
      <c r="CF18">
        <f t="shared" si="5"/>
        <v>99.999999916666653</v>
      </c>
      <c r="CG18">
        <f t="shared" si="5"/>
        <v>99.999999916666653</v>
      </c>
      <c r="CH18">
        <f t="shared" si="5"/>
        <v>99.999999916666653</v>
      </c>
      <c r="CI18">
        <f t="shared" si="5"/>
        <v>99.999999916666653</v>
      </c>
      <c r="CJ18">
        <f t="shared" si="5"/>
        <v>99.999999916666653</v>
      </c>
      <c r="CK18">
        <f t="shared" si="5"/>
        <v>99.999999916666653</v>
      </c>
      <c r="CL18">
        <f t="shared" si="5"/>
        <v>99.999999916666653</v>
      </c>
      <c r="CM18">
        <f t="shared" si="5"/>
        <v>99.999999916666653</v>
      </c>
      <c r="CN18">
        <f t="shared" si="5"/>
        <v>99.999999916666653</v>
      </c>
    </row>
    <row r="20" spans="1:92" x14ac:dyDescent="0.25">
      <c r="A20" t="s">
        <v>109</v>
      </c>
      <c r="B20" t="s">
        <v>88</v>
      </c>
      <c r="C20">
        <v>420.25</v>
      </c>
      <c r="D20" t="s">
        <v>113</v>
      </c>
      <c r="E20" s="7">
        <v>3</v>
      </c>
      <c r="F20">
        <v>16.529161999999999</v>
      </c>
      <c r="G20">
        <v>71.282919000000007</v>
      </c>
      <c r="H20">
        <v>12.187919000000001</v>
      </c>
      <c r="I20">
        <v>100</v>
      </c>
      <c r="J20">
        <v>1.577</v>
      </c>
      <c r="K20">
        <v>3.5350000000000001</v>
      </c>
      <c r="L20">
        <v>22.2</v>
      </c>
      <c r="M20">
        <v>50.26</v>
      </c>
      <c r="N20">
        <v>67.063999999999993</v>
      </c>
      <c r="P20">
        <v>0</v>
      </c>
      <c r="Q20">
        <v>0</v>
      </c>
      <c r="R20">
        <v>6.7679999999999997E-3</v>
      </c>
      <c r="S20">
        <v>0.171988</v>
      </c>
      <c r="T20">
        <v>0.33054699999999998</v>
      </c>
      <c r="U20">
        <v>0.46050799999999997</v>
      </c>
      <c r="V20">
        <v>0.59172800000000003</v>
      </c>
      <c r="W20">
        <v>0.69755299999999998</v>
      </c>
      <c r="X20">
        <v>0.78470899999999999</v>
      </c>
      <c r="Y20">
        <v>0.85295200000000004</v>
      </c>
      <c r="Z20">
        <v>0.90312899999999996</v>
      </c>
      <c r="AA20">
        <v>0.94118100000000005</v>
      </c>
      <c r="AB20">
        <v>0.97153599999999996</v>
      </c>
      <c r="AC20">
        <v>1.0020020000000001</v>
      </c>
      <c r="AD20">
        <v>1.0378559999999999</v>
      </c>
      <c r="AE20">
        <v>1.083834</v>
      </c>
      <c r="AF20">
        <v>1.1420360000000001</v>
      </c>
      <c r="AG20">
        <v>1.209592</v>
      </c>
      <c r="AH20">
        <v>1.2857540000000001</v>
      </c>
      <c r="AI20">
        <v>1.3634949999999999</v>
      </c>
      <c r="AJ20">
        <v>1.4414979999999999</v>
      </c>
      <c r="AK20">
        <v>1.515255</v>
      </c>
      <c r="AL20">
        <v>1.581358</v>
      </c>
      <c r="AM20">
        <v>1.6374310000000001</v>
      </c>
      <c r="AN20">
        <v>1.6792940000000001</v>
      </c>
      <c r="AO20">
        <v>1.7064649999999999</v>
      </c>
      <c r="AP20">
        <v>1.71692</v>
      </c>
      <c r="AQ20">
        <v>1.71139</v>
      </c>
      <c r="AR20">
        <v>1.691656</v>
      </c>
      <c r="AS20">
        <v>1.6618759999999999</v>
      </c>
      <c r="AT20">
        <v>1.627122</v>
      </c>
      <c r="AU20">
        <v>1.597383</v>
      </c>
      <c r="AV20">
        <v>1.582708</v>
      </c>
      <c r="AW20">
        <v>1.5960430000000001</v>
      </c>
      <c r="AX20">
        <v>1.6506799999999999</v>
      </c>
      <c r="AY20">
        <v>1.760707</v>
      </c>
      <c r="AZ20">
        <v>1.9326220000000001</v>
      </c>
      <c r="BA20">
        <v>2.1781169999999999</v>
      </c>
      <c r="BB20">
        <v>2.4848319999999999</v>
      </c>
      <c r="BC20">
        <v>2.8498239999999999</v>
      </c>
      <c r="BD20">
        <v>3.2462369999999998</v>
      </c>
      <c r="BE20">
        <v>3.6453869999999999</v>
      </c>
      <c r="BF20">
        <v>4.0165899999999999</v>
      </c>
      <c r="BG20">
        <v>4.3121479999999996</v>
      </c>
      <c r="BH20">
        <v>4.5077119999999997</v>
      </c>
      <c r="BI20">
        <v>4.5691329999999999</v>
      </c>
      <c r="BJ20">
        <v>4.4836559999999999</v>
      </c>
      <c r="BK20">
        <v>4.2496260000000001</v>
      </c>
      <c r="BL20">
        <v>3.884306</v>
      </c>
      <c r="BM20">
        <v>3.4028719999999999</v>
      </c>
      <c r="BN20">
        <v>2.8585639999999999</v>
      </c>
      <c r="BO20">
        <v>2.2761529999999999</v>
      </c>
      <c r="BP20">
        <v>1.706205</v>
      </c>
      <c r="BQ20">
        <v>1.176477</v>
      </c>
      <c r="BR20">
        <v>0.75062200000000001</v>
      </c>
      <c r="BS20">
        <v>0.33924199999999999</v>
      </c>
      <c r="BT20">
        <v>0.125359</v>
      </c>
      <c r="BU20">
        <v>9.3620000000000005E-3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</row>
    <row r="21" spans="1:92" x14ac:dyDescent="0.25">
      <c r="A21" t="s">
        <v>109</v>
      </c>
      <c r="B21" t="s">
        <v>92</v>
      </c>
      <c r="C21">
        <v>422.45</v>
      </c>
      <c r="D21" t="s">
        <v>113</v>
      </c>
      <c r="E21" s="7">
        <v>3</v>
      </c>
      <c r="F21">
        <v>17.105649000000003</v>
      </c>
      <c r="G21">
        <v>68.587744999999984</v>
      </c>
      <c r="H21">
        <v>14.265689000000002</v>
      </c>
      <c r="I21">
        <v>99.959082999999993</v>
      </c>
      <c r="J21">
        <v>1.3819999999999999</v>
      </c>
      <c r="K21">
        <v>2.8159999999999998</v>
      </c>
      <c r="L21">
        <v>16.378</v>
      </c>
      <c r="M21">
        <v>50.481999999999999</v>
      </c>
      <c r="N21">
        <v>70.796000000000006</v>
      </c>
      <c r="P21">
        <v>0</v>
      </c>
      <c r="Q21">
        <v>0</v>
      </c>
      <c r="R21">
        <v>6.7340000000000004E-3</v>
      </c>
      <c r="S21">
        <v>0.17249800000000001</v>
      </c>
      <c r="T21">
        <v>0.33778000000000002</v>
      </c>
      <c r="U21">
        <v>0.48502600000000001</v>
      </c>
      <c r="V21">
        <v>0.64154599999999995</v>
      </c>
      <c r="W21">
        <v>0.77383999999999997</v>
      </c>
      <c r="X21">
        <v>0.88681399999999999</v>
      </c>
      <c r="Y21">
        <v>0.97854699999999994</v>
      </c>
      <c r="Z21">
        <v>1.0490120000000001</v>
      </c>
      <c r="AA21">
        <v>1.105208</v>
      </c>
      <c r="AB21">
        <v>1.1521110000000001</v>
      </c>
      <c r="AC21">
        <v>1.1997139999999999</v>
      </c>
      <c r="AD21">
        <v>1.254308</v>
      </c>
      <c r="AE21">
        <v>1.3216749999999999</v>
      </c>
      <c r="AF21">
        <v>1.404039</v>
      </c>
      <c r="AG21">
        <v>1.496837</v>
      </c>
      <c r="AH21">
        <v>1.598462</v>
      </c>
      <c r="AI21">
        <v>1.698933</v>
      </c>
      <c r="AJ21">
        <v>1.7961659999999999</v>
      </c>
      <c r="AK21">
        <v>1.8843240000000001</v>
      </c>
      <c r="AL21">
        <v>1.9593739999999999</v>
      </c>
      <c r="AM21">
        <v>2.018678</v>
      </c>
      <c r="AN21">
        <v>2.0582120000000002</v>
      </c>
      <c r="AO21">
        <v>2.0778569999999998</v>
      </c>
      <c r="AP21">
        <v>2.0763210000000001</v>
      </c>
      <c r="AQ21">
        <v>2.054611</v>
      </c>
      <c r="AR21">
        <v>2.014497</v>
      </c>
      <c r="AS21">
        <v>1.9597800000000001</v>
      </c>
      <c r="AT21">
        <v>1.89341</v>
      </c>
      <c r="AU21">
        <v>1.824411</v>
      </c>
      <c r="AV21">
        <v>1.758802</v>
      </c>
      <c r="AW21">
        <v>1.7078660000000001</v>
      </c>
      <c r="AX21">
        <v>1.681705</v>
      </c>
      <c r="AY21">
        <v>1.6921280000000001</v>
      </c>
      <c r="AZ21">
        <v>1.748499</v>
      </c>
      <c r="BA21">
        <v>1.861677</v>
      </c>
      <c r="BB21">
        <v>2.0317080000000001</v>
      </c>
      <c r="BC21">
        <v>2.261981</v>
      </c>
      <c r="BD21">
        <v>2.5400480000000001</v>
      </c>
      <c r="BE21">
        <v>2.8484259999999999</v>
      </c>
      <c r="BF21">
        <v>3.1649769999999999</v>
      </c>
      <c r="BG21">
        <v>3.4474580000000001</v>
      </c>
      <c r="BH21">
        <v>3.670363</v>
      </c>
      <c r="BI21">
        <v>3.7936550000000002</v>
      </c>
      <c r="BJ21">
        <v>3.796516</v>
      </c>
      <c r="BK21">
        <v>3.6669</v>
      </c>
      <c r="BL21">
        <v>3.412086</v>
      </c>
      <c r="BM21">
        <v>3.0430389999999998</v>
      </c>
      <c r="BN21">
        <v>2.6056240000000002</v>
      </c>
      <c r="BO21">
        <v>2.1241210000000001</v>
      </c>
      <c r="BP21">
        <v>1.649945</v>
      </c>
      <c r="BQ21">
        <v>1.2122360000000001</v>
      </c>
      <c r="BR21">
        <v>0.83764099999999997</v>
      </c>
      <c r="BS21">
        <v>0.546157</v>
      </c>
      <c r="BT21">
        <v>0.33245000000000002</v>
      </c>
      <c r="BU21">
        <v>0.198181</v>
      </c>
      <c r="BV21">
        <v>0.121394</v>
      </c>
      <c r="BW21">
        <v>8.6759000000000003E-2</v>
      </c>
      <c r="BX21">
        <v>7.7496999999999996E-2</v>
      </c>
      <c r="BY21">
        <v>8.1319000000000002E-2</v>
      </c>
      <c r="BZ21">
        <v>8.9566000000000007E-2</v>
      </c>
      <c r="CA21">
        <v>9.6319000000000002E-2</v>
      </c>
      <c r="CB21">
        <v>9.7267000000000006E-2</v>
      </c>
      <c r="CC21">
        <v>9.1019000000000003E-2</v>
      </c>
      <c r="CD21">
        <v>7.9134999999999997E-2</v>
      </c>
      <c r="CE21">
        <v>6.4045000000000005E-2</v>
      </c>
      <c r="CF21">
        <v>4.8508000000000003E-2</v>
      </c>
      <c r="CG21">
        <v>3.7388999999999999E-2</v>
      </c>
      <c r="CH21">
        <v>2.6438E-2</v>
      </c>
      <c r="CI21">
        <v>1.9238000000000002E-2</v>
      </c>
      <c r="CJ21">
        <v>2.0334999999999999E-2</v>
      </c>
      <c r="CK21">
        <v>2.3452000000000001E-2</v>
      </c>
      <c r="CL21">
        <v>2.6297999999999998E-2</v>
      </c>
      <c r="CM21">
        <v>2.8719000000000001E-2</v>
      </c>
      <c r="CN21">
        <v>2.9472000000000002E-2</v>
      </c>
    </row>
    <row r="22" spans="1:92" x14ac:dyDescent="0.25">
      <c r="A22" t="s">
        <v>109</v>
      </c>
      <c r="B22" t="s">
        <v>96</v>
      </c>
      <c r="C22" s="4">
        <v>422.74</v>
      </c>
      <c r="D22" t="s">
        <v>115</v>
      </c>
      <c r="E22" s="7">
        <v>3</v>
      </c>
      <c r="F22">
        <v>15.349393000000001</v>
      </c>
      <c r="G22">
        <v>68.314031999999997</v>
      </c>
      <c r="H22">
        <v>16.336575</v>
      </c>
      <c r="I22">
        <v>100</v>
      </c>
      <c r="J22">
        <v>1.2090000000000001</v>
      </c>
      <c r="K22">
        <v>2.4510000000000001</v>
      </c>
      <c r="L22">
        <v>12.521000000000001</v>
      </c>
      <c r="M22">
        <v>47.195</v>
      </c>
      <c r="N22">
        <v>66.718000000000004</v>
      </c>
      <c r="P22">
        <v>0</v>
      </c>
      <c r="Q22">
        <v>0</v>
      </c>
      <c r="R22">
        <v>9.0279999999999996E-3</v>
      </c>
      <c r="S22">
        <v>0.225524</v>
      </c>
      <c r="T22">
        <v>0.42055500000000001</v>
      </c>
      <c r="U22">
        <v>0.58790900000000001</v>
      </c>
      <c r="V22">
        <v>0.77017800000000003</v>
      </c>
      <c r="W22">
        <v>0.92112899999999998</v>
      </c>
      <c r="X22">
        <v>1.0485150000000001</v>
      </c>
      <c r="Y22">
        <v>1.1497409999999999</v>
      </c>
      <c r="Z22">
        <v>1.22431</v>
      </c>
      <c r="AA22">
        <v>1.279901</v>
      </c>
      <c r="AB22">
        <v>1.322255</v>
      </c>
      <c r="AC22">
        <v>1.3621970000000001</v>
      </c>
      <c r="AD22">
        <v>1.407038</v>
      </c>
      <c r="AE22">
        <v>1.463174</v>
      </c>
      <c r="AF22">
        <v>1.532983</v>
      </c>
      <c r="AG22">
        <v>1.6121380000000001</v>
      </c>
      <c r="AH22">
        <v>1.698431</v>
      </c>
      <c r="AI22">
        <v>1.7825880000000001</v>
      </c>
      <c r="AJ22">
        <v>1.8627339999999999</v>
      </c>
      <c r="AK22">
        <v>1.934436</v>
      </c>
      <c r="AL22">
        <v>1.995215</v>
      </c>
      <c r="AM22">
        <v>2.0441539999999998</v>
      </c>
      <c r="AN22">
        <v>2.0796239999999999</v>
      </c>
      <c r="AO22">
        <v>2.1034359999999999</v>
      </c>
      <c r="AP22">
        <v>2.1159500000000002</v>
      </c>
      <c r="AQ22">
        <v>2.1194549999999999</v>
      </c>
      <c r="AR22">
        <v>2.1155949999999999</v>
      </c>
      <c r="AS22">
        <v>2.1059760000000001</v>
      </c>
      <c r="AT22">
        <v>2.0914969999999999</v>
      </c>
      <c r="AU22">
        <v>2.0737670000000001</v>
      </c>
      <c r="AV22">
        <v>2.053515</v>
      </c>
      <c r="AW22">
        <v>2.033312</v>
      </c>
      <c r="AX22">
        <v>2.0163259999999998</v>
      </c>
      <c r="AY22">
        <v>2.008</v>
      </c>
      <c r="AZ22">
        <v>2.0151439999999998</v>
      </c>
      <c r="BA22">
        <v>2.0460639999999999</v>
      </c>
      <c r="BB22">
        <v>2.1074310000000001</v>
      </c>
      <c r="BC22">
        <v>2.2073990000000001</v>
      </c>
      <c r="BD22">
        <v>2.3473220000000001</v>
      </c>
      <c r="BE22">
        <v>2.5242810000000002</v>
      </c>
      <c r="BF22">
        <v>2.731287</v>
      </c>
      <c r="BG22">
        <v>2.9438080000000002</v>
      </c>
      <c r="BH22">
        <v>3.1438830000000002</v>
      </c>
      <c r="BI22">
        <v>3.2955139999999998</v>
      </c>
      <c r="BJ22">
        <v>3.3718059999999999</v>
      </c>
      <c r="BK22">
        <v>3.346082</v>
      </c>
      <c r="BL22">
        <v>3.2056939999999998</v>
      </c>
      <c r="BM22">
        <v>2.9439139999999999</v>
      </c>
      <c r="BN22">
        <v>2.5856569999999999</v>
      </c>
      <c r="BO22">
        <v>2.1485430000000001</v>
      </c>
      <c r="BP22">
        <v>1.6818649999999999</v>
      </c>
      <c r="BQ22">
        <v>1.2219519999999999</v>
      </c>
      <c r="BR22">
        <v>0.80359100000000006</v>
      </c>
      <c r="BS22">
        <v>0.47500399999999998</v>
      </c>
      <c r="BT22">
        <v>0.220359</v>
      </c>
      <c r="BU22">
        <v>5.1868999999999998E-2</v>
      </c>
      <c r="BV22">
        <v>1.0945E-2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</row>
    <row r="23" spans="1:92" x14ac:dyDescent="0.25">
      <c r="A23" t="s">
        <v>109</v>
      </c>
      <c r="B23" t="s">
        <v>97</v>
      </c>
      <c r="C23" s="4">
        <v>422.74</v>
      </c>
      <c r="D23" t="s">
        <v>115</v>
      </c>
      <c r="E23" s="7">
        <v>3</v>
      </c>
      <c r="F23">
        <v>15.861063999999999</v>
      </c>
      <c r="G23">
        <v>67.680574000000007</v>
      </c>
      <c r="H23">
        <v>16.458361</v>
      </c>
      <c r="I23">
        <v>99.999999000000003</v>
      </c>
      <c r="J23">
        <v>1.194</v>
      </c>
      <c r="K23">
        <v>2.44</v>
      </c>
      <c r="L23">
        <v>12.842000000000001</v>
      </c>
      <c r="M23">
        <v>48.167999999999999</v>
      </c>
      <c r="N23">
        <v>67.555999999999997</v>
      </c>
      <c r="P23">
        <v>0</v>
      </c>
      <c r="Q23">
        <v>0</v>
      </c>
      <c r="R23">
        <v>9.665E-3</v>
      </c>
      <c r="S23">
        <v>0.239121</v>
      </c>
      <c r="T23">
        <v>0.43715599999999999</v>
      </c>
      <c r="U23">
        <v>0.60417399999999999</v>
      </c>
      <c r="V23">
        <v>0.78821200000000002</v>
      </c>
      <c r="W23">
        <v>0.93925400000000003</v>
      </c>
      <c r="X23">
        <v>1.066141</v>
      </c>
      <c r="Y23">
        <v>1.1661790000000001</v>
      </c>
      <c r="Z23">
        <v>1.2387459999999999</v>
      </c>
      <c r="AA23">
        <v>1.2915449999999999</v>
      </c>
      <c r="AB23">
        <v>1.3304560000000001</v>
      </c>
      <c r="AC23">
        <v>1.3662639999999999</v>
      </c>
      <c r="AD23">
        <v>1.4064620000000001</v>
      </c>
      <c r="AE23">
        <v>1.4575199999999999</v>
      </c>
      <c r="AF23">
        <v>1.521903</v>
      </c>
      <c r="AG23">
        <v>1.5955630000000001</v>
      </c>
      <c r="AH23">
        <v>1.67628</v>
      </c>
      <c r="AI23">
        <v>1.755201</v>
      </c>
      <c r="AJ23">
        <v>1.830505</v>
      </c>
      <c r="AK23">
        <v>1.8980440000000001</v>
      </c>
      <c r="AL23">
        <v>1.9555480000000001</v>
      </c>
      <c r="AM23">
        <v>2.002262</v>
      </c>
      <c r="AN23">
        <v>2.0367700000000002</v>
      </c>
      <c r="AO23">
        <v>2.0608960000000001</v>
      </c>
      <c r="AP23">
        <v>2.0749140000000001</v>
      </c>
      <c r="AQ23">
        <v>2.0808620000000002</v>
      </c>
      <c r="AR23">
        <v>2.0799629999999998</v>
      </c>
      <c r="AS23">
        <v>2.0733000000000001</v>
      </c>
      <c r="AT23">
        <v>2.061334</v>
      </c>
      <c r="AU23">
        <v>2.0451419999999998</v>
      </c>
      <c r="AV23">
        <v>2.0252479999999999</v>
      </c>
      <c r="AW23">
        <v>2.0041009999999999</v>
      </c>
      <c r="AX23">
        <v>1.98495</v>
      </c>
      <c r="AY23">
        <v>1.973498</v>
      </c>
      <c r="AZ23">
        <v>1.9771399999999999</v>
      </c>
      <c r="BA23">
        <v>2.0048029999999999</v>
      </c>
      <c r="BB23">
        <v>2.064254</v>
      </c>
      <c r="BC23">
        <v>2.1646749999999999</v>
      </c>
      <c r="BD23">
        <v>2.3085149999999999</v>
      </c>
      <c r="BE23">
        <v>2.4937339999999999</v>
      </c>
      <c r="BF23">
        <v>2.71414</v>
      </c>
      <c r="BG23">
        <v>2.9447239999999999</v>
      </c>
      <c r="BH23">
        <v>3.1672150000000001</v>
      </c>
      <c r="BI23">
        <v>3.3430140000000002</v>
      </c>
      <c r="BJ23">
        <v>3.442876</v>
      </c>
      <c r="BK23">
        <v>3.4366660000000002</v>
      </c>
      <c r="BL23">
        <v>3.3088250000000001</v>
      </c>
      <c r="BM23">
        <v>3.050805</v>
      </c>
      <c r="BN23">
        <v>2.6869510000000001</v>
      </c>
      <c r="BO23">
        <v>2.2359399999999998</v>
      </c>
      <c r="BP23">
        <v>1.7497940000000001</v>
      </c>
      <c r="BQ23">
        <v>1.267809</v>
      </c>
      <c r="BR23">
        <v>0.82743</v>
      </c>
      <c r="BS23">
        <v>0.48192800000000002</v>
      </c>
      <c r="BT23">
        <v>0.21393599999999999</v>
      </c>
      <c r="BU23">
        <v>3.7645999999999999E-2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</row>
    <row r="24" spans="1:92" x14ac:dyDescent="0.25">
      <c r="A24" t="s">
        <v>109</v>
      </c>
      <c r="B24" t="s">
        <v>94</v>
      </c>
      <c r="C24" s="4">
        <v>422.78</v>
      </c>
      <c r="D24" t="s">
        <v>115</v>
      </c>
      <c r="E24" s="7">
        <v>3</v>
      </c>
      <c r="F24">
        <v>30.606045000000002</v>
      </c>
      <c r="G24">
        <v>59.828529000000003</v>
      </c>
      <c r="H24">
        <v>9.5654249999999994</v>
      </c>
      <c r="I24">
        <v>99.999999000000003</v>
      </c>
      <c r="J24">
        <v>2.0449999999999999</v>
      </c>
      <c r="K24">
        <v>6.0209999999999999</v>
      </c>
      <c r="L24">
        <v>37.563000000000002</v>
      </c>
      <c r="M24">
        <v>67.972999999999999</v>
      </c>
      <c r="N24">
        <v>86.738</v>
      </c>
      <c r="P24">
        <v>0</v>
      </c>
      <c r="Q24">
        <v>0</v>
      </c>
      <c r="R24">
        <v>6.1659999999999996E-3</v>
      </c>
      <c r="S24">
        <v>0.15240500000000001</v>
      </c>
      <c r="T24">
        <v>0.27727800000000002</v>
      </c>
      <c r="U24">
        <v>0.375861</v>
      </c>
      <c r="V24">
        <v>0.479854</v>
      </c>
      <c r="W24">
        <v>0.56252400000000002</v>
      </c>
      <c r="X24">
        <v>0.63071500000000003</v>
      </c>
      <c r="Y24">
        <v>0.68385099999999999</v>
      </c>
      <c r="Z24">
        <v>0.72198600000000002</v>
      </c>
      <c r="AA24">
        <v>0.74932399999999999</v>
      </c>
      <c r="AB24">
        <v>0.76878100000000005</v>
      </c>
      <c r="AC24">
        <v>0.78569699999999998</v>
      </c>
      <c r="AD24">
        <v>0.80377699999999996</v>
      </c>
      <c r="AE24">
        <v>0.82624200000000003</v>
      </c>
      <c r="AF24">
        <v>0.85439600000000004</v>
      </c>
      <c r="AG24">
        <v>0.88656800000000002</v>
      </c>
      <c r="AH24">
        <v>0.92185099999999998</v>
      </c>
      <c r="AI24">
        <v>0.95643599999999995</v>
      </c>
      <c r="AJ24">
        <v>0.98955499999999996</v>
      </c>
      <c r="AK24">
        <v>1.019231</v>
      </c>
      <c r="AL24">
        <v>1.044065</v>
      </c>
      <c r="AM24">
        <v>1.062948</v>
      </c>
      <c r="AN24">
        <v>1.074211</v>
      </c>
      <c r="AO24">
        <v>1.077151</v>
      </c>
      <c r="AP24">
        <v>1.070684</v>
      </c>
      <c r="AQ24">
        <v>1.054195</v>
      </c>
      <c r="AR24">
        <v>1.027623</v>
      </c>
      <c r="AS24">
        <v>0.992421</v>
      </c>
      <c r="AT24">
        <v>0.95008599999999999</v>
      </c>
      <c r="AU24">
        <v>0.90725999999999996</v>
      </c>
      <c r="AV24">
        <v>0.87076699999999996</v>
      </c>
      <c r="AW24">
        <v>0.85289599999999999</v>
      </c>
      <c r="AX24">
        <v>0.86799000000000004</v>
      </c>
      <c r="AY24">
        <v>0.93485799999999997</v>
      </c>
      <c r="AZ24">
        <v>1.0695539999999999</v>
      </c>
      <c r="BA24">
        <v>1.2947919999999999</v>
      </c>
      <c r="BB24">
        <v>1.6140650000000001</v>
      </c>
      <c r="BC24">
        <v>2.040851</v>
      </c>
      <c r="BD24">
        <v>2.5618180000000002</v>
      </c>
      <c r="BE24">
        <v>3.1571370000000001</v>
      </c>
      <c r="BF24">
        <v>3.8023769999999999</v>
      </c>
      <c r="BG24">
        <v>4.4332050000000001</v>
      </c>
      <c r="BH24">
        <v>5.0183540000000004</v>
      </c>
      <c r="BI24">
        <v>5.483136</v>
      </c>
      <c r="BJ24">
        <v>5.7880520000000004</v>
      </c>
      <c r="BK24">
        <v>5.8909599999999998</v>
      </c>
      <c r="BL24">
        <v>5.774845</v>
      </c>
      <c r="BM24">
        <v>5.4346540000000001</v>
      </c>
      <c r="BN24">
        <v>4.908283</v>
      </c>
      <c r="BO24">
        <v>4.2239000000000004</v>
      </c>
      <c r="BP24">
        <v>3.4553090000000002</v>
      </c>
      <c r="BQ24">
        <v>2.6579079999999999</v>
      </c>
      <c r="BR24">
        <v>1.895645</v>
      </c>
      <c r="BS24">
        <v>1.230162</v>
      </c>
      <c r="BT24">
        <v>0.68360299999999996</v>
      </c>
      <c r="BU24">
        <v>0.30335899999999999</v>
      </c>
      <c r="BV24">
        <v>3.8377000000000001E-2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</row>
    <row r="25" spans="1:92" x14ac:dyDescent="0.25">
      <c r="A25" t="s">
        <v>109</v>
      </c>
      <c r="B25" t="s">
        <v>95</v>
      </c>
      <c r="C25" s="4">
        <v>422.78</v>
      </c>
      <c r="D25" t="s">
        <v>115</v>
      </c>
      <c r="E25" s="7">
        <v>3</v>
      </c>
      <c r="F25">
        <v>35.027745000000003</v>
      </c>
      <c r="G25">
        <v>56.499125000000006</v>
      </c>
      <c r="H25">
        <v>8.4731290000000001</v>
      </c>
      <c r="I25">
        <v>99.999999000000003</v>
      </c>
      <c r="J25">
        <v>2.4009999999999998</v>
      </c>
      <c r="K25">
        <v>8.7279999999999998</v>
      </c>
      <c r="L25">
        <v>42.316000000000003</v>
      </c>
      <c r="M25">
        <v>71.977999999999994</v>
      </c>
      <c r="N25">
        <v>90.024000000000001</v>
      </c>
      <c r="P25">
        <v>0</v>
      </c>
      <c r="Q25">
        <v>0</v>
      </c>
      <c r="R25">
        <v>1.2142E-2</v>
      </c>
      <c r="S25">
        <v>0.13417599999999999</v>
      </c>
      <c r="T25">
        <v>0.22251000000000001</v>
      </c>
      <c r="U25">
        <v>0.34475800000000001</v>
      </c>
      <c r="V25">
        <v>0.42303600000000002</v>
      </c>
      <c r="W25">
        <v>0.50136800000000004</v>
      </c>
      <c r="X25">
        <v>0.56429499999999999</v>
      </c>
      <c r="Y25">
        <v>0.61209000000000002</v>
      </c>
      <c r="Z25">
        <v>0.64717000000000002</v>
      </c>
      <c r="AA25">
        <v>0.67156499999999997</v>
      </c>
      <c r="AB25">
        <v>0.68795399999999995</v>
      </c>
      <c r="AC25">
        <v>0.70078700000000005</v>
      </c>
      <c r="AD25">
        <v>0.713086</v>
      </c>
      <c r="AE25">
        <v>0.72757300000000003</v>
      </c>
      <c r="AF25">
        <v>0.74533099999999997</v>
      </c>
      <c r="AG25">
        <v>0.76528799999999997</v>
      </c>
      <c r="AH25">
        <v>0.78678700000000001</v>
      </c>
      <c r="AI25">
        <v>0.80755399999999999</v>
      </c>
      <c r="AJ25">
        <v>0.82757099999999995</v>
      </c>
      <c r="AK25">
        <v>0.84623400000000004</v>
      </c>
      <c r="AL25">
        <v>0.86322900000000002</v>
      </c>
      <c r="AM25">
        <v>0.87827699999999997</v>
      </c>
      <c r="AN25">
        <v>0.89023300000000005</v>
      </c>
      <c r="AO25">
        <v>0.89832900000000004</v>
      </c>
      <c r="AP25">
        <v>0.90067900000000001</v>
      </c>
      <c r="AQ25">
        <v>0.895401</v>
      </c>
      <c r="AR25">
        <v>0.88036599999999998</v>
      </c>
      <c r="AS25">
        <v>0.85450199999999998</v>
      </c>
      <c r="AT25">
        <v>0.81683099999999997</v>
      </c>
      <c r="AU25">
        <v>0.77125500000000002</v>
      </c>
      <c r="AV25">
        <v>0.722692</v>
      </c>
      <c r="AW25">
        <v>0.682863</v>
      </c>
      <c r="AX25">
        <v>0.66663399999999995</v>
      </c>
      <c r="AY25">
        <v>0.69530000000000003</v>
      </c>
      <c r="AZ25">
        <v>0.79058799999999996</v>
      </c>
      <c r="BA25">
        <v>0.98063599999999995</v>
      </c>
      <c r="BB25">
        <v>1.278726</v>
      </c>
      <c r="BC25">
        <v>1.7064509999999999</v>
      </c>
      <c r="BD25">
        <v>2.2582930000000001</v>
      </c>
      <c r="BE25">
        <v>2.9192420000000001</v>
      </c>
      <c r="BF25">
        <v>3.6677960000000001</v>
      </c>
      <c r="BG25">
        <v>4.4324700000000004</v>
      </c>
      <c r="BH25">
        <v>5.177619</v>
      </c>
      <c r="BI25">
        <v>5.80992</v>
      </c>
      <c r="BJ25">
        <v>6.276459</v>
      </c>
      <c r="BK25">
        <v>6.5161879999999996</v>
      </c>
      <c r="BL25">
        <v>6.4963920000000002</v>
      </c>
      <c r="BM25">
        <v>6.2025769999999998</v>
      </c>
      <c r="BN25">
        <v>5.6670730000000002</v>
      </c>
      <c r="BO25">
        <v>4.9200559999999998</v>
      </c>
      <c r="BP25">
        <v>4.0478189999999996</v>
      </c>
      <c r="BQ25">
        <v>3.1193369999999998</v>
      </c>
      <c r="BR25">
        <v>2.1979060000000001</v>
      </c>
      <c r="BS25">
        <v>1.4213150000000001</v>
      </c>
      <c r="BT25">
        <v>0.732186</v>
      </c>
      <c r="BU25">
        <v>0.182617</v>
      </c>
      <c r="BV25">
        <v>4.0467000000000003E-2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</row>
    <row r="26" spans="1:92" x14ac:dyDescent="0.25">
      <c r="A26" t="s">
        <v>109</v>
      </c>
      <c r="B26" t="s">
        <v>100</v>
      </c>
      <c r="C26">
        <v>432.4</v>
      </c>
      <c r="D26" t="s">
        <v>113</v>
      </c>
      <c r="E26" s="7">
        <v>3</v>
      </c>
      <c r="F26">
        <v>11.627062</v>
      </c>
      <c r="G26">
        <v>71.48024999999997</v>
      </c>
      <c r="H26">
        <v>16.892688000000003</v>
      </c>
      <c r="I26">
        <v>99.999999999999972</v>
      </c>
      <c r="J26">
        <v>1.1220000000000001</v>
      </c>
      <c r="K26">
        <v>2.42</v>
      </c>
      <c r="L26">
        <v>14.198</v>
      </c>
      <c r="M26">
        <v>41.155999999999999</v>
      </c>
      <c r="N26">
        <v>58.834000000000003</v>
      </c>
      <c r="P26">
        <v>0</v>
      </c>
      <c r="Q26">
        <v>1.5565000000000001E-2</v>
      </c>
      <c r="R26">
        <v>7.0289000000000004E-2</v>
      </c>
      <c r="S26">
        <v>0.29277300000000001</v>
      </c>
      <c r="T26">
        <v>0.50236899999999995</v>
      </c>
      <c r="U26">
        <v>0.68609399999999998</v>
      </c>
      <c r="V26">
        <v>0.87475199999999997</v>
      </c>
      <c r="W26">
        <v>1.0289729999999999</v>
      </c>
      <c r="X26">
        <v>1.153437</v>
      </c>
      <c r="Y26">
        <v>1.245147</v>
      </c>
      <c r="Z26">
        <v>1.3040510000000001</v>
      </c>
      <c r="AA26">
        <v>1.3374140000000001</v>
      </c>
      <c r="AB26">
        <v>1.3526910000000001</v>
      </c>
      <c r="AC26">
        <v>1.3609960000000001</v>
      </c>
      <c r="AD26">
        <v>1.3717429999999999</v>
      </c>
      <c r="AE26">
        <v>1.3927659999999999</v>
      </c>
      <c r="AF26">
        <v>1.4280120000000001</v>
      </c>
      <c r="AG26">
        <v>1.475616</v>
      </c>
      <c r="AH26">
        <v>1.5337270000000001</v>
      </c>
      <c r="AI26">
        <v>1.5951150000000001</v>
      </c>
      <c r="AJ26">
        <v>1.6573180000000001</v>
      </c>
      <c r="AK26">
        <v>1.715824</v>
      </c>
      <c r="AL26">
        <v>1.767334</v>
      </c>
      <c r="AM26">
        <v>1.809752</v>
      </c>
      <c r="AN26">
        <v>1.840581</v>
      </c>
      <c r="AO26">
        <v>1.8607860000000001</v>
      </c>
      <c r="AP26">
        <v>1.870779</v>
      </c>
      <c r="AQ26">
        <v>1.873726</v>
      </c>
      <c r="AR26">
        <v>1.873683</v>
      </c>
      <c r="AS26">
        <v>1.875732</v>
      </c>
      <c r="AT26">
        <v>1.8860479999999999</v>
      </c>
      <c r="AU26">
        <v>1.910895</v>
      </c>
      <c r="AV26">
        <v>1.957538</v>
      </c>
      <c r="AW26">
        <v>2.0305119999999999</v>
      </c>
      <c r="AX26">
        <v>2.1343480000000001</v>
      </c>
      <c r="AY26">
        <v>2.2715489999999998</v>
      </c>
      <c r="AZ26">
        <v>2.4370530000000001</v>
      </c>
      <c r="BA26">
        <v>2.6317179999999998</v>
      </c>
      <c r="BB26">
        <v>2.8383280000000002</v>
      </c>
      <c r="BC26">
        <v>3.0500729999999998</v>
      </c>
      <c r="BD26">
        <v>3.2473329999999998</v>
      </c>
      <c r="BE26">
        <v>3.413084</v>
      </c>
      <c r="BF26">
        <v>3.5309210000000002</v>
      </c>
      <c r="BG26">
        <v>3.5825109999999998</v>
      </c>
      <c r="BH26">
        <v>3.5582950000000002</v>
      </c>
      <c r="BI26">
        <v>3.453068</v>
      </c>
      <c r="BJ26">
        <v>3.266375</v>
      </c>
      <c r="BK26">
        <v>3.0062440000000001</v>
      </c>
      <c r="BL26">
        <v>2.6883089999999998</v>
      </c>
      <c r="BM26">
        <v>2.3210649999999999</v>
      </c>
      <c r="BN26">
        <v>1.9377979999999999</v>
      </c>
      <c r="BO26">
        <v>1.545981</v>
      </c>
      <c r="BP26">
        <v>1.1763159999999999</v>
      </c>
      <c r="BQ26">
        <v>0.84160000000000001</v>
      </c>
      <c r="BR26">
        <v>0.55323500000000003</v>
      </c>
      <c r="BS26">
        <v>0.33375899999999997</v>
      </c>
      <c r="BT26">
        <v>0.164856</v>
      </c>
      <c r="BU26">
        <v>5.1195999999999998E-2</v>
      </c>
      <c r="BV26">
        <v>1.2947E-2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</row>
    <row r="27" spans="1:92" x14ac:dyDescent="0.25">
      <c r="A27" t="s">
        <v>109</v>
      </c>
      <c r="B27" t="s">
        <v>54</v>
      </c>
      <c r="C27">
        <v>441.15</v>
      </c>
      <c r="E27" s="7">
        <v>3</v>
      </c>
      <c r="F27">
        <v>3.8921310000000005</v>
      </c>
      <c r="G27">
        <v>75.516864999999981</v>
      </c>
      <c r="H27">
        <v>20.591000000000005</v>
      </c>
      <c r="I27">
        <v>99.999995999999996</v>
      </c>
      <c r="J27">
        <v>1.0049999999999999</v>
      </c>
      <c r="K27">
        <v>1.877</v>
      </c>
      <c r="L27">
        <v>7.3550000000000004</v>
      </c>
      <c r="M27">
        <v>24.843</v>
      </c>
      <c r="N27">
        <v>37.56</v>
      </c>
      <c r="P27">
        <v>0</v>
      </c>
      <c r="Q27">
        <v>1.2675000000000001E-2</v>
      </c>
      <c r="R27">
        <v>6.6142000000000006E-2</v>
      </c>
      <c r="S27">
        <v>0.32090800000000003</v>
      </c>
      <c r="T27">
        <v>0.562581</v>
      </c>
      <c r="U27">
        <v>0.77610199999999996</v>
      </c>
      <c r="V27">
        <v>0.996784</v>
      </c>
      <c r="W27">
        <v>1.1800679999999999</v>
      </c>
      <c r="X27">
        <v>1.3320190000000001</v>
      </c>
      <c r="Y27">
        <v>1.4500200000000001</v>
      </c>
      <c r="Z27">
        <v>1.5345880000000001</v>
      </c>
      <c r="AA27">
        <v>1.595434</v>
      </c>
      <c r="AB27">
        <v>1.640855</v>
      </c>
      <c r="AC27">
        <v>1.6848099999999999</v>
      </c>
      <c r="AD27">
        <v>1.737187</v>
      </c>
      <c r="AE27">
        <v>1.806381</v>
      </c>
      <c r="AF27">
        <v>1.895548</v>
      </c>
      <c r="AG27">
        <v>1.9988980000000001</v>
      </c>
      <c r="AH27">
        <v>2.1130429999999998</v>
      </c>
      <c r="AI27">
        <v>2.2248130000000002</v>
      </c>
      <c r="AJ27">
        <v>2.3302740000000002</v>
      </c>
      <c r="AK27">
        <v>2.422015</v>
      </c>
      <c r="AL27">
        <v>2.4954540000000001</v>
      </c>
      <c r="AM27">
        <v>2.5482969999999998</v>
      </c>
      <c r="AN27">
        <v>2.5787209999999998</v>
      </c>
      <c r="AO27">
        <v>2.589499</v>
      </c>
      <c r="AP27">
        <v>2.5837560000000002</v>
      </c>
      <c r="AQ27">
        <v>2.5674169999999998</v>
      </c>
      <c r="AR27">
        <v>2.5471849999999998</v>
      </c>
      <c r="AS27">
        <v>2.530046</v>
      </c>
      <c r="AT27">
        <v>2.522189</v>
      </c>
      <c r="AU27">
        <v>2.5293580000000002</v>
      </c>
      <c r="AV27">
        <v>2.5551949999999999</v>
      </c>
      <c r="AW27">
        <v>2.6004839999999998</v>
      </c>
      <c r="AX27">
        <v>2.6641710000000001</v>
      </c>
      <c r="AY27">
        <v>2.7422529999999998</v>
      </c>
      <c r="AZ27">
        <v>2.8253279999999998</v>
      </c>
      <c r="BA27">
        <v>2.9056600000000001</v>
      </c>
      <c r="BB27">
        <v>2.966739</v>
      </c>
      <c r="BC27">
        <v>2.9960460000000002</v>
      </c>
      <c r="BD27">
        <v>2.9791660000000002</v>
      </c>
      <c r="BE27">
        <v>2.905891</v>
      </c>
      <c r="BF27">
        <v>2.7680090000000002</v>
      </c>
      <c r="BG27">
        <v>2.5709550000000001</v>
      </c>
      <c r="BH27">
        <v>2.3158910000000001</v>
      </c>
      <c r="BI27">
        <v>2.0254560000000001</v>
      </c>
      <c r="BJ27">
        <v>1.7129190000000001</v>
      </c>
      <c r="BK27">
        <v>1.4006350000000001</v>
      </c>
      <c r="BL27">
        <v>1.108711</v>
      </c>
      <c r="BM27">
        <v>0.84452700000000003</v>
      </c>
      <c r="BN27">
        <v>0.62548000000000004</v>
      </c>
      <c r="BO27">
        <v>0.44608199999999998</v>
      </c>
      <c r="BP27">
        <v>0.30935299999999999</v>
      </c>
      <c r="BQ27">
        <v>0.20777899999999999</v>
      </c>
      <c r="BR27">
        <v>0.13747500000000001</v>
      </c>
      <c r="BS27">
        <v>8.4973000000000007E-2</v>
      </c>
      <c r="BT27">
        <v>5.6418999999999997E-2</v>
      </c>
      <c r="BU27">
        <v>3.7553000000000003E-2</v>
      </c>
      <c r="BV27">
        <v>2.3317000000000001E-2</v>
      </c>
      <c r="BW27">
        <v>1.0462000000000001E-2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</row>
    <row r="29" spans="1:92" x14ac:dyDescent="0.25">
      <c r="B29" t="s">
        <v>125</v>
      </c>
      <c r="E29" s="7">
        <v>3</v>
      </c>
      <c r="F29">
        <f>AVERAGE(F20:F27)</f>
        <v>18.249781375000001</v>
      </c>
      <c r="G29">
        <f t="shared" ref="G29:BR29" si="6">AVERAGE(G20:G27)</f>
        <v>67.398754874999995</v>
      </c>
      <c r="H29">
        <f t="shared" si="6"/>
        <v>14.346348250000002</v>
      </c>
      <c r="I29">
        <f t="shared" si="6"/>
        <v>99.994884499999998</v>
      </c>
      <c r="J29">
        <f t="shared" si="6"/>
        <v>1.4918749999999998</v>
      </c>
      <c r="K29">
        <f t="shared" si="6"/>
        <v>3.786</v>
      </c>
      <c r="L29">
        <f t="shared" si="6"/>
        <v>20.671624999999999</v>
      </c>
      <c r="M29">
        <f t="shared" si="6"/>
        <v>50.256875000000001</v>
      </c>
      <c r="N29">
        <f t="shared" si="6"/>
        <v>68.161249999999995</v>
      </c>
      <c r="O29">
        <v>0</v>
      </c>
      <c r="P29">
        <f t="shared" si="6"/>
        <v>0</v>
      </c>
      <c r="Q29">
        <f t="shared" si="6"/>
        <v>3.5300000000000002E-3</v>
      </c>
      <c r="R29">
        <f t="shared" si="6"/>
        <v>2.3366750000000002E-2</v>
      </c>
      <c r="S29">
        <f t="shared" si="6"/>
        <v>0.21367412499999999</v>
      </c>
      <c r="T29">
        <f t="shared" si="6"/>
        <v>0.386347</v>
      </c>
      <c r="U29">
        <f t="shared" si="6"/>
        <v>0.54005400000000003</v>
      </c>
      <c r="V29">
        <f t="shared" si="6"/>
        <v>0.69576125000000011</v>
      </c>
      <c r="W29">
        <f t="shared" si="6"/>
        <v>0.82558862499999996</v>
      </c>
      <c r="X29">
        <f t="shared" si="6"/>
        <v>0.93333062500000008</v>
      </c>
      <c r="Y29">
        <f t="shared" si="6"/>
        <v>1.017315875</v>
      </c>
      <c r="Z29">
        <f t="shared" si="6"/>
        <v>1.077874</v>
      </c>
      <c r="AA29">
        <f t="shared" si="6"/>
        <v>1.1214465</v>
      </c>
      <c r="AB29">
        <f t="shared" si="6"/>
        <v>1.1533298750000001</v>
      </c>
      <c r="AC29">
        <f t="shared" si="6"/>
        <v>1.182808375</v>
      </c>
      <c r="AD29">
        <f t="shared" si="6"/>
        <v>1.2164321250000001</v>
      </c>
      <c r="AE29">
        <f t="shared" si="6"/>
        <v>1.259895625</v>
      </c>
      <c r="AF29">
        <f t="shared" si="6"/>
        <v>1.315531</v>
      </c>
      <c r="AG29">
        <f t="shared" si="6"/>
        <v>1.3800625000000002</v>
      </c>
      <c r="AH29">
        <f t="shared" si="6"/>
        <v>1.4517918750000001</v>
      </c>
      <c r="AI29">
        <f t="shared" si="6"/>
        <v>1.5230168749999997</v>
      </c>
      <c r="AJ29">
        <f t="shared" si="6"/>
        <v>1.5919526249999998</v>
      </c>
      <c r="AK29">
        <f t="shared" si="6"/>
        <v>1.6544203749999999</v>
      </c>
      <c r="AL29">
        <f t="shared" si="6"/>
        <v>1.7076971250000001</v>
      </c>
      <c r="AM29">
        <f t="shared" si="6"/>
        <v>1.750224875</v>
      </c>
      <c r="AN29">
        <f t="shared" si="6"/>
        <v>1.7797057500000002</v>
      </c>
      <c r="AO29">
        <f t="shared" si="6"/>
        <v>1.796802375</v>
      </c>
      <c r="AP29">
        <f t="shared" si="6"/>
        <v>1.801250375</v>
      </c>
      <c r="AQ29">
        <f t="shared" si="6"/>
        <v>1.7946321249999997</v>
      </c>
      <c r="AR29">
        <f t="shared" si="6"/>
        <v>1.7788209999999998</v>
      </c>
      <c r="AS29">
        <f t="shared" si="6"/>
        <v>1.7567041249999999</v>
      </c>
      <c r="AT29">
        <f t="shared" si="6"/>
        <v>1.7310646250000001</v>
      </c>
      <c r="AU29">
        <f t="shared" si="6"/>
        <v>1.7074338750000002</v>
      </c>
      <c r="AV29">
        <f t="shared" si="6"/>
        <v>1.690808125</v>
      </c>
      <c r="AW29">
        <f t="shared" si="6"/>
        <v>1.6885096249999998</v>
      </c>
      <c r="AX29">
        <f t="shared" si="6"/>
        <v>1.7083504999999999</v>
      </c>
      <c r="AY29">
        <f t="shared" si="6"/>
        <v>1.759786625</v>
      </c>
      <c r="AZ29">
        <f t="shared" si="6"/>
        <v>1.849491</v>
      </c>
      <c r="BA29">
        <f t="shared" si="6"/>
        <v>1.9879333749999999</v>
      </c>
      <c r="BB29">
        <f t="shared" si="6"/>
        <v>2.1732603749999999</v>
      </c>
      <c r="BC29">
        <f t="shared" si="6"/>
        <v>2.4096625</v>
      </c>
      <c r="BD29">
        <f t="shared" si="6"/>
        <v>2.6860914999999999</v>
      </c>
      <c r="BE29">
        <f t="shared" si="6"/>
        <v>2.9883977500000003</v>
      </c>
      <c r="BF29">
        <f t="shared" si="6"/>
        <v>3.2995121249999997</v>
      </c>
      <c r="BG29">
        <f t="shared" si="6"/>
        <v>3.5834098750000001</v>
      </c>
      <c r="BH29">
        <f t="shared" si="6"/>
        <v>3.8199165000000006</v>
      </c>
      <c r="BI29">
        <f t="shared" si="6"/>
        <v>3.9716119999999995</v>
      </c>
      <c r="BJ29">
        <f t="shared" si="6"/>
        <v>4.0173323749999996</v>
      </c>
      <c r="BK29">
        <f t="shared" si="6"/>
        <v>3.9391626250000003</v>
      </c>
      <c r="BL29">
        <f t="shared" si="6"/>
        <v>3.734896</v>
      </c>
      <c r="BM29">
        <f t="shared" si="6"/>
        <v>3.4054316249999999</v>
      </c>
      <c r="BN29">
        <f t="shared" si="6"/>
        <v>2.9844287499999997</v>
      </c>
      <c r="BO29">
        <f t="shared" si="6"/>
        <v>2.490097</v>
      </c>
      <c r="BP29">
        <f t="shared" si="6"/>
        <v>1.9720757499999999</v>
      </c>
      <c r="BQ29">
        <f t="shared" si="6"/>
        <v>1.4631372499999999</v>
      </c>
      <c r="BR29">
        <f t="shared" si="6"/>
        <v>1.0004431249999999</v>
      </c>
      <c r="BS29">
        <f t="shared" ref="BS29:CN29" si="7">AVERAGE(BS20:BS27)</f>
        <v>0.61406749999999999</v>
      </c>
      <c r="BT29">
        <f t="shared" si="7"/>
        <v>0.31614599999999998</v>
      </c>
      <c r="BU29">
        <f t="shared" si="7"/>
        <v>0.108972875</v>
      </c>
      <c r="BV29">
        <f t="shared" si="7"/>
        <v>3.0930875E-2</v>
      </c>
      <c r="BW29">
        <f t="shared" si="7"/>
        <v>1.2152625E-2</v>
      </c>
      <c r="BX29">
        <f t="shared" si="7"/>
        <v>9.6871249999999996E-3</v>
      </c>
      <c r="BY29">
        <f t="shared" si="7"/>
        <v>1.0164875E-2</v>
      </c>
      <c r="BZ29">
        <f t="shared" si="7"/>
        <v>1.1195750000000001E-2</v>
      </c>
      <c r="CA29">
        <f t="shared" si="7"/>
        <v>1.2039875E-2</v>
      </c>
      <c r="CB29">
        <f t="shared" si="7"/>
        <v>1.2158375000000001E-2</v>
      </c>
      <c r="CC29">
        <f t="shared" si="7"/>
        <v>1.1377375E-2</v>
      </c>
      <c r="CD29">
        <f t="shared" si="7"/>
        <v>9.8918749999999996E-3</v>
      </c>
      <c r="CE29">
        <f t="shared" si="7"/>
        <v>8.0056250000000006E-3</v>
      </c>
      <c r="CF29">
        <f t="shared" si="7"/>
        <v>6.0635000000000003E-3</v>
      </c>
      <c r="CG29">
        <f t="shared" si="7"/>
        <v>4.6736249999999998E-3</v>
      </c>
      <c r="CH29">
        <f t="shared" si="7"/>
        <v>3.30475E-3</v>
      </c>
      <c r="CI29">
        <f t="shared" si="7"/>
        <v>2.4047500000000002E-3</v>
      </c>
      <c r="CJ29">
        <f t="shared" si="7"/>
        <v>2.5418749999999999E-3</v>
      </c>
      <c r="CK29">
        <f t="shared" si="7"/>
        <v>2.9315000000000001E-3</v>
      </c>
      <c r="CL29">
        <f t="shared" si="7"/>
        <v>3.2872499999999998E-3</v>
      </c>
      <c r="CM29">
        <f t="shared" si="7"/>
        <v>3.5898750000000002E-3</v>
      </c>
      <c r="CN29">
        <f t="shared" si="7"/>
        <v>3.6840000000000002E-3</v>
      </c>
    </row>
    <row r="30" spans="1:92" x14ac:dyDescent="0.25">
      <c r="B30" t="s">
        <v>128</v>
      </c>
      <c r="E30" s="7">
        <v>3</v>
      </c>
      <c r="O30">
        <v>0</v>
      </c>
      <c r="P30">
        <f>O30+P29</f>
        <v>0</v>
      </c>
      <c r="Q30">
        <f t="shared" ref="Q30:CB30" si="8">P30+Q29</f>
        <v>3.5300000000000002E-3</v>
      </c>
      <c r="R30">
        <f t="shared" si="8"/>
        <v>2.6896750000000004E-2</v>
      </c>
      <c r="S30">
        <f t="shared" si="8"/>
        <v>0.24057087499999999</v>
      </c>
      <c r="T30">
        <f t="shared" si="8"/>
        <v>0.62691787499999996</v>
      </c>
      <c r="U30">
        <f t="shared" si="8"/>
        <v>1.166971875</v>
      </c>
      <c r="V30">
        <f t="shared" si="8"/>
        <v>1.8627331250000001</v>
      </c>
      <c r="W30">
        <f t="shared" si="8"/>
        <v>2.6883217500000001</v>
      </c>
      <c r="X30">
        <f t="shared" si="8"/>
        <v>3.621652375</v>
      </c>
      <c r="Y30">
        <f t="shared" si="8"/>
        <v>4.6389682499999996</v>
      </c>
      <c r="Z30">
        <f t="shared" si="8"/>
        <v>5.7168422499999991</v>
      </c>
      <c r="AA30">
        <f t="shared" si="8"/>
        <v>6.8382887499999994</v>
      </c>
      <c r="AB30">
        <f t="shared" si="8"/>
        <v>7.9916186249999992</v>
      </c>
      <c r="AC30">
        <f t="shared" si="8"/>
        <v>9.1744269999999997</v>
      </c>
      <c r="AD30">
        <f t="shared" si="8"/>
        <v>10.390859125</v>
      </c>
      <c r="AE30">
        <f t="shared" si="8"/>
        <v>11.650754750000001</v>
      </c>
      <c r="AF30">
        <f t="shared" si="8"/>
        <v>12.966285750000001</v>
      </c>
      <c r="AG30">
        <f t="shared" si="8"/>
        <v>14.346348250000002</v>
      </c>
      <c r="AH30">
        <f t="shared" si="8"/>
        <v>15.798140125000002</v>
      </c>
      <c r="AI30">
        <f t="shared" si="8"/>
        <v>17.321156999999999</v>
      </c>
      <c r="AJ30">
        <f t="shared" si="8"/>
        <v>18.913109625000001</v>
      </c>
      <c r="AK30">
        <f t="shared" si="8"/>
        <v>20.567530000000001</v>
      </c>
      <c r="AL30">
        <f t="shared" si="8"/>
        <v>22.275227125000001</v>
      </c>
      <c r="AM30">
        <f t="shared" si="8"/>
        <v>24.025452000000001</v>
      </c>
      <c r="AN30">
        <f t="shared" si="8"/>
        <v>25.805157750000003</v>
      </c>
      <c r="AO30">
        <f t="shared" si="8"/>
        <v>27.601960125000002</v>
      </c>
      <c r="AP30">
        <f t="shared" si="8"/>
        <v>29.4032105</v>
      </c>
      <c r="AQ30">
        <f t="shared" si="8"/>
        <v>31.197842625</v>
      </c>
      <c r="AR30">
        <f t="shared" si="8"/>
        <v>32.976663625</v>
      </c>
      <c r="AS30">
        <f t="shared" si="8"/>
        <v>34.733367749999999</v>
      </c>
      <c r="AT30">
        <f t="shared" si="8"/>
        <v>36.464432375000001</v>
      </c>
      <c r="AU30">
        <f t="shared" si="8"/>
        <v>38.171866250000001</v>
      </c>
      <c r="AV30">
        <f t="shared" si="8"/>
        <v>39.862674374999997</v>
      </c>
      <c r="AW30">
        <f t="shared" si="8"/>
        <v>41.551183999999999</v>
      </c>
      <c r="AX30">
        <f t="shared" si="8"/>
        <v>43.259534500000001</v>
      </c>
      <c r="AY30">
        <f t="shared" si="8"/>
        <v>45.019321124999998</v>
      </c>
      <c r="AZ30">
        <f t="shared" si="8"/>
        <v>46.868812124999998</v>
      </c>
      <c r="BA30">
        <f t="shared" si="8"/>
        <v>48.856745499999995</v>
      </c>
      <c r="BB30">
        <f t="shared" si="8"/>
        <v>51.030005874999993</v>
      </c>
      <c r="BC30">
        <f t="shared" si="8"/>
        <v>53.439668374999997</v>
      </c>
      <c r="BD30">
        <f t="shared" si="8"/>
        <v>56.125759875</v>
      </c>
      <c r="BE30">
        <f t="shared" si="8"/>
        <v>59.114157624999997</v>
      </c>
      <c r="BF30">
        <f t="shared" si="8"/>
        <v>62.413669749999997</v>
      </c>
      <c r="BG30">
        <f t="shared" si="8"/>
        <v>65.997079624999998</v>
      </c>
      <c r="BH30">
        <f t="shared" si="8"/>
        <v>69.816996125000003</v>
      </c>
      <c r="BI30">
        <f t="shared" si="8"/>
        <v>73.788608124999996</v>
      </c>
      <c r="BJ30">
        <f t="shared" si="8"/>
        <v>77.805940499999991</v>
      </c>
      <c r="BK30">
        <f t="shared" si="8"/>
        <v>81.745103124999986</v>
      </c>
      <c r="BL30">
        <f t="shared" si="8"/>
        <v>85.479999124999992</v>
      </c>
      <c r="BM30">
        <f t="shared" si="8"/>
        <v>88.885430749999998</v>
      </c>
      <c r="BN30">
        <f t="shared" si="8"/>
        <v>91.869859500000004</v>
      </c>
      <c r="BO30">
        <f t="shared" si="8"/>
        <v>94.35995650000001</v>
      </c>
      <c r="BP30">
        <f t="shared" si="8"/>
        <v>96.332032250000012</v>
      </c>
      <c r="BQ30">
        <f t="shared" si="8"/>
        <v>97.795169500000014</v>
      </c>
      <c r="BR30">
        <f t="shared" si="8"/>
        <v>98.795612625000018</v>
      </c>
      <c r="BS30">
        <f t="shared" si="8"/>
        <v>99.409680125000023</v>
      </c>
      <c r="BT30">
        <f t="shared" si="8"/>
        <v>99.725826125000026</v>
      </c>
      <c r="BU30">
        <f t="shared" si="8"/>
        <v>99.834799000000032</v>
      </c>
      <c r="BV30">
        <f t="shared" si="8"/>
        <v>99.865729875000028</v>
      </c>
      <c r="BW30">
        <f t="shared" si="8"/>
        <v>99.877882500000027</v>
      </c>
      <c r="BX30">
        <f t="shared" si="8"/>
        <v>99.887569625000026</v>
      </c>
      <c r="BY30">
        <f t="shared" si="8"/>
        <v>99.897734500000027</v>
      </c>
      <c r="BZ30">
        <f t="shared" si="8"/>
        <v>99.908930250000026</v>
      </c>
      <c r="CA30">
        <f t="shared" si="8"/>
        <v>99.920970125000025</v>
      </c>
      <c r="CB30">
        <f t="shared" si="8"/>
        <v>99.933128500000024</v>
      </c>
      <c r="CC30">
        <f t="shared" ref="CC30:CN30" si="9">CB30+CC29</f>
        <v>99.944505875000019</v>
      </c>
      <c r="CD30">
        <f t="shared" si="9"/>
        <v>99.954397750000012</v>
      </c>
      <c r="CE30">
        <f t="shared" si="9"/>
        <v>99.962403375000008</v>
      </c>
      <c r="CF30">
        <f t="shared" si="9"/>
        <v>99.968466875000004</v>
      </c>
      <c r="CG30">
        <f t="shared" si="9"/>
        <v>99.9731405</v>
      </c>
      <c r="CH30">
        <f t="shared" si="9"/>
        <v>99.976445249999998</v>
      </c>
      <c r="CI30">
        <f t="shared" si="9"/>
        <v>99.978849999999994</v>
      </c>
      <c r="CJ30">
        <f t="shared" si="9"/>
        <v>99.981391875</v>
      </c>
      <c r="CK30">
        <f t="shared" si="9"/>
        <v>99.984323375000002</v>
      </c>
      <c r="CL30">
        <f t="shared" si="9"/>
        <v>99.987610625000002</v>
      </c>
      <c r="CM30">
        <f t="shared" si="9"/>
        <v>99.991200500000005</v>
      </c>
      <c r="CN30">
        <f t="shared" si="9"/>
        <v>99.994884500000012</v>
      </c>
    </row>
    <row r="32" spans="1:92" x14ac:dyDescent="0.25">
      <c r="A32" t="s">
        <v>109</v>
      </c>
      <c r="B32" t="s">
        <v>87</v>
      </c>
      <c r="C32">
        <v>284</v>
      </c>
      <c r="D32" t="s">
        <v>113</v>
      </c>
      <c r="E32" s="8">
        <v>1</v>
      </c>
      <c r="F32">
        <v>0</v>
      </c>
      <c r="G32">
        <v>67.240329000000017</v>
      </c>
      <c r="H32">
        <v>32.759672999999999</v>
      </c>
      <c r="I32">
        <v>100.00000200000002</v>
      </c>
      <c r="J32">
        <v>0.79300000000000004</v>
      </c>
      <c r="K32">
        <v>1.2270000000000001</v>
      </c>
      <c r="L32">
        <v>3.2050000000000001</v>
      </c>
      <c r="M32">
        <v>7.7460000000000004</v>
      </c>
      <c r="N32">
        <v>11.771000000000001</v>
      </c>
      <c r="O32">
        <v>0</v>
      </c>
      <c r="P32">
        <v>0</v>
      </c>
      <c r="Q32">
        <v>3.7670000000000002E-2</v>
      </c>
      <c r="R32">
        <v>0.14719299999999999</v>
      </c>
      <c r="S32">
        <v>0.49616500000000002</v>
      </c>
      <c r="T32">
        <v>0.83219600000000005</v>
      </c>
      <c r="U32">
        <v>1.1366670000000001</v>
      </c>
      <c r="V32">
        <v>1.4599869999999999</v>
      </c>
      <c r="W32">
        <v>1.7411449999999999</v>
      </c>
      <c r="X32">
        <v>1.988327</v>
      </c>
      <c r="Y32">
        <v>2.1967300000000001</v>
      </c>
      <c r="Z32">
        <v>2.3646769999999999</v>
      </c>
      <c r="AA32">
        <v>2.5052430000000001</v>
      </c>
      <c r="AB32">
        <v>2.6257000000000001</v>
      </c>
      <c r="AC32">
        <v>2.745581</v>
      </c>
      <c r="AD32">
        <v>2.8755350000000002</v>
      </c>
      <c r="AE32">
        <v>3.0258050000000001</v>
      </c>
      <c r="AF32">
        <v>3.1987190000000001</v>
      </c>
      <c r="AG32">
        <v>3.382333</v>
      </c>
      <c r="AH32">
        <v>3.570236</v>
      </c>
      <c r="AI32">
        <v>3.7403219999999999</v>
      </c>
      <c r="AJ32">
        <v>3.8862399999999999</v>
      </c>
      <c r="AK32">
        <v>3.9967999999999999</v>
      </c>
      <c r="AL32">
        <v>4.0655929999999998</v>
      </c>
      <c r="AM32">
        <v>4.0884429999999998</v>
      </c>
      <c r="AN32">
        <v>4.064222</v>
      </c>
      <c r="AO32">
        <v>3.9935640000000001</v>
      </c>
      <c r="AP32">
        <v>3.8818109999999999</v>
      </c>
      <c r="AQ32">
        <v>3.7325149999999998</v>
      </c>
      <c r="AR32">
        <v>3.5514230000000002</v>
      </c>
      <c r="AS32">
        <v>3.346187</v>
      </c>
      <c r="AT32">
        <v>3.1158600000000001</v>
      </c>
      <c r="AU32">
        <v>2.8736809999999999</v>
      </c>
      <c r="AV32">
        <v>2.615488</v>
      </c>
      <c r="AW32">
        <v>2.3515920000000001</v>
      </c>
      <c r="AX32">
        <v>2.0832890000000002</v>
      </c>
      <c r="AY32">
        <v>1.8137460000000001</v>
      </c>
      <c r="AZ32">
        <v>1.5529759999999999</v>
      </c>
      <c r="BA32">
        <v>1.2963629999999999</v>
      </c>
      <c r="BB32">
        <v>1.059032</v>
      </c>
      <c r="BC32">
        <v>0.838202</v>
      </c>
      <c r="BD32">
        <v>0.63867300000000005</v>
      </c>
      <c r="BE32">
        <v>0.46537099999999998</v>
      </c>
      <c r="BF32">
        <v>0.32463900000000001</v>
      </c>
      <c r="BG32">
        <v>0.18037800000000001</v>
      </c>
      <c r="BH32">
        <v>0.105952</v>
      </c>
      <c r="BI32">
        <v>7.731E-3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</row>
    <row r="34" spans="1:92" x14ac:dyDescent="0.25">
      <c r="A34" t="s">
        <v>109</v>
      </c>
      <c r="B34" t="s">
        <v>126</v>
      </c>
      <c r="E34" s="8">
        <v>1</v>
      </c>
      <c r="F34">
        <f>AVERAGE(F32)</f>
        <v>0</v>
      </c>
      <c r="G34">
        <f t="shared" ref="G34:BR34" si="10">AVERAGE(G32)</f>
        <v>67.240329000000017</v>
      </c>
      <c r="H34">
        <f t="shared" si="10"/>
        <v>32.759672999999999</v>
      </c>
      <c r="I34">
        <f t="shared" si="10"/>
        <v>100.00000200000002</v>
      </c>
      <c r="J34">
        <f t="shared" si="10"/>
        <v>0.79300000000000004</v>
      </c>
      <c r="K34">
        <f t="shared" si="10"/>
        <v>1.2270000000000001</v>
      </c>
      <c r="L34">
        <f t="shared" si="10"/>
        <v>3.2050000000000001</v>
      </c>
      <c r="M34">
        <f t="shared" si="10"/>
        <v>7.7460000000000004</v>
      </c>
      <c r="N34">
        <f t="shared" si="10"/>
        <v>11.771000000000001</v>
      </c>
      <c r="O34">
        <f t="shared" si="10"/>
        <v>0</v>
      </c>
      <c r="P34">
        <f t="shared" si="10"/>
        <v>0</v>
      </c>
      <c r="Q34">
        <f t="shared" si="10"/>
        <v>3.7670000000000002E-2</v>
      </c>
      <c r="R34">
        <f t="shared" si="10"/>
        <v>0.14719299999999999</v>
      </c>
      <c r="S34">
        <f t="shared" si="10"/>
        <v>0.49616500000000002</v>
      </c>
      <c r="T34">
        <f t="shared" si="10"/>
        <v>0.83219600000000005</v>
      </c>
      <c r="U34">
        <f t="shared" si="10"/>
        <v>1.1366670000000001</v>
      </c>
      <c r="V34">
        <f t="shared" si="10"/>
        <v>1.4599869999999999</v>
      </c>
      <c r="W34">
        <f t="shared" si="10"/>
        <v>1.7411449999999999</v>
      </c>
      <c r="X34">
        <f t="shared" si="10"/>
        <v>1.988327</v>
      </c>
      <c r="Y34">
        <f t="shared" si="10"/>
        <v>2.1967300000000001</v>
      </c>
      <c r="Z34">
        <f t="shared" si="10"/>
        <v>2.3646769999999999</v>
      </c>
      <c r="AA34">
        <f t="shared" si="10"/>
        <v>2.5052430000000001</v>
      </c>
      <c r="AB34">
        <f t="shared" si="10"/>
        <v>2.6257000000000001</v>
      </c>
      <c r="AC34">
        <f t="shared" si="10"/>
        <v>2.745581</v>
      </c>
      <c r="AD34">
        <f t="shared" si="10"/>
        <v>2.8755350000000002</v>
      </c>
      <c r="AE34">
        <f t="shared" si="10"/>
        <v>3.0258050000000001</v>
      </c>
      <c r="AF34">
        <f t="shared" si="10"/>
        <v>3.1987190000000001</v>
      </c>
      <c r="AG34">
        <f t="shared" si="10"/>
        <v>3.382333</v>
      </c>
      <c r="AH34">
        <f t="shared" si="10"/>
        <v>3.570236</v>
      </c>
      <c r="AI34">
        <f t="shared" si="10"/>
        <v>3.7403219999999999</v>
      </c>
      <c r="AJ34">
        <f t="shared" si="10"/>
        <v>3.8862399999999999</v>
      </c>
      <c r="AK34">
        <f t="shared" si="10"/>
        <v>3.9967999999999999</v>
      </c>
      <c r="AL34">
        <f t="shared" si="10"/>
        <v>4.0655929999999998</v>
      </c>
      <c r="AM34">
        <f t="shared" si="10"/>
        <v>4.0884429999999998</v>
      </c>
      <c r="AN34">
        <f t="shared" si="10"/>
        <v>4.064222</v>
      </c>
      <c r="AO34">
        <f t="shared" si="10"/>
        <v>3.9935640000000001</v>
      </c>
      <c r="AP34">
        <f t="shared" si="10"/>
        <v>3.8818109999999999</v>
      </c>
      <c r="AQ34">
        <f t="shared" si="10"/>
        <v>3.7325149999999998</v>
      </c>
      <c r="AR34">
        <f t="shared" si="10"/>
        <v>3.5514230000000002</v>
      </c>
      <c r="AS34">
        <f t="shared" si="10"/>
        <v>3.346187</v>
      </c>
      <c r="AT34">
        <f t="shared" si="10"/>
        <v>3.1158600000000001</v>
      </c>
      <c r="AU34">
        <f t="shared" si="10"/>
        <v>2.8736809999999999</v>
      </c>
      <c r="AV34">
        <f t="shared" si="10"/>
        <v>2.615488</v>
      </c>
      <c r="AW34">
        <f t="shared" si="10"/>
        <v>2.3515920000000001</v>
      </c>
      <c r="AX34">
        <f t="shared" si="10"/>
        <v>2.0832890000000002</v>
      </c>
      <c r="AY34">
        <f t="shared" si="10"/>
        <v>1.8137460000000001</v>
      </c>
      <c r="AZ34">
        <f t="shared" si="10"/>
        <v>1.5529759999999999</v>
      </c>
      <c r="BA34">
        <f t="shared" si="10"/>
        <v>1.2963629999999999</v>
      </c>
      <c r="BB34">
        <f t="shared" si="10"/>
        <v>1.059032</v>
      </c>
      <c r="BC34">
        <f t="shared" si="10"/>
        <v>0.838202</v>
      </c>
      <c r="BD34">
        <f t="shared" si="10"/>
        <v>0.63867300000000005</v>
      </c>
      <c r="BE34">
        <f t="shared" si="10"/>
        <v>0.46537099999999998</v>
      </c>
      <c r="BF34">
        <f t="shared" si="10"/>
        <v>0.32463900000000001</v>
      </c>
      <c r="BG34">
        <f t="shared" si="10"/>
        <v>0.18037800000000001</v>
      </c>
      <c r="BH34">
        <f t="shared" si="10"/>
        <v>0.105952</v>
      </c>
      <c r="BI34">
        <f t="shared" si="10"/>
        <v>7.731E-3</v>
      </c>
      <c r="BJ34">
        <f t="shared" si="10"/>
        <v>0</v>
      </c>
      <c r="BK34">
        <f t="shared" si="10"/>
        <v>0</v>
      </c>
      <c r="BL34">
        <f t="shared" si="10"/>
        <v>0</v>
      </c>
      <c r="BM34">
        <f t="shared" si="10"/>
        <v>0</v>
      </c>
      <c r="BN34">
        <f t="shared" si="10"/>
        <v>0</v>
      </c>
      <c r="BO34">
        <f t="shared" si="10"/>
        <v>0</v>
      </c>
      <c r="BP34">
        <f t="shared" si="10"/>
        <v>0</v>
      </c>
      <c r="BQ34">
        <f t="shared" si="10"/>
        <v>0</v>
      </c>
      <c r="BR34">
        <f t="shared" si="10"/>
        <v>0</v>
      </c>
      <c r="BS34">
        <f t="shared" ref="BS34:CN34" si="11">AVERAGE(BS32)</f>
        <v>0</v>
      </c>
      <c r="BT34">
        <f t="shared" si="11"/>
        <v>0</v>
      </c>
      <c r="BU34">
        <f t="shared" si="11"/>
        <v>0</v>
      </c>
      <c r="BV34">
        <f t="shared" si="11"/>
        <v>0</v>
      </c>
      <c r="BW34">
        <f t="shared" si="11"/>
        <v>0</v>
      </c>
      <c r="BX34">
        <f t="shared" si="11"/>
        <v>0</v>
      </c>
      <c r="BY34">
        <f t="shared" si="11"/>
        <v>0</v>
      </c>
      <c r="BZ34">
        <f t="shared" si="11"/>
        <v>0</v>
      </c>
      <c r="CA34">
        <f t="shared" si="11"/>
        <v>0</v>
      </c>
      <c r="CB34">
        <f t="shared" si="11"/>
        <v>0</v>
      </c>
      <c r="CC34">
        <f t="shared" si="11"/>
        <v>0</v>
      </c>
      <c r="CD34">
        <f t="shared" si="11"/>
        <v>0</v>
      </c>
      <c r="CE34">
        <f t="shared" si="11"/>
        <v>0</v>
      </c>
      <c r="CF34">
        <f t="shared" si="11"/>
        <v>0</v>
      </c>
      <c r="CG34">
        <f t="shared" si="11"/>
        <v>0</v>
      </c>
      <c r="CH34">
        <f t="shared" si="11"/>
        <v>0</v>
      </c>
      <c r="CI34">
        <f t="shared" si="11"/>
        <v>0</v>
      </c>
      <c r="CJ34">
        <f t="shared" si="11"/>
        <v>0</v>
      </c>
      <c r="CK34">
        <f t="shared" si="11"/>
        <v>0</v>
      </c>
      <c r="CL34">
        <f t="shared" si="11"/>
        <v>0</v>
      </c>
      <c r="CM34">
        <f t="shared" si="11"/>
        <v>0</v>
      </c>
      <c r="CN34">
        <f t="shared" si="11"/>
        <v>0</v>
      </c>
    </row>
    <row r="35" spans="1:92" x14ac:dyDescent="0.25">
      <c r="A35" t="s">
        <v>109</v>
      </c>
      <c r="B35" t="s">
        <v>129</v>
      </c>
      <c r="E35" s="8">
        <v>1</v>
      </c>
      <c r="O35">
        <v>0</v>
      </c>
      <c r="P35">
        <f>O35+P34</f>
        <v>0</v>
      </c>
      <c r="Q35">
        <f t="shared" ref="Q35:CB35" si="12">P35+Q34</f>
        <v>3.7670000000000002E-2</v>
      </c>
      <c r="R35">
        <f t="shared" si="12"/>
        <v>0.184863</v>
      </c>
      <c r="S35">
        <f t="shared" si="12"/>
        <v>0.68102799999999997</v>
      </c>
      <c r="T35">
        <f t="shared" si="12"/>
        <v>1.5132240000000001</v>
      </c>
      <c r="U35">
        <f t="shared" si="12"/>
        <v>2.6498910000000002</v>
      </c>
      <c r="V35">
        <f t="shared" si="12"/>
        <v>4.1098780000000001</v>
      </c>
      <c r="W35">
        <f t="shared" si="12"/>
        <v>5.8510229999999996</v>
      </c>
      <c r="X35">
        <f t="shared" si="12"/>
        <v>7.8393499999999996</v>
      </c>
      <c r="Y35">
        <f t="shared" si="12"/>
        <v>10.03608</v>
      </c>
      <c r="Z35">
        <f t="shared" si="12"/>
        <v>12.400757</v>
      </c>
      <c r="AA35">
        <f t="shared" si="12"/>
        <v>14.906000000000001</v>
      </c>
      <c r="AB35">
        <f t="shared" si="12"/>
        <v>17.531700000000001</v>
      </c>
      <c r="AC35">
        <f t="shared" si="12"/>
        <v>20.277281000000002</v>
      </c>
      <c r="AD35">
        <f t="shared" si="12"/>
        <v>23.152816000000001</v>
      </c>
      <c r="AE35">
        <f t="shared" si="12"/>
        <v>26.178621</v>
      </c>
      <c r="AF35">
        <f t="shared" si="12"/>
        <v>29.37734</v>
      </c>
      <c r="AG35">
        <f t="shared" si="12"/>
        <v>32.759672999999999</v>
      </c>
      <c r="AH35">
        <f t="shared" si="12"/>
        <v>36.329909000000001</v>
      </c>
      <c r="AI35">
        <f t="shared" si="12"/>
        <v>40.070231</v>
      </c>
      <c r="AJ35">
        <f t="shared" si="12"/>
        <v>43.956471000000001</v>
      </c>
      <c r="AK35">
        <f t="shared" si="12"/>
        <v>47.953271000000001</v>
      </c>
      <c r="AL35">
        <f t="shared" si="12"/>
        <v>52.018864000000001</v>
      </c>
      <c r="AM35">
        <f t="shared" si="12"/>
        <v>56.107306999999999</v>
      </c>
      <c r="AN35">
        <f t="shared" si="12"/>
        <v>60.171529</v>
      </c>
      <c r="AO35">
        <f t="shared" si="12"/>
        <v>64.165092999999999</v>
      </c>
      <c r="AP35">
        <f t="shared" si="12"/>
        <v>68.046903999999998</v>
      </c>
      <c r="AQ35">
        <f t="shared" si="12"/>
        <v>71.779419000000004</v>
      </c>
      <c r="AR35">
        <f t="shared" si="12"/>
        <v>75.330842000000004</v>
      </c>
      <c r="AS35">
        <f t="shared" si="12"/>
        <v>78.677029000000005</v>
      </c>
      <c r="AT35">
        <f t="shared" si="12"/>
        <v>81.792889000000002</v>
      </c>
      <c r="AU35">
        <f t="shared" si="12"/>
        <v>84.666570000000007</v>
      </c>
      <c r="AV35">
        <f t="shared" si="12"/>
        <v>87.282058000000006</v>
      </c>
      <c r="AW35">
        <f t="shared" si="12"/>
        <v>89.633650000000003</v>
      </c>
      <c r="AX35">
        <f t="shared" si="12"/>
        <v>91.716938999999996</v>
      </c>
      <c r="AY35">
        <f t="shared" si="12"/>
        <v>93.530684999999991</v>
      </c>
      <c r="AZ35">
        <f t="shared" si="12"/>
        <v>95.083660999999992</v>
      </c>
      <c r="BA35">
        <f t="shared" si="12"/>
        <v>96.380023999999992</v>
      </c>
      <c r="BB35">
        <f t="shared" si="12"/>
        <v>97.439055999999994</v>
      </c>
      <c r="BC35">
        <f t="shared" si="12"/>
        <v>98.277257999999989</v>
      </c>
      <c r="BD35">
        <f t="shared" si="12"/>
        <v>98.915930999999986</v>
      </c>
      <c r="BE35">
        <f t="shared" si="12"/>
        <v>99.381301999999991</v>
      </c>
      <c r="BF35">
        <f t="shared" si="12"/>
        <v>99.705940999999996</v>
      </c>
      <c r="BG35">
        <f t="shared" si="12"/>
        <v>99.886319</v>
      </c>
      <c r="BH35">
        <f t="shared" si="12"/>
        <v>99.992271000000002</v>
      </c>
      <c r="BI35">
        <f t="shared" si="12"/>
        <v>100.00000200000001</v>
      </c>
      <c r="BJ35">
        <f t="shared" si="12"/>
        <v>100.00000200000001</v>
      </c>
      <c r="BK35">
        <f t="shared" si="12"/>
        <v>100.00000200000001</v>
      </c>
      <c r="BL35">
        <f t="shared" si="12"/>
        <v>100.00000200000001</v>
      </c>
      <c r="BM35">
        <f t="shared" si="12"/>
        <v>100.00000200000001</v>
      </c>
      <c r="BN35">
        <f t="shared" si="12"/>
        <v>100.00000200000001</v>
      </c>
      <c r="BO35">
        <f t="shared" si="12"/>
        <v>100.00000200000001</v>
      </c>
      <c r="BP35">
        <f t="shared" si="12"/>
        <v>100.00000200000001</v>
      </c>
      <c r="BQ35">
        <f t="shared" si="12"/>
        <v>100.00000200000001</v>
      </c>
      <c r="BR35">
        <f t="shared" si="12"/>
        <v>100.00000200000001</v>
      </c>
      <c r="BS35">
        <f t="shared" si="12"/>
        <v>100.00000200000001</v>
      </c>
      <c r="BT35">
        <f t="shared" si="12"/>
        <v>100.00000200000001</v>
      </c>
      <c r="BU35">
        <f t="shared" si="12"/>
        <v>100.00000200000001</v>
      </c>
      <c r="BV35">
        <f t="shared" si="12"/>
        <v>100.00000200000001</v>
      </c>
      <c r="BW35">
        <f t="shared" si="12"/>
        <v>100.00000200000001</v>
      </c>
      <c r="BX35">
        <f t="shared" si="12"/>
        <v>100.00000200000001</v>
      </c>
      <c r="BY35">
        <f t="shared" si="12"/>
        <v>100.00000200000001</v>
      </c>
      <c r="BZ35">
        <f t="shared" si="12"/>
        <v>100.00000200000001</v>
      </c>
      <c r="CA35">
        <f t="shared" si="12"/>
        <v>100.00000200000001</v>
      </c>
      <c r="CB35">
        <f t="shared" si="12"/>
        <v>100.00000200000001</v>
      </c>
      <c r="CC35">
        <f t="shared" ref="CC35:CN35" si="13">CB35+CC34</f>
        <v>100.00000200000001</v>
      </c>
      <c r="CD35">
        <f t="shared" si="13"/>
        <v>100.00000200000001</v>
      </c>
      <c r="CE35">
        <f t="shared" si="13"/>
        <v>100.00000200000001</v>
      </c>
      <c r="CF35">
        <f t="shared" si="13"/>
        <v>100.00000200000001</v>
      </c>
      <c r="CG35">
        <f t="shared" si="13"/>
        <v>100.00000200000001</v>
      </c>
      <c r="CH35">
        <f t="shared" si="13"/>
        <v>100.00000200000001</v>
      </c>
      <c r="CI35">
        <f t="shared" si="13"/>
        <v>100.00000200000001</v>
      </c>
      <c r="CJ35">
        <f t="shared" si="13"/>
        <v>100.00000200000001</v>
      </c>
      <c r="CK35">
        <f t="shared" si="13"/>
        <v>100.00000200000001</v>
      </c>
      <c r="CL35">
        <f t="shared" si="13"/>
        <v>100.00000200000001</v>
      </c>
      <c r="CM35">
        <f t="shared" si="13"/>
        <v>100.00000200000001</v>
      </c>
      <c r="CN35">
        <f t="shared" si="13"/>
        <v>100.00000200000001</v>
      </c>
    </row>
    <row r="37" spans="1:92" x14ac:dyDescent="0.25">
      <c r="A37" t="s">
        <v>109</v>
      </c>
      <c r="B37" t="s">
        <v>103</v>
      </c>
      <c r="C37">
        <v>437.8</v>
      </c>
      <c r="E37" s="5">
        <v>0</v>
      </c>
      <c r="F37">
        <v>29.760298000000006</v>
      </c>
      <c r="G37">
        <v>65.148910000000001</v>
      </c>
      <c r="H37">
        <v>5.0907930000000006</v>
      </c>
      <c r="I37">
        <v>100.00000100000001</v>
      </c>
      <c r="J37">
        <v>5.7510000000000003</v>
      </c>
      <c r="K37">
        <v>19.675999999999998</v>
      </c>
      <c r="L37">
        <v>39.579000000000001</v>
      </c>
      <c r="M37">
        <v>65.686999999999998</v>
      </c>
      <c r="N37">
        <v>82.504999999999995</v>
      </c>
    </row>
    <row r="38" spans="1:92" x14ac:dyDescent="0.25">
      <c r="A38" t="s">
        <v>109</v>
      </c>
      <c r="B38" t="s">
        <v>104</v>
      </c>
      <c r="C38">
        <v>437.8</v>
      </c>
      <c r="E38" s="5">
        <v>0</v>
      </c>
      <c r="F38">
        <v>27.003512000000004</v>
      </c>
      <c r="G38">
        <v>64.781193000000002</v>
      </c>
      <c r="H38">
        <v>8.2152960000000004</v>
      </c>
      <c r="I38">
        <v>100.000001</v>
      </c>
      <c r="J38">
        <v>2.3849999999999998</v>
      </c>
      <c r="K38">
        <v>5.7060000000000004</v>
      </c>
      <c r="L38">
        <v>31.998000000000001</v>
      </c>
      <c r="M38">
        <v>64.647000000000006</v>
      </c>
      <c r="N38">
        <v>84.698999999999998</v>
      </c>
    </row>
    <row r="40" spans="1:92" x14ac:dyDescent="0.25">
      <c r="A40" t="s">
        <v>109</v>
      </c>
      <c r="B40" t="s">
        <v>130</v>
      </c>
      <c r="E40" s="5">
        <v>0</v>
      </c>
      <c r="F40">
        <f>AVERAGE(F37:F38)</f>
        <v>28.381905000000003</v>
      </c>
      <c r="G40">
        <f t="shared" ref="G40:N40" si="14">AVERAGE(G37:G38)</f>
        <v>64.965051500000001</v>
      </c>
      <c r="H40">
        <f t="shared" si="14"/>
        <v>6.6530445</v>
      </c>
      <c r="I40">
        <f t="shared" si="14"/>
        <v>100.000001</v>
      </c>
      <c r="J40">
        <f t="shared" si="14"/>
        <v>4.0679999999999996</v>
      </c>
      <c r="K40">
        <f t="shared" si="14"/>
        <v>12.690999999999999</v>
      </c>
      <c r="L40">
        <f t="shared" si="14"/>
        <v>35.788499999999999</v>
      </c>
      <c r="M40">
        <f t="shared" si="14"/>
        <v>65.167000000000002</v>
      </c>
      <c r="N40">
        <f t="shared" si="14"/>
        <v>83.602000000000004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5"/>
  <sheetViews>
    <sheetView workbookViewId="0">
      <pane ySplit="2" topLeftCell="A3" activePane="bottomLeft" state="frozen"/>
      <selection pane="bottomLeft" activeCell="C12" sqref="C12"/>
    </sheetView>
  </sheetViews>
  <sheetFormatPr defaultRowHeight="15" x14ac:dyDescent="0.25"/>
  <cols>
    <col min="2" max="2" width="16.28515625" customWidth="1"/>
    <col min="3" max="3" width="10.85546875" style="34" bestFit="1" customWidth="1"/>
    <col min="4" max="4" width="13.7109375" style="34" bestFit="1" customWidth="1"/>
    <col min="5" max="5" width="6.42578125" style="34" bestFit="1" customWidth="1"/>
    <col min="6" max="6" width="9.7109375" customWidth="1"/>
    <col min="7" max="7" width="12.85546875" customWidth="1"/>
    <col min="8" max="8" width="9" customWidth="1"/>
    <col min="9" max="9" width="7" customWidth="1"/>
    <col min="10" max="10" width="6.5703125" customWidth="1"/>
    <col min="11" max="11" width="6.7109375" customWidth="1"/>
  </cols>
  <sheetData>
    <row r="1" spans="1:89" x14ac:dyDescent="0.25">
      <c r="B1" s="44" t="s">
        <v>1</v>
      </c>
      <c r="C1" s="42" t="s">
        <v>159</v>
      </c>
      <c r="D1" s="46" t="s">
        <v>191</v>
      </c>
      <c r="E1" s="46" t="s">
        <v>81</v>
      </c>
      <c r="F1" s="42" t="s">
        <v>152</v>
      </c>
      <c r="G1" s="42" t="s">
        <v>153</v>
      </c>
      <c r="H1" s="42" t="s">
        <v>154</v>
      </c>
      <c r="I1" s="46" t="s">
        <v>3</v>
      </c>
      <c r="J1" s="46" t="s">
        <v>5</v>
      </c>
      <c r="K1" s="48" t="s">
        <v>7</v>
      </c>
      <c r="L1" t="s">
        <v>8</v>
      </c>
    </row>
    <row r="2" spans="1:89" ht="15.75" thickBot="1" x14ac:dyDescent="0.3">
      <c r="A2" t="s">
        <v>107</v>
      </c>
      <c r="B2" s="45"/>
      <c r="C2" s="43" t="s">
        <v>172</v>
      </c>
      <c r="D2" s="47"/>
      <c r="E2" s="47"/>
      <c r="F2" s="43" t="s">
        <v>155</v>
      </c>
      <c r="G2" s="43" t="s">
        <v>156</v>
      </c>
      <c r="H2" s="43" t="s">
        <v>157</v>
      </c>
      <c r="I2" s="47"/>
      <c r="J2" s="47"/>
      <c r="K2" s="49"/>
      <c r="L2" s="2">
        <v>0.02</v>
      </c>
      <c r="M2" s="2">
        <v>0.29097400000000001</v>
      </c>
      <c r="N2" s="2">
        <v>0.32531500000000002</v>
      </c>
      <c r="O2" s="2">
        <v>0.36370999999999998</v>
      </c>
      <c r="P2" s="2">
        <v>0.40663700000000003</v>
      </c>
      <c r="Q2" s="2">
        <v>0.45462900000000001</v>
      </c>
      <c r="R2" s="2">
        <v>0.50828600000000002</v>
      </c>
      <c r="S2" s="2">
        <v>0.568276</v>
      </c>
      <c r="T2" s="2">
        <v>0.63534599999999997</v>
      </c>
      <c r="U2" s="2">
        <v>0.71033199999999996</v>
      </c>
      <c r="V2" s="2">
        <v>0.79416799999999999</v>
      </c>
      <c r="W2" s="2">
        <v>0.88789899999999999</v>
      </c>
      <c r="X2" s="2">
        <v>0.99269200000000002</v>
      </c>
      <c r="Y2" s="2">
        <v>1.109853</v>
      </c>
      <c r="Z2" s="2">
        <v>1.2408410000000001</v>
      </c>
      <c r="AA2" s="2">
        <v>1.3872899999999999</v>
      </c>
      <c r="AB2" s="2">
        <v>1.551023</v>
      </c>
      <c r="AC2" s="2">
        <v>1.7340800000000001</v>
      </c>
      <c r="AD2" s="2">
        <v>1.9387430000000001</v>
      </c>
      <c r="AE2" s="3">
        <v>2.1675599999999999</v>
      </c>
      <c r="AF2" s="3">
        <v>2.423384</v>
      </c>
      <c r="AG2" s="3">
        <v>2.7094</v>
      </c>
      <c r="AH2" s="3">
        <v>3.0291730000000001</v>
      </c>
      <c r="AI2" s="3">
        <v>3.3866869999999998</v>
      </c>
      <c r="AJ2" s="3">
        <v>3.7863959999999999</v>
      </c>
      <c r="AK2" s="3">
        <v>4.2332809999999998</v>
      </c>
      <c r="AL2" s="3">
        <v>4.7329080000000001</v>
      </c>
      <c r="AM2" s="3">
        <v>5.2915029999999996</v>
      </c>
      <c r="AN2" s="3">
        <v>5.9160250000000003</v>
      </c>
      <c r="AO2" s="3">
        <v>6.6142560000000001</v>
      </c>
      <c r="AP2" s="3">
        <v>7.3948939999999999</v>
      </c>
      <c r="AQ2" s="3">
        <v>8.2676660000000002</v>
      </c>
      <c r="AR2" s="3">
        <v>9.2434460000000005</v>
      </c>
      <c r="AS2" s="3">
        <v>10.334391</v>
      </c>
      <c r="AT2" s="3">
        <v>11.554093999999999</v>
      </c>
      <c r="AU2" s="3">
        <v>12.91775</v>
      </c>
      <c r="AV2" s="3">
        <v>14.442349</v>
      </c>
      <c r="AW2" s="3">
        <v>16.146888000000001</v>
      </c>
      <c r="AX2" s="3">
        <v>18.052602</v>
      </c>
      <c r="AY2" s="3">
        <v>20.183235</v>
      </c>
      <c r="AZ2" s="3">
        <v>22.565334</v>
      </c>
      <c r="BA2" s="3">
        <v>25.228576</v>
      </c>
      <c r="BB2" s="3">
        <v>28.206143999999998</v>
      </c>
      <c r="BC2" s="3">
        <v>31.535136000000001</v>
      </c>
      <c r="BD2" s="3">
        <v>35.257027000000001</v>
      </c>
      <c r="BE2" s="3">
        <v>39.418188999999998</v>
      </c>
      <c r="BF2" s="3">
        <v>44.070466000000003</v>
      </c>
      <c r="BG2" s="3">
        <v>49.271822</v>
      </c>
      <c r="BH2" s="3">
        <v>55.087060999999999</v>
      </c>
      <c r="BI2" s="1">
        <v>61.588636000000001</v>
      </c>
      <c r="BJ2" s="1">
        <v>68.857550000000003</v>
      </c>
      <c r="BK2" s="1">
        <v>76.984367000000006</v>
      </c>
      <c r="BL2" s="1">
        <v>86.070340999999999</v>
      </c>
      <c r="BM2" s="1">
        <v>96.228674999999996</v>
      </c>
      <c r="BN2" s="1">
        <v>107.585932</v>
      </c>
      <c r="BO2" s="1">
        <v>120.283614</v>
      </c>
      <c r="BP2" s="1">
        <v>134.47992199999999</v>
      </c>
      <c r="BQ2" s="1">
        <v>150.35172900000001</v>
      </c>
      <c r="BR2" s="1">
        <v>168.09678500000001</v>
      </c>
      <c r="BS2" s="1">
        <v>187.93617699999999</v>
      </c>
      <c r="BT2" s="1">
        <v>210.117086</v>
      </c>
      <c r="BU2" s="1">
        <v>234.91586599999999</v>
      </c>
      <c r="BV2" s="1">
        <v>262.64148799999998</v>
      </c>
      <c r="BW2" s="1">
        <v>293.639388</v>
      </c>
      <c r="BX2" s="1">
        <v>328.295773</v>
      </c>
      <c r="BY2" s="1">
        <v>367.04243000000002</v>
      </c>
      <c r="BZ2" s="1">
        <v>410.36210699999998</v>
      </c>
      <c r="CA2" s="1">
        <v>458.79453000000001</v>
      </c>
      <c r="CB2" s="1">
        <v>512.94312400000001</v>
      </c>
      <c r="CC2" s="1">
        <v>573.48253</v>
      </c>
      <c r="CD2" s="1">
        <v>641.16701599999999</v>
      </c>
      <c r="CE2" s="1">
        <v>716.83987100000002</v>
      </c>
      <c r="CF2" s="1">
        <v>801.44391099999996</v>
      </c>
      <c r="CG2" s="1">
        <v>896.03322600000001</v>
      </c>
      <c r="CH2" s="1">
        <v>1001.7863149999999</v>
      </c>
      <c r="CI2" s="1">
        <v>1120.0207660000001</v>
      </c>
      <c r="CJ2" s="1">
        <v>1252.2096759999999</v>
      </c>
      <c r="CK2" s="1">
        <v>1400</v>
      </c>
    </row>
    <row r="3" spans="1:89" ht="3" customHeight="1" thickBot="1" x14ac:dyDescent="0.3">
      <c r="B3" s="9"/>
      <c r="C3" s="28"/>
      <c r="D3" s="28"/>
      <c r="E3" s="28"/>
      <c r="F3" s="9"/>
      <c r="G3" s="9"/>
      <c r="H3" s="9"/>
      <c r="I3" s="9"/>
      <c r="J3" s="9"/>
      <c r="K3" s="9"/>
    </row>
    <row r="4" spans="1:89" x14ac:dyDescent="0.25">
      <c r="A4">
        <v>5</v>
      </c>
      <c r="B4" s="12" t="s">
        <v>149</v>
      </c>
      <c r="C4" s="35" t="s">
        <v>174</v>
      </c>
      <c r="D4" s="35" t="s">
        <v>159</v>
      </c>
      <c r="E4" s="29">
        <v>1</v>
      </c>
      <c r="F4" s="20">
        <v>0</v>
      </c>
      <c r="G4" s="20">
        <v>67.240329000000017</v>
      </c>
      <c r="H4" s="20">
        <v>32.759672999999999</v>
      </c>
      <c r="I4" s="20">
        <v>0.79300000000000004</v>
      </c>
      <c r="J4" s="20">
        <v>3.2050000000000001</v>
      </c>
      <c r="K4" s="23">
        <v>11.771000000000001</v>
      </c>
      <c r="L4">
        <v>0</v>
      </c>
      <c r="M4">
        <v>0</v>
      </c>
      <c r="N4">
        <v>3.7670000000000002E-2</v>
      </c>
      <c r="O4">
        <v>0.14719299999999999</v>
      </c>
      <c r="P4">
        <v>0.49616500000000002</v>
      </c>
      <c r="Q4">
        <v>0.83219600000000005</v>
      </c>
      <c r="R4">
        <v>1.1366670000000001</v>
      </c>
      <c r="S4">
        <v>1.4599869999999999</v>
      </c>
      <c r="T4">
        <v>1.7411449999999999</v>
      </c>
      <c r="U4">
        <v>1.988327</v>
      </c>
      <c r="V4">
        <v>2.1967300000000001</v>
      </c>
      <c r="W4">
        <v>2.3646769999999999</v>
      </c>
      <c r="X4">
        <v>2.5052430000000001</v>
      </c>
      <c r="Y4">
        <v>2.6257000000000001</v>
      </c>
      <c r="Z4">
        <v>2.745581</v>
      </c>
      <c r="AA4">
        <v>2.8755350000000002</v>
      </c>
      <c r="AB4">
        <v>3.0258050000000001</v>
      </c>
      <c r="AC4">
        <v>3.1987190000000001</v>
      </c>
      <c r="AD4">
        <v>3.382333</v>
      </c>
      <c r="AE4">
        <v>3.570236</v>
      </c>
      <c r="AF4">
        <v>3.7403219999999999</v>
      </c>
      <c r="AG4">
        <v>3.8862399999999999</v>
      </c>
      <c r="AH4">
        <v>3.9967999999999999</v>
      </c>
      <c r="AI4">
        <v>4.0655929999999998</v>
      </c>
      <c r="AJ4">
        <v>4.0884429999999998</v>
      </c>
      <c r="AK4">
        <v>4.064222</v>
      </c>
      <c r="AL4">
        <v>3.9935640000000001</v>
      </c>
      <c r="AM4">
        <v>3.8818109999999999</v>
      </c>
      <c r="AN4">
        <v>3.7325149999999998</v>
      </c>
      <c r="AO4">
        <v>3.5514230000000002</v>
      </c>
      <c r="AP4">
        <v>3.346187</v>
      </c>
      <c r="AQ4">
        <v>3.1158600000000001</v>
      </c>
      <c r="AR4">
        <v>2.8736809999999999</v>
      </c>
      <c r="AS4">
        <v>2.615488</v>
      </c>
      <c r="AT4">
        <v>2.3515920000000001</v>
      </c>
      <c r="AU4">
        <v>2.0832890000000002</v>
      </c>
      <c r="AV4">
        <v>1.8137460000000001</v>
      </c>
      <c r="AW4">
        <v>1.5529759999999999</v>
      </c>
      <c r="AX4">
        <v>1.2963629999999999</v>
      </c>
      <c r="AY4">
        <v>1.059032</v>
      </c>
      <c r="AZ4">
        <v>0.838202</v>
      </c>
      <c r="BA4">
        <v>0.63867300000000005</v>
      </c>
      <c r="BB4">
        <v>0.46537099999999998</v>
      </c>
      <c r="BC4">
        <v>0.32463900000000001</v>
      </c>
      <c r="BD4">
        <v>0.18037800000000001</v>
      </c>
      <c r="BE4">
        <v>0.105952</v>
      </c>
      <c r="BF4">
        <v>7.731E-3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</row>
    <row r="5" spans="1:89" x14ac:dyDescent="0.25">
      <c r="A5">
        <v>5</v>
      </c>
      <c r="B5" s="14" t="s">
        <v>142</v>
      </c>
      <c r="C5" s="36" t="s">
        <v>175</v>
      </c>
      <c r="D5" s="36" t="s">
        <v>159</v>
      </c>
      <c r="E5" s="30">
        <v>3</v>
      </c>
      <c r="F5" s="21">
        <v>16.529161999999999</v>
      </c>
      <c r="G5" s="21">
        <v>71.282919000000007</v>
      </c>
      <c r="H5" s="21">
        <v>12.187919000000001</v>
      </c>
      <c r="I5" s="21">
        <v>1.577</v>
      </c>
      <c r="J5" s="21">
        <v>22.2</v>
      </c>
      <c r="K5" s="24">
        <v>67.063999999999993</v>
      </c>
      <c r="M5">
        <v>0</v>
      </c>
      <c r="N5">
        <v>0</v>
      </c>
      <c r="O5">
        <v>6.7679999999999997E-3</v>
      </c>
      <c r="P5">
        <v>0.171988</v>
      </c>
      <c r="Q5">
        <v>0.33054699999999998</v>
      </c>
      <c r="R5">
        <v>0.46050799999999997</v>
      </c>
      <c r="S5">
        <v>0.59172800000000003</v>
      </c>
      <c r="T5">
        <v>0.69755299999999998</v>
      </c>
      <c r="U5">
        <v>0.78470899999999999</v>
      </c>
      <c r="V5">
        <v>0.85295200000000004</v>
      </c>
      <c r="W5">
        <v>0.90312899999999996</v>
      </c>
      <c r="X5">
        <v>0.94118100000000005</v>
      </c>
      <c r="Y5">
        <v>0.97153599999999996</v>
      </c>
      <c r="Z5">
        <v>1.0020020000000001</v>
      </c>
      <c r="AA5">
        <v>1.0378559999999999</v>
      </c>
      <c r="AB5">
        <v>1.083834</v>
      </c>
      <c r="AC5">
        <v>1.1420360000000001</v>
      </c>
      <c r="AD5">
        <v>1.209592</v>
      </c>
      <c r="AE5">
        <v>1.2857540000000001</v>
      </c>
      <c r="AF5">
        <v>1.3634949999999999</v>
      </c>
      <c r="AG5">
        <v>1.4414979999999999</v>
      </c>
      <c r="AH5">
        <v>1.515255</v>
      </c>
      <c r="AI5">
        <v>1.581358</v>
      </c>
      <c r="AJ5">
        <v>1.6374310000000001</v>
      </c>
      <c r="AK5">
        <v>1.6792940000000001</v>
      </c>
      <c r="AL5">
        <v>1.7064649999999999</v>
      </c>
      <c r="AM5">
        <v>1.71692</v>
      </c>
      <c r="AN5">
        <v>1.71139</v>
      </c>
      <c r="AO5">
        <v>1.691656</v>
      </c>
      <c r="AP5">
        <v>1.6618759999999999</v>
      </c>
      <c r="AQ5">
        <v>1.627122</v>
      </c>
      <c r="AR5">
        <v>1.597383</v>
      </c>
      <c r="AS5">
        <v>1.582708</v>
      </c>
      <c r="AT5">
        <v>1.5960430000000001</v>
      </c>
      <c r="AU5">
        <v>1.6506799999999999</v>
      </c>
      <c r="AV5">
        <v>1.760707</v>
      </c>
      <c r="AW5">
        <v>1.9326220000000001</v>
      </c>
      <c r="AX5">
        <v>2.1781169999999999</v>
      </c>
      <c r="AY5">
        <v>2.4848319999999999</v>
      </c>
      <c r="AZ5">
        <v>2.8498239999999999</v>
      </c>
      <c r="BA5">
        <v>3.2462369999999998</v>
      </c>
      <c r="BB5">
        <v>3.6453869999999999</v>
      </c>
      <c r="BC5">
        <v>4.0165899999999999</v>
      </c>
      <c r="BD5">
        <v>4.3121479999999996</v>
      </c>
      <c r="BE5">
        <v>4.5077119999999997</v>
      </c>
      <c r="BF5">
        <v>4.5691329999999999</v>
      </c>
      <c r="BG5">
        <v>4.4836559999999999</v>
      </c>
      <c r="BH5">
        <v>4.2496260000000001</v>
      </c>
      <c r="BI5">
        <v>3.884306</v>
      </c>
      <c r="BJ5">
        <v>3.4028719999999999</v>
      </c>
      <c r="BK5">
        <v>2.8585639999999999</v>
      </c>
      <c r="BL5">
        <v>2.2761529999999999</v>
      </c>
      <c r="BM5">
        <v>1.706205</v>
      </c>
      <c r="BN5">
        <v>1.176477</v>
      </c>
      <c r="BO5">
        <v>0.75062200000000001</v>
      </c>
      <c r="BP5">
        <v>0.33924199999999999</v>
      </c>
      <c r="BQ5">
        <v>0.125359</v>
      </c>
      <c r="BR5">
        <v>9.3620000000000005E-3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</row>
    <row r="6" spans="1:89" x14ac:dyDescent="0.25">
      <c r="A6">
        <v>5</v>
      </c>
      <c r="B6" s="14" t="s">
        <v>132</v>
      </c>
      <c r="C6" s="36" t="s">
        <v>176</v>
      </c>
      <c r="D6" s="36" t="s">
        <v>158</v>
      </c>
      <c r="E6" s="30">
        <v>2</v>
      </c>
      <c r="F6" s="21">
        <v>37.012131000000004</v>
      </c>
      <c r="G6" s="21">
        <v>57.951129000000002</v>
      </c>
      <c r="H6" s="21">
        <v>5.0367390000000007</v>
      </c>
      <c r="I6" s="21">
        <v>4.9020000000000001</v>
      </c>
      <c r="J6" s="21">
        <v>44.591999999999999</v>
      </c>
      <c r="K6" s="24">
        <v>91.257000000000005</v>
      </c>
      <c r="M6">
        <v>0</v>
      </c>
      <c r="N6">
        <v>0</v>
      </c>
      <c r="O6">
        <v>0</v>
      </c>
      <c r="P6">
        <v>5.2668E-2</v>
      </c>
      <c r="Q6">
        <v>0.108248</v>
      </c>
      <c r="R6">
        <v>0.19419500000000001</v>
      </c>
      <c r="S6">
        <v>0.246284</v>
      </c>
      <c r="T6">
        <v>0.29928700000000003</v>
      </c>
      <c r="U6">
        <v>0.34107199999999999</v>
      </c>
      <c r="V6">
        <v>0.37185200000000002</v>
      </c>
      <c r="W6">
        <v>0.39353500000000002</v>
      </c>
      <c r="X6">
        <v>0.407474</v>
      </c>
      <c r="Y6">
        <v>0.415881</v>
      </c>
      <c r="Z6">
        <v>0.42205100000000001</v>
      </c>
      <c r="AA6">
        <v>0.42852000000000001</v>
      </c>
      <c r="AB6">
        <v>0.43761499999999998</v>
      </c>
      <c r="AC6">
        <v>0.45064700000000002</v>
      </c>
      <c r="AD6">
        <v>0.46740999999999999</v>
      </c>
      <c r="AE6">
        <v>0.48818899999999998</v>
      </c>
      <c r="AF6">
        <v>0.51177399999999995</v>
      </c>
      <c r="AG6">
        <v>0.53887499999999999</v>
      </c>
      <c r="AH6">
        <v>0.56918800000000003</v>
      </c>
      <c r="AI6">
        <v>0.60237799999999997</v>
      </c>
      <c r="AJ6">
        <v>0.63825900000000002</v>
      </c>
      <c r="AK6">
        <v>0.67438500000000001</v>
      </c>
      <c r="AL6">
        <v>0.709928</v>
      </c>
      <c r="AM6">
        <v>0.74105500000000002</v>
      </c>
      <c r="AN6">
        <v>0.76520999999999995</v>
      </c>
      <c r="AO6">
        <v>0.77901100000000001</v>
      </c>
      <c r="AP6">
        <v>0.78026600000000002</v>
      </c>
      <c r="AQ6">
        <v>0.76829199999999997</v>
      </c>
      <c r="AR6">
        <v>0.74621499999999996</v>
      </c>
      <c r="AS6">
        <v>0.72059499999999999</v>
      </c>
      <c r="AT6">
        <v>0.70382</v>
      </c>
      <c r="AU6">
        <v>0.71262899999999996</v>
      </c>
      <c r="AV6">
        <v>0.77021300000000004</v>
      </c>
      <c r="AW6">
        <v>0.89896299999999996</v>
      </c>
      <c r="AX6">
        <v>1.128952</v>
      </c>
      <c r="AY6">
        <v>1.4715670000000001</v>
      </c>
      <c r="AZ6">
        <v>1.9483459999999999</v>
      </c>
      <c r="BA6">
        <v>2.5505960000000001</v>
      </c>
      <c r="BB6">
        <v>3.2603049999999998</v>
      </c>
      <c r="BC6">
        <v>4.0530299999999997</v>
      </c>
      <c r="BD6">
        <v>4.8526899999999999</v>
      </c>
      <c r="BE6">
        <v>5.6220330000000001</v>
      </c>
      <c r="BF6">
        <v>6.2649509999999999</v>
      </c>
      <c r="BG6">
        <v>6.7282169999999999</v>
      </c>
      <c r="BH6">
        <v>6.9511969999999996</v>
      </c>
      <c r="BI6">
        <v>6.9029489999999996</v>
      </c>
      <c r="BJ6">
        <v>6.5702939999999996</v>
      </c>
      <c r="BK6">
        <v>5.9895060000000004</v>
      </c>
      <c r="BL6">
        <v>5.191675</v>
      </c>
      <c r="BM6">
        <v>4.2670440000000003</v>
      </c>
      <c r="BN6">
        <v>3.2864450000000001</v>
      </c>
      <c r="BO6">
        <v>2.3145829999999998</v>
      </c>
      <c r="BP6">
        <v>1.4960640000000001</v>
      </c>
      <c r="BQ6">
        <v>0.76834800000000003</v>
      </c>
      <c r="BR6">
        <v>0.18521599999999999</v>
      </c>
      <c r="BS6">
        <v>4.0007000000000001E-2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</row>
    <row r="7" spans="1:89" x14ac:dyDescent="0.25">
      <c r="A7">
        <v>5</v>
      </c>
      <c r="B7" s="14" t="s">
        <v>134</v>
      </c>
      <c r="C7" s="36" t="s">
        <v>177</v>
      </c>
      <c r="D7" s="36" t="s">
        <v>158</v>
      </c>
      <c r="E7" s="30">
        <v>2</v>
      </c>
      <c r="F7" s="21">
        <v>44.360987999999999</v>
      </c>
      <c r="G7" s="21">
        <v>52.517092999999996</v>
      </c>
      <c r="H7" s="21">
        <v>3.121918</v>
      </c>
      <c r="I7" s="21">
        <v>17.571000000000002</v>
      </c>
      <c r="J7" s="21">
        <v>50.97</v>
      </c>
      <c r="K7" s="24">
        <v>95.33</v>
      </c>
      <c r="M7">
        <v>0</v>
      </c>
      <c r="N7">
        <v>0</v>
      </c>
      <c r="O7">
        <v>0</v>
      </c>
      <c r="P7">
        <v>0</v>
      </c>
      <c r="Q7">
        <v>6.7872000000000002E-2</v>
      </c>
      <c r="R7">
        <v>0.120975</v>
      </c>
      <c r="S7">
        <v>0.171406</v>
      </c>
      <c r="T7">
        <v>0.20408799999999999</v>
      </c>
      <c r="U7">
        <v>0.231743</v>
      </c>
      <c r="V7">
        <v>0.252882</v>
      </c>
      <c r="W7">
        <v>0.26502300000000001</v>
      </c>
      <c r="X7">
        <v>0.27059800000000001</v>
      </c>
      <c r="Y7">
        <v>0.27041799999999999</v>
      </c>
      <c r="Z7">
        <v>0.26625100000000002</v>
      </c>
      <c r="AA7">
        <v>0.25992500000000002</v>
      </c>
      <c r="AB7">
        <v>0.252969</v>
      </c>
      <c r="AC7">
        <v>0.246472</v>
      </c>
      <c r="AD7">
        <v>0.24129600000000001</v>
      </c>
      <c r="AE7">
        <v>0.23796600000000001</v>
      </c>
      <c r="AF7">
        <v>0.23753299999999999</v>
      </c>
      <c r="AG7">
        <v>0.24134700000000001</v>
      </c>
      <c r="AH7">
        <v>0.25074600000000002</v>
      </c>
      <c r="AI7">
        <v>0.26659899999999997</v>
      </c>
      <c r="AJ7">
        <v>0.28950599999999999</v>
      </c>
      <c r="AK7">
        <v>0.31791900000000001</v>
      </c>
      <c r="AL7">
        <v>0.35075699999999999</v>
      </c>
      <c r="AM7">
        <v>0.38373400000000002</v>
      </c>
      <c r="AN7">
        <v>0.41292600000000002</v>
      </c>
      <c r="AO7">
        <v>0.43292399999999998</v>
      </c>
      <c r="AP7">
        <v>0.43903399999999998</v>
      </c>
      <c r="AQ7">
        <v>0.42794500000000002</v>
      </c>
      <c r="AR7">
        <v>0.400177</v>
      </c>
      <c r="AS7">
        <v>0.360431</v>
      </c>
      <c r="AT7">
        <v>0.32103599999999999</v>
      </c>
      <c r="AU7">
        <v>0.30010300000000001</v>
      </c>
      <c r="AV7">
        <v>0.32482899999999998</v>
      </c>
      <c r="AW7">
        <v>0.42499199999999998</v>
      </c>
      <c r="AX7">
        <v>0.63873100000000005</v>
      </c>
      <c r="AY7">
        <v>0.98866799999999999</v>
      </c>
      <c r="AZ7">
        <v>1.5071810000000001</v>
      </c>
      <c r="BA7">
        <v>2.193927</v>
      </c>
      <c r="BB7">
        <v>3.0356260000000002</v>
      </c>
      <c r="BC7">
        <v>4.0103920000000004</v>
      </c>
      <c r="BD7">
        <v>5.0292979999999998</v>
      </c>
      <c r="BE7">
        <v>6.0485389999999999</v>
      </c>
      <c r="BF7">
        <v>6.9438069999999996</v>
      </c>
      <c r="BG7">
        <v>7.6427569999999996</v>
      </c>
      <c r="BH7">
        <v>8.0576629999999998</v>
      </c>
      <c r="BI7">
        <v>8.1358189999999997</v>
      </c>
      <c r="BJ7">
        <v>7.8510249999999999</v>
      </c>
      <c r="BK7">
        <v>7.233244</v>
      </c>
      <c r="BL7">
        <v>6.3188339999999998</v>
      </c>
      <c r="BM7">
        <v>5.2164799999999998</v>
      </c>
      <c r="BN7">
        <v>4.0183939999999998</v>
      </c>
      <c r="BO7">
        <v>2.8104119999999999</v>
      </c>
      <c r="BP7">
        <v>1.78484</v>
      </c>
      <c r="BQ7">
        <v>0.86507900000000004</v>
      </c>
      <c r="BR7">
        <v>0.116928</v>
      </c>
      <c r="BS7">
        <v>9.9330000000000009E-3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</row>
    <row r="8" spans="1:89" x14ac:dyDescent="0.25">
      <c r="A8">
        <v>5</v>
      </c>
      <c r="B8" s="14" t="s">
        <v>133</v>
      </c>
      <c r="C8" s="36" t="s">
        <v>177</v>
      </c>
      <c r="D8" s="36" t="s">
        <v>158</v>
      </c>
      <c r="E8" s="30">
        <v>2</v>
      </c>
      <c r="F8" s="21">
        <v>40.443838000000007</v>
      </c>
      <c r="G8" s="21">
        <v>56.487137000000004</v>
      </c>
      <c r="H8" s="21">
        <v>3.069026</v>
      </c>
      <c r="I8" s="21">
        <v>17.771000000000001</v>
      </c>
      <c r="J8" s="21">
        <v>48.26</v>
      </c>
      <c r="K8" s="24">
        <v>91.019000000000005</v>
      </c>
      <c r="M8">
        <v>0</v>
      </c>
      <c r="N8">
        <v>0</v>
      </c>
      <c r="O8">
        <v>0</v>
      </c>
      <c r="P8">
        <v>0</v>
      </c>
      <c r="Q8">
        <v>6.6171999999999995E-2</v>
      </c>
      <c r="R8">
        <v>0.11862399999999999</v>
      </c>
      <c r="S8">
        <v>0.170297</v>
      </c>
      <c r="T8">
        <v>0.20343</v>
      </c>
      <c r="U8">
        <v>0.23144799999999999</v>
      </c>
      <c r="V8">
        <v>0.25273299999999999</v>
      </c>
      <c r="W8">
        <v>0.26462000000000002</v>
      </c>
      <c r="X8">
        <v>0.26949600000000001</v>
      </c>
      <c r="Y8">
        <v>0.268127</v>
      </c>
      <c r="Z8">
        <v>0.26223600000000002</v>
      </c>
      <c r="AA8">
        <v>0.25375999999999999</v>
      </c>
      <c r="AB8">
        <v>0.24438099999999999</v>
      </c>
      <c r="AC8">
        <v>0.235455</v>
      </c>
      <c r="AD8">
        <v>0.22824700000000001</v>
      </c>
      <c r="AE8">
        <v>0.22356500000000001</v>
      </c>
      <c r="AF8">
        <v>0.22278800000000001</v>
      </c>
      <c r="AG8">
        <v>0.2273</v>
      </c>
      <c r="AH8">
        <v>0.23824200000000001</v>
      </c>
      <c r="AI8">
        <v>0.25602999999999998</v>
      </c>
      <c r="AJ8">
        <v>0.280613</v>
      </c>
      <c r="AK8">
        <v>0.30958400000000003</v>
      </c>
      <c r="AL8">
        <v>0.34109899999999999</v>
      </c>
      <c r="AM8">
        <v>0.370305</v>
      </c>
      <c r="AN8">
        <v>0.393009</v>
      </c>
      <c r="AO8">
        <v>0.40427400000000002</v>
      </c>
      <c r="AP8">
        <v>0.40077200000000002</v>
      </c>
      <c r="AQ8">
        <v>0.381079</v>
      </c>
      <c r="AR8">
        <v>0.34918700000000003</v>
      </c>
      <c r="AS8">
        <v>0.31349500000000002</v>
      </c>
      <c r="AT8">
        <v>0.290298</v>
      </c>
      <c r="AU8">
        <v>0.301506</v>
      </c>
      <c r="AV8">
        <v>0.37733699999999998</v>
      </c>
      <c r="AW8">
        <v>0.54660299999999995</v>
      </c>
      <c r="AX8">
        <v>0.84770900000000005</v>
      </c>
      <c r="AY8">
        <v>1.2939430000000001</v>
      </c>
      <c r="AZ8">
        <v>1.911052</v>
      </c>
      <c r="BA8">
        <v>2.6850040000000002</v>
      </c>
      <c r="BB8">
        <v>3.5896669999999999</v>
      </c>
      <c r="BC8">
        <v>4.5904069999999999</v>
      </c>
      <c r="BD8">
        <v>5.5881369999999997</v>
      </c>
      <c r="BE8">
        <v>6.53369</v>
      </c>
      <c r="BF8">
        <v>7.3068289999999996</v>
      </c>
      <c r="BG8">
        <v>7.8426830000000001</v>
      </c>
      <c r="BH8">
        <v>8.0709300000000006</v>
      </c>
      <c r="BI8">
        <v>7.9607299999999999</v>
      </c>
      <c r="BJ8">
        <v>7.503355</v>
      </c>
      <c r="BK8">
        <v>6.7545570000000001</v>
      </c>
      <c r="BL8">
        <v>5.7593800000000002</v>
      </c>
      <c r="BM8">
        <v>4.6341229999999998</v>
      </c>
      <c r="BN8">
        <v>3.467025</v>
      </c>
      <c r="BO8">
        <v>2.3363930000000002</v>
      </c>
      <c r="BP8">
        <v>1.4061980000000001</v>
      </c>
      <c r="BQ8">
        <v>0.60251699999999997</v>
      </c>
      <c r="BR8">
        <v>1.9560000000000001E-2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</row>
    <row r="9" spans="1:89" x14ac:dyDescent="0.25">
      <c r="A9">
        <v>5</v>
      </c>
      <c r="B9" s="14" t="s">
        <v>143</v>
      </c>
      <c r="C9" s="36" t="s">
        <v>178</v>
      </c>
      <c r="D9" s="36" t="s">
        <v>159</v>
      </c>
      <c r="E9" s="30">
        <v>3</v>
      </c>
      <c r="F9" s="21">
        <v>17.105649000000003</v>
      </c>
      <c r="G9" s="21">
        <v>68.587744999999984</v>
      </c>
      <c r="H9" s="21">
        <v>14.265689000000002</v>
      </c>
      <c r="I9" s="21">
        <v>1.3819999999999999</v>
      </c>
      <c r="J9" s="21">
        <v>16.378</v>
      </c>
      <c r="K9" s="24">
        <v>70.796000000000006</v>
      </c>
      <c r="M9">
        <v>0</v>
      </c>
      <c r="N9">
        <v>0</v>
      </c>
      <c r="O9">
        <v>6.7340000000000004E-3</v>
      </c>
      <c r="P9">
        <v>0.17249800000000001</v>
      </c>
      <c r="Q9">
        <v>0.33778000000000002</v>
      </c>
      <c r="R9">
        <v>0.48502600000000001</v>
      </c>
      <c r="S9">
        <v>0.64154599999999995</v>
      </c>
      <c r="T9">
        <v>0.77383999999999997</v>
      </c>
      <c r="U9">
        <v>0.88681399999999999</v>
      </c>
      <c r="V9">
        <v>0.97854699999999994</v>
      </c>
      <c r="W9">
        <v>1.0490120000000001</v>
      </c>
      <c r="X9">
        <v>1.105208</v>
      </c>
      <c r="Y9">
        <v>1.1521110000000001</v>
      </c>
      <c r="Z9">
        <v>1.1997139999999999</v>
      </c>
      <c r="AA9">
        <v>1.254308</v>
      </c>
      <c r="AB9">
        <v>1.3216749999999999</v>
      </c>
      <c r="AC9">
        <v>1.404039</v>
      </c>
      <c r="AD9">
        <v>1.496837</v>
      </c>
      <c r="AE9">
        <v>1.598462</v>
      </c>
      <c r="AF9">
        <v>1.698933</v>
      </c>
      <c r="AG9">
        <v>1.7961659999999999</v>
      </c>
      <c r="AH9">
        <v>1.8843240000000001</v>
      </c>
      <c r="AI9">
        <v>1.9593739999999999</v>
      </c>
      <c r="AJ9">
        <v>2.018678</v>
      </c>
      <c r="AK9">
        <v>2.0582120000000002</v>
      </c>
      <c r="AL9">
        <v>2.0778569999999998</v>
      </c>
      <c r="AM9">
        <v>2.0763210000000001</v>
      </c>
      <c r="AN9">
        <v>2.054611</v>
      </c>
      <c r="AO9">
        <v>2.014497</v>
      </c>
      <c r="AP9">
        <v>1.9597800000000001</v>
      </c>
      <c r="AQ9">
        <v>1.89341</v>
      </c>
      <c r="AR9">
        <v>1.824411</v>
      </c>
      <c r="AS9">
        <v>1.758802</v>
      </c>
      <c r="AT9">
        <v>1.7078660000000001</v>
      </c>
      <c r="AU9">
        <v>1.681705</v>
      </c>
      <c r="AV9">
        <v>1.6921280000000001</v>
      </c>
      <c r="AW9">
        <v>1.748499</v>
      </c>
      <c r="AX9">
        <v>1.861677</v>
      </c>
      <c r="AY9">
        <v>2.0317080000000001</v>
      </c>
      <c r="AZ9">
        <v>2.261981</v>
      </c>
      <c r="BA9">
        <v>2.5400480000000001</v>
      </c>
      <c r="BB9">
        <v>2.8484259999999999</v>
      </c>
      <c r="BC9">
        <v>3.1649769999999999</v>
      </c>
      <c r="BD9">
        <v>3.4474580000000001</v>
      </c>
      <c r="BE9">
        <v>3.670363</v>
      </c>
      <c r="BF9">
        <v>3.7936550000000002</v>
      </c>
      <c r="BG9">
        <v>3.796516</v>
      </c>
      <c r="BH9">
        <v>3.6669</v>
      </c>
      <c r="BI9">
        <v>3.412086</v>
      </c>
      <c r="BJ9">
        <v>3.0430389999999998</v>
      </c>
      <c r="BK9">
        <v>2.6056240000000002</v>
      </c>
      <c r="BL9">
        <v>2.1241210000000001</v>
      </c>
      <c r="BM9">
        <v>1.649945</v>
      </c>
      <c r="BN9">
        <v>1.2122360000000001</v>
      </c>
      <c r="BO9">
        <v>0.83764099999999997</v>
      </c>
      <c r="BP9">
        <v>0.546157</v>
      </c>
      <c r="BQ9">
        <v>0.33245000000000002</v>
      </c>
      <c r="BR9">
        <v>0.198181</v>
      </c>
      <c r="BS9">
        <v>0.121394</v>
      </c>
      <c r="BT9">
        <v>8.6759000000000003E-2</v>
      </c>
      <c r="BU9">
        <v>7.7496999999999996E-2</v>
      </c>
      <c r="BV9">
        <v>8.1319000000000002E-2</v>
      </c>
      <c r="BW9">
        <v>8.9566000000000007E-2</v>
      </c>
      <c r="BX9">
        <v>9.6319000000000002E-2</v>
      </c>
      <c r="BY9">
        <v>9.7267000000000006E-2</v>
      </c>
      <c r="BZ9">
        <v>9.1019000000000003E-2</v>
      </c>
      <c r="CA9">
        <v>7.9134999999999997E-2</v>
      </c>
      <c r="CB9">
        <v>6.4045000000000005E-2</v>
      </c>
      <c r="CC9">
        <v>4.8508000000000003E-2</v>
      </c>
      <c r="CD9">
        <v>3.7388999999999999E-2</v>
      </c>
      <c r="CE9">
        <v>2.6438E-2</v>
      </c>
      <c r="CF9">
        <v>1.9238000000000002E-2</v>
      </c>
      <c r="CG9">
        <v>2.0334999999999999E-2</v>
      </c>
      <c r="CH9">
        <v>2.3452000000000001E-2</v>
      </c>
      <c r="CI9">
        <v>2.6297999999999998E-2</v>
      </c>
      <c r="CJ9">
        <v>2.8719000000000001E-2</v>
      </c>
      <c r="CK9">
        <v>2.9472000000000002E-2</v>
      </c>
    </row>
    <row r="10" spans="1:89" x14ac:dyDescent="0.25">
      <c r="A10">
        <v>5</v>
      </c>
      <c r="B10" s="14" t="s">
        <v>135</v>
      </c>
      <c r="C10" s="36" t="s">
        <v>179</v>
      </c>
      <c r="D10" s="36" t="s">
        <v>158</v>
      </c>
      <c r="E10" s="30">
        <v>2</v>
      </c>
      <c r="F10" s="21">
        <v>40.179325000000006</v>
      </c>
      <c r="G10" s="21">
        <v>56.462444999999995</v>
      </c>
      <c r="H10" s="21">
        <v>3.3582300000000003</v>
      </c>
      <c r="I10" s="21">
        <v>10.204000000000001</v>
      </c>
      <c r="J10" s="21">
        <v>47.683</v>
      </c>
      <c r="K10" s="24">
        <v>92.676000000000002</v>
      </c>
      <c r="M10">
        <v>0</v>
      </c>
      <c r="N10">
        <v>0</v>
      </c>
      <c r="O10">
        <v>0</v>
      </c>
      <c r="P10">
        <v>0</v>
      </c>
      <c r="Q10">
        <v>6.6727999999999996E-2</v>
      </c>
      <c r="R10">
        <v>0.120312</v>
      </c>
      <c r="S10">
        <v>0.17496300000000001</v>
      </c>
      <c r="T10">
        <v>0.20968500000000001</v>
      </c>
      <c r="U10">
        <v>0.23935100000000001</v>
      </c>
      <c r="V10">
        <v>0.26249400000000001</v>
      </c>
      <c r="W10">
        <v>0.27653</v>
      </c>
      <c r="X10">
        <v>0.28439700000000001</v>
      </c>
      <c r="Y10">
        <v>0.28711500000000001</v>
      </c>
      <c r="Z10">
        <v>0.286887</v>
      </c>
      <c r="AA10">
        <v>0.28575800000000001</v>
      </c>
      <c r="AB10">
        <v>0.28546100000000002</v>
      </c>
      <c r="AC10">
        <v>0.28717300000000001</v>
      </c>
      <c r="AD10">
        <v>0.29137600000000002</v>
      </c>
      <c r="AE10">
        <v>0.29861599999999999</v>
      </c>
      <c r="AF10">
        <v>0.30909399999999998</v>
      </c>
      <c r="AG10">
        <v>0.323965</v>
      </c>
      <c r="AH10">
        <v>0.34385599999999999</v>
      </c>
      <c r="AI10">
        <v>0.369056</v>
      </c>
      <c r="AJ10">
        <v>0.39976400000000001</v>
      </c>
      <c r="AK10">
        <v>0.43383300000000002</v>
      </c>
      <c r="AL10">
        <v>0.47024300000000002</v>
      </c>
      <c r="AM10">
        <v>0.50473699999999999</v>
      </c>
      <c r="AN10">
        <v>0.53403400000000001</v>
      </c>
      <c r="AO10">
        <v>0.55377100000000001</v>
      </c>
      <c r="AP10">
        <v>0.56068499999999999</v>
      </c>
      <c r="AQ10">
        <v>0.55331600000000003</v>
      </c>
      <c r="AR10">
        <v>0.534049</v>
      </c>
      <c r="AS10">
        <v>0.50966299999999998</v>
      </c>
      <c r="AT10">
        <v>0.493392</v>
      </c>
      <c r="AU10">
        <v>0.50383</v>
      </c>
      <c r="AV10">
        <v>0.56719200000000003</v>
      </c>
      <c r="AW10">
        <v>0.70934900000000001</v>
      </c>
      <c r="AX10">
        <v>0.96506499999999995</v>
      </c>
      <c r="AY10">
        <v>1.348622</v>
      </c>
      <c r="AZ10">
        <v>1.8856219999999999</v>
      </c>
      <c r="BA10">
        <v>2.5674519999999998</v>
      </c>
      <c r="BB10">
        <v>3.3744860000000001</v>
      </c>
      <c r="BC10">
        <v>4.2793929999999998</v>
      </c>
      <c r="BD10">
        <v>5.1952400000000001</v>
      </c>
      <c r="BE10">
        <v>6.0790199999999999</v>
      </c>
      <c r="BF10">
        <v>6.8199389999999998</v>
      </c>
      <c r="BG10">
        <v>7.3564119999999997</v>
      </c>
      <c r="BH10">
        <v>7.6187490000000002</v>
      </c>
      <c r="BI10">
        <v>7.571917</v>
      </c>
      <c r="BJ10">
        <v>7.20228</v>
      </c>
      <c r="BK10">
        <v>6.5528360000000001</v>
      </c>
      <c r="BL10">
        <v>5.6615770000000003</v>
      </c>
      <c r="BM10">
        <v>4.6321199999999996</v>
      </c>
      <c r="BN10">
        <v>3.5454910000000002</v>
      </c>
      <c r="BO10">
        <v>2.4744709999999999</v>
      </c>
      <c r="BP10">
        <v>1.5774600000000001</v>
      </c>
      <c r="BQ10">
        <v>0.78481999999999996</v>
      </c>
      <c r="BR10">
        <v>0.15037200000000001</v>
      </c>
      <c r="BS10">
        <v>2.5981000000000001E-2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</row>
    <row r="11" spans="1:89" x14ac:dyDescent="0.25">
      <c r="A11">
        <v>5</v>
      </c>
      <c r="B11" s="14" t="s">
        <v>146</v>
      </c>
      <c r="C11" s="37" t="s">
        <v>180</v>
      </c>
      <c r="D11" s="36" t="s">
        <v>158</v>
      </c>
      <c r="E11" s="30">
        <v>3</v>
      </c>
      <c r="F11" s="21">
        <v>30.606045000000002</v>
      </c>
      <c r="G11" s="21">
        <v>59.828529000000003</v>
      </c>
      <c r="H11" s="21">
        <v>9.5654249999999994</v>
      </c>
      <c r="I11" s="21">
        <v>2.0449999999999999</v>
      </c>
      <c r="J11" s="21">
        <v>37.563000000000002</v>
      </c>
      <c r="K11" s="24">
        <v>86.738</v>
      </c>
      <c r="M11">
        <v>0</v>
      </c>
      <c r="N11">
        <v>0</v>
      </c>
      <c r="O11">
        <v>6.1659999999999996E-3</v>
      </c>
      <c r="P11">
        <v>0.15240500000000001</v>
      </c>
      <c r="Q11">
        <v>0.27727800000000002</v>
      </c>
      <c r="R11">
        <v>0.375861</v>
      </c>
      <c r="S11">
        <v>0.479854</v>
      </c>
      <c r="T11">
        <v>0.56252400000000002</v>
      </c>
      <c r="U11">
        <v>0.63071500000000003</v>
      </c>
      <c r="V11">
        <v>0.68385099999999999</v>
      </c>
      <c r="W11">
        <v>0.72198600000000002</v>
      </c>
      <c r="X11">
        <v>0.74932399999999999</v>
      </c>
      <c r="Y11">
        <v>0.76878100000000005</v>
      </c>
      <c r="Z11">
        <v>0.78569699999999998</v>
      </c>
      <c r="AA11">
        <v>0.80377699999999996</v>
      </c>
      <c r="AB11">
        <v>0.82624200000000003</v>
      </c>
      <c r="AC11">
        <v>0.85439600000000004</v>
      </c>
      <c r="AD11">
        <v>0.88656800000000002</v>
      </c>
      <c r="AE11">
        <v>0.92185099999999998</v>
      </c>
      <c r="AF11">
        <v>0.95643599999999995</v>
      </c>
      <c r="AG11">
        <v>0.98955499999999996</v>
      </c>
      <c r="AH11">
        <v>1.019231</v>
      </c>
      <c r="AI11">
        <v>1.044065</v>
      </c>
      <c r="AJ11">
        <v>1.062948</v>
      </c>
      <c r="AK11">
        <v>1.074211</v>
      </c>
      <c r="AL11">
        <v>1.077151</v>
      </c>
      <c r="AM11">
        <v>1.070684</v>
      </c>
      <c r="AN11">
        <v>1.054195</v>
      </c>
      <c r="AO11">
        <v>1.027623</v>
      </c>
      <c r="AP11">
        <v>0.992421</v>
      </c>
      <c r="AQ11">
        <v>0.95008599999999999</v>
      </c>
      <c r="AR11">
        <v>0.90725999999999996</v>
      </c>
      <c r="AS11">
        <v>0.87076699999999996</v>
      </c>
      <c r="AT11">
        <v>0.85289599999999999</v>
      </c>
      <c r="AU11">
        <v>0.86799000000000004</v>
      </c>
      <c r="AV11">
        <v>0.93485799999999997</v>
      </c>
      <c r="AW11">
        <v>1.0695539999999999</v>
      </c>
      <c r="AX11">
        <v>1.2947919999999999</v>
      </c>
      <c r="AY11">
        <v>1.6140650000000001</v>
      </c>
      <c r="AZ11">
        <v>2.040851</v>
      </c>
      <c r="BA11">
        <v>2.5618180000000002</v>
      </c>
      <c r="BB11">
        <v>3.1571370000000001</v>
      </c>
      <c r="BC11">
        <v>3.8023769999999999</v>
      </c>
      <c r="BD11">
        <v>4.4332050000000001</v>
      </c>
      <c r="BE11">
        <v>5.0183540000000004</v>
      </c>
      <c r="BF11">
        <v>5.483136</v>
      </c>
      <c r="BG11">
        <v>5.7880520000000004</v>
      </c>
      <c r="BH11">
        <v>5.8909599999999998</v>
      </c>
      <c r="BI11">
        <v>5.774845</v>
      </c>
      <c r="BJ11">
        <v>5.4346540000000001</v>
      </c>
      <c r="BK11">
        <v>4.908283</v>
      </c>
      <c r="BL11">
        <v>4.2239000000000004</v>
      </c>
      <c r="BM11">
        <v>3.4553090000000002</v>
      </c>
      <c r="BN11">
        <v>2.6579079999999999</v>
      </c>
      <c r="BO11">
        <v>1.895645</v>
      </c>
      <c r="BP11">
        <v>1.230162</v>
      </c>
      <c r="BQ11">
        <v>0.68360299999999996</v>
      </c>
      <c r="BR11">
        <v>0.30335899999999999</v>
      </c>
      <c r="BS11">
        <v>3.8377000000000001E-2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</row>
    <row r="12" spans="1:89" x14ac:dyDescent="0.25">
      <c r="A12">
        <v>5</v>
      </c>
      <c r="B12" s="14" t="s">
        <v>147</v>
      </c>
      <c r="C12" s="37" t="s">
        <v>180</v>
      </c>
      <c r="D12" s="36" t="s">
        <v>158</v>
      </c>
      <c r="E12" s="30">
        <v>3</v>
      </c>
      <c r="F12" s="21">
        <v>35.027745000000003</v>
      </c>
      <c r="G12" s="21">
        <v>56.499125000000006</v>
      </c>
      <c r="H12" s="21">
        <v>8.4731290000000001</v>
      </c>
      <c r="I12" s="21">
        <v>2.4009999999999998</v>
      </c>
      <c r="J12" s="21">
        <v>42.316000000000003</v>
      </c>
      <c r="K12" s="24">
        <v>90.024000000000001</v>
      </c>
      <c r="M12">
        <v>0</v>
      </c>
      <c r="N12">
        <v>0</v>
      </c>
      <c r="O12">
        <v>1.2142E-2</v>
      </c>
      <c r="P12">
        <v>0.13417599999999999</v>
      </c>
      <c r="Q12">
        <v>0.22251000000000001</v>
      </c>
      <c r="R12">
        <v>0.34475800000000001</v>
      </c>
      <c r="S12">
        <v>0.42303600000000002</v>
      </c>
      <c r="T12">
        <v>0.50136800000000004</v>
      </c>
      <c r="U12">
        <v>0.56429499999999999</v>
      </c>
      <c r="V12">
        <v>0.61209000000000002</v>
      </c>
      <c r="W12">
        <v>0.64717000000000002</v>
      </c>
      <c r="X12">
        <v>0.67156499999999997</v>
      </c>
      <c r="Y12">
        <v>0.68795399999999995</v>
      </c>
      <c r="Z12">
        <v>0.70078700000000005</v>
      </c>
      <c r="AA12">
        <v>0.713086</v>
      </c>
      <c r="AB12">
        <v>0.72757300000000003</v>
      </c>
      <c r="AC12">
        <v>0.74533099999999997</v>
      </c>
      <c r="AD12">
        <v>0.76528799999999997</v>
      </c>
      <c r="AE12">
        <v>0.78678700000000001</v>
      </c>
      <c r="AF12">
        <v>0.80755399999999999</v>
      </c>
      <c r="AG12">
        <v>0.82757099999999995</v>
      </c>
      <c r="AH12">
        <v>0.84623400000000004</v>
      </c>
      <c r="AI12">
        <v>0.86322900000000002</v>
      </c>
      <c r="AJ12">
        <v>0.87827699999999997</v>
      </c>
      <c r="AK12">
        <v>0.89023300000000005</v>
      </c>
      <c r="AL12">
        <v>0.89832900000000004</v>
      </c>
      <c r="AM12">
        <v>0.90067900000000001</v>
      </c>
      <c r="AN12">
        <v>0.895401</v>
      </c>
      <c r="AO12">
        <v>0.88036599999999998</v>
      </c>
      <c r="AP12">
        <v>0.85450199999999998</v>
      </c>
      <c r="AQ12">
        <v>0.81683099999999997</v>
      </c>
      <c r="AR12">
        <v>0.77125500000000002</v>
      </c>
      <c r="AS12">
        <v>0.722692</v>
      </c>
      <c r="AT12">
        <v>0.682863</v>
      </c>
      <c r="AU12">
        <v>0.66663399999999995</v>
      </c>
      <c r="AV12">
        <v>0.69530000000000003</v>
      </c>
      <c r="AW12">
        <v>0.79058799999999996</v>
      </c>
      <c r="AX12">
        <v>0.98063599999999995</v>
      </c>
      <c r="AY12">
        <v>1.278726</v>
      </c>
      <c r="AZ12">
        <v>1.7064509999999999</v>
      </c>
      <c r="BA12">
        <v>2.2582930000000001</v>
      </c>
      <c r="BB12">
        <v>2.9192420000000001</v>
      </c>
      <c r="BC12">
        <v>3.6677960000000001</v>
      </c>
      <c r="BD12">
        <v>4.4324700000000004</v>
      </c>
      <c r="BE12">
        <v>5.177619</v>
      </c>
      <c r="BF12">
        <v>5.80992</v>
      </c>
      <c r="BG12">
        <v>6.276459</v>
      </c>
      <c r="BH12">
        <v>6.5161879999999996</v>
      </c>
      <c r="BI12">
        <v>6.4963920000000002</v>
      </c>
      <c r="BJ12">
        <v>6.2025769999999998</v>
      </c>
      <c r="BK12">
        <v>5.6670730000000002</v>
      </c>
      <c r="BL12">
        <v>4.9200559999999998</v>
      </c>
      <c r="BM12">
        <v>4.0478189999999996</v>
      </c>
      <c r="BN12">
        <v>3.1193369999999998</v>
      </c>
      <c r="BO12">
        <v>2.1979060000000001</v>
      </c>
      <c r="BP12">
        <v>1.4213150000000001</v>
      </c>
      <c r="BQ12">
        <v>0.732186</v>
      </c>
      <c r="BR12">
        <v>0.182617</v>
      </c>
      <c r="BS12">
        <v>4.0467000000000003E-2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</row>
    <row r="13" spans="1:89" x14ac:dyDescent="0.25">
      <c r="A13">
        <v>5</v>
      </c>
      <c r="B13" s="14" t="s">
        <v>144</v>
      </c>
      <c r="C13" s="37" t="s">
        <v>180</v>
      </c>
      <c r="D13" s="36" t="s">
        <v>158</v>
      </c>
      <c r="E13" s="30">
        <v>3</v>
      </c>
      <c r="F13" s="21">
        <v>15.349393000000001</v>
      </c>
      <c r="G13" s="21">
        <v>68.314031999999997</v>
      </c>
      <c r="H13" s="21">
        <v>16.336575</v>
      </c>
      <c r="I13" s="21">
        <v>1.2090000000000001</v>
      </c>
      <c r="J13" s="21">
        <v>12.521000000000001</v>
      </c>
      <c r="K13" s="24">
        <v>66.718000000000004</v>
      </c>
      <c r="M13">
        <v>0</v>
      </c>
      <c r="N13">
        <v>0</v>
      </c>
      <c r="O13">
        <v>9.0279999999999996E-3</v>
      </c>
      <c r="P13">
        <v>0.225524</v>
      </c>
      <c r="Q13">
        <v>0.42055500000000001</v>
      </c>
      <c r="R13">
        <v>0.58790900000000001</v>
      </c>
      <c r="S13">
        <v>0.77017800000000003</v>
      </c>
      <c r="T13">
        <v>0.92112899999999998</v>
      </c>
      <c r="U13">
        <v>1.0485150000000001</v>
      </c>
      <c r="V13">
        <v>1.1497409999999999</v>
      </c>
      <c r="W13">
        <v>1.22431</v>
      </c>
      <c r="X13">
        <v>1.279901</v>
      </c>
      <c r="Y13">
        <v>1.322255</v>
      </c>
      <c r="Z13">
        <v>1.3621970000000001</v>
      </c>
      <c r="AA13">
        <v>1.407038</v>
      </c>
      <c r="AB13">
        <v>1.463174</v>
      </c>
      <c r="AC13">
        <v>1.532983</v>
      </c>
      <c r="AD13">
        <v>1.6121380000000001</v>
      </c>
      <c r="AE13">
        <v>1.698431</v>
      </c>
      <c r="AF13">
        <v>1.7825880000000001</v>
      </c>
      <c r="AG13">
        <v>1.8627339999999999</v>
      </c>
      <c r="AH13">
        <v>1.934436</v>
      </c>
      <c r="AI13">
        <v>1.995215</v>
      </c>
      <c r="AJ13">
        <v>2.0441539999999998</v>
      </c>
      <c r="AK13">
        <v>2.0796239999999999</v>
      </c>
      <c r="AL13">
        <v>2.1034359999999999</v>
      </c>
      <c r="AM13">
        <v>2.1159500000000002</v>
      </c>
      <c r="AN13">
        <v>2.1194549999999999</v>
      </c>
      <c r="AO13">
        <v>2.1155949999999999</v>
      </c>
      <c r="AP13">
        <v>2.1059760000000001</v>
      </c>
      <c r="AQ13">
        <v>2.0914969999999999</v>
      </c>
      <c r="AR13">
        <v>2.0737670000000001</v>
      </c>
      <c r="AS13">
        <v>2.053515</v>
      </c>
      <c r="AT13">
        <v>2.033312</v>
      </c>
      <c r="AU13">
        <v>2.0163259999999998</v>
      </c>
      <c r="AV13">
        <v>2.008</v>
      </c>
      <c r="AW13">
        <v>2.0151439999999998</v>
      </c>
      <c r="AX13">
        <v>2.0460639999999999</v>
      </c>
      <c r="AY13">
        <v>2.1074310000000001</v>
      </c>
      <c r="AZ13">
        <v>2.2073990000000001</v>
      </c>
      <c r="BA13">
        <v>2.3473220000000001</v>
      </c>
      <c r="BB13">
        <v>2.5242810000000002</v>
      </c>
      <c r="BC13">
        <v>2.731287</v>
      </c>
      <c r="BD13">
        <v>2.9438080000000002</v>
      </c>
      <c r="BE13">
        <v>3.1438830000000002</v>
      </c>
      <c r="BF13">
        <v>3.2955139999999998</v>
      </c>
      <c r="BG13">
        <v>3.3718059999999999</v>
      </c>
      <c r="BH13">
        <v>3.346082</v>
      </c>
      <c r="BI13">
        <v>3.2056939999999998</v>
      </c>
      <c r="BJ13">
        <v>2.9439139999999999</v>
      </c>
      <c r="BK13">
        <v>2.5856569999999999</v>
      </c>
      <c r="BL13">
        <v>2.1485430000000001</v>
      </c>
      <c r="BM13">
        <v>1.6818649999999999</v>
      </c>
      <c r="BN13">
        <v>1.2219519999999999</v>
      </c>
      <c r="BO13">
        <v>0.80359100000000006</v>
      </c>
      <c r="BP13">
        <v>0.47500399999999998</v>
      </c>
      <c r="BQ13">
        <v>0.220359</v>
      </c>
      <c r="BR13">
        <v>5.1868999999999998E-2</v>
      </c>
      <c r="BS13">
        <v>1.0945E-2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</row>
    <row r="14" spans="1:89" x14ac:dyDescent="0.25">
      <c r="A14">
        <v>5</v>
      </c>
      <c r="B14" s="14" t="s">
        <v>145</v>
      </c>
      <c r="C14" s="37" t="s">
        <v>180</v>
      </c>
      <c r="D14" s="36" t="s">
        <v>158</v>
      </c>
      <c r="E14" s="30">
        <v>3</v>
      </c>
      <c r="F14" s="21">
        <v>15.861063999999999</v>
      </c>
      <c r="G14" s="21">
        <v>67.680574000000007</v>
      </c>
      <c r="H14" s="21">
        <v>16.458361</v>
      </c>
      <c r="I14" s="21">
        <v>1.194</v>
      </c>
      <c r="J14" s="21">
        <v>12.842000000000001</v>
      </c>
      <c r="K14" s="24">
        <v>67.555999999999997</v>
      </c>
      <c r="M14">
        <v>0</v>
      </c>
      <c r="N14">
        <v>0</v>
      </c>
      <c r="O14">
        <v>9.665E-3</v>
      </c>
      <c r="P14">
        <v>0.239121</v>
      </c>
      <c r="Q14">
        <v>0.43715599999999999</v>
      </c>
      <c r="R14">
        <v>0.60417399999999999</v>
      </c>
      <c r="S14">
        <v>0.78821200000000002</v>
      </c>
      <c r="T14">
        <v>0.93925400000000003</v>
      </c>
      <c r="U14">
        <v>1.066141</v>
      </c>
      <c r="V14">
        <v>1.1661790000000001</v>
      </c>
      <c r="W14">
        <v>1.2387459999999999</v>
      </c>
      <c r="X14">
        <v>1.2915449999999999</v>
      </c>
      <c r="Y14">
        <v>1.3304560000000001</v>
      </c>
      <c r="Z14">
        <v>1.3662639999999999</v>
      </c>
      <c r="AA14">
        <v>1.4064620000000001</v>
      </c>
      <c r="AB14">
        <v>1.4575199999999999</v>
      </c>
      <c r="AC14">
        <v>1.521903</v>
      </c>
      <c r="AD14">
        <v>1.5955630000000001</v>
      </c>
      <c r="AE14">
        <v>1.67628</v>
      </c>
      <c r="AF14">
        <v>1.755201</v>
      </c>
      <c r="AG14">
        <v>1.830505</v>
      </c>
      <c r="AH14">
        <v>1.8980440000000001</v>
      </c>
      <c r="AI14">
        <v>1.9555480000000001</v>
      </c>
      <c r="AJ14">
        <v>2.002262</v>
      </c>
      <c r="AK14">
        <v>2.0367700000000002</v>
      </c>
      <c r="AL14">
        <v>2.0608960000000001</v>
      </c>
      <c r="AM14">
        <v>2.0749140000000001</v>
      </c>
      <c r="AN14">
        <v>2.0808620000000002</v>
      </c>
      <c r="AO14">
        <v>2.0799629999999998</v>
      </c>
      <c r="AP14">
        <v>2.0733000000000001</v>
      </c>
      <c r="AQ14">
        <v>2.061334</v>
      </c>
      <c r="AR14">
        <v>2.0451419999999998</v>
      </c>
      <c r="AS14">
        <v>2.0252479999999999</v>
      </c>
      <c r="AT14">
        <v>2.0041009999999999</v>
      </c>
      <c r="AU14">
        <v>1.98495</v>
      </c>
      <c r="AV14">
        <v>1.973498</v>
      </c>
      <c r="AW14">
        <v>1.9771399999999999</v>
      </c>
      <c r="AX14">
        <v>2.0048029999999999</v>
      </c>
      <c r="AY14">
        <v>2.064254</v>
      </c>
      <c r="AZ14">
        <v>2.1646749999999999</v>
      </c>
      <c r="BA14">
        <v>2.3085149999999999</v>
      </c>
      <c r="BB14">
        <v>2.4937339999999999</v>
      </c>
      <c r="BC14">
        <v>2.71414</v>
      </c>
      <c r="BD14">
        <v>2.9447239999999999</v>
      </c>
      <c r="BE14">
        <v>3.1672150000000001</v>
      </c>
      <c r="BF14">
        <v>3.3430140000000002</v>
      </c>
      <c r="BG14">
        <v>3.442876</v>
      </c>
      <c r="BH14">
        <v>3.4366660000000002</v>
      </c>
      <c r="BI14">
        <v>3.3088250000000001</v>
      </c>
      <c r="BJ14">
        <v>3.050805</v>
      </c>
      <c r="BK14">
        <v>2.6869510000000001</v>
      </c>
      <c r="BL14">
        <v>2.2359399999999998</v>
      </c>
      <c r="BM14">
        <v>1.7497940000000001</v>
      </c>
      <c r="BN14">
        <v>1.267809</v>
      </c>
      <c r="BO14">
        <v>0.82743</v>
      </c>
      <c r="BP14">
        <v>0.48192800000000002</v>
      </c>
      <c r="BQ14">
        <v>0.21393599999999999</v>
      </c>
      <c r="BR14">
        <v>3.7645999999999999E-2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</row>
    <row r="15" spans="1:89" x14ac:dyDescent="0.25">
      <c r="A15">
        <v>5</v>
      </c>
      <c r="B15" s="14" t="s">
        <v>136</v>
      </c>
      <c r="C15" s="36" t="s">
        <v>181</v>
      </c>
      <c r="D15" s="36" t="s">
        <v>158</v>
      </c>
      <c r="E15" s="30">
        <v>2</v>
      </c>
      <c r="F15" s="21">
        <v>40.342756999999999</v>
      </c>
      <c r="G15" s="21">
        <v>56.607547000000004</v>
      </c>
      <c r="H15" s="21">
        <v>3.0497010000000002</v>
      </c>
      <c r="I15" s="21">
        <v>13</v>
      </c>
      <c r="J15" s="21">
        <v>47.518999999999998</v>
      </c>
      <c r="K15" s="24">
        <v>94.653000000000006</v>
      </c>
      <c r="M15">
        <v>0</v>
      </c>
      <c r="N15">
        <v>0</v>
      </c>
      <c r="O15">
        <v>0</v>
      </c>
      <c r="P15">
        <v>0</v>
      </c>
      <c r="Q15">
        <v>6.4917000000000002E-2</v>
      </c>
      <c r="R15">
        <v>0.11672299999999999</v>
      </c>
      <c r="S15">
        <v>0.16855400000000001</v>
      </c>
      <c r="T15">
        <v>0.201042</v>
      </c>
      <c r="U15">
        <v>0.22812199999999999</v>
      </c>
      <c r="V15">
        <v>0.24831600000000001</v>
      </c>
      <c r="W15">
        <v>0.25915199999999999</v>
      </c>
      <c r="X15">
        <v>0.26332699999999998</v>
      </c>
      <c r="Y15">
        <v>0.26198500000000002</v>
      </c>
      <c r="Z15">
        <v>0.25720100000000001</v>
      </c>
      <c r="AA15">
        <v>0.25117400000000001</v>
      </c>
      <c r="AB15">
        <v>0.24573</v>
      </c>
      <c r="AC15">
        <v>0.24217900000000001</v>
      </c>
      <c r="AD15">
        <v>0.24127899999999999</v>
      </c>
      <c r="AE15">
        <v>0.243474</v>
      </c>
      <c r="AF15">
        <v>0.24911</v>
      </c>
      <c r="AG15">
        <v>0.25898399999999999</v>
      </c>
      <c r="AH15">
        <v>0.273563</v>
      </c>
      <c r="AI15">
        <v>0.29300100000000001</v>
      </c>
      <c r="AJ15">
        <v>0.317436</v>
      </c>
      <c r="AK15">
        <v>0.34528900000000001</v>
      </c>
      <c r="AL15">
        <v>0.37611600000000001</v>
      </c>
      <c r="AM15">
        <v>0.40704299999999999</v>
      </c>
      <c r="AN15">
        <v>0.436421</v>
      </c>
      <c r="AO15">
        <v>0.46202199999999999</v>
      </c>
      <c r="AP15">
        <v>0.48251500000000003</v>
      </c>
      <c r="AQ15">
        <v>0.49886999999999998</v>
      </c>
      <c r="AR15">
        <v>0.51380099999999995</v>
      </c>
      <c r="AS15">
        <v>0.53510999999999997</v>
      </c>
      <c r="AT15">
        <v>0.57335700000000001</v>
      </c>
      <c r="AU15">
        <v>0.64412400000000003</v>
      </c>
      <c r="AV15">
        <v>0.76825399999999999</v>
      </c>
      <c r="AW15">
        <v>0.963395</v>
      </c>
      <c r="AX15">
        <v>1.2582169999999999</v>
      </c>
      <c r="AY15">
        <v>1.657734</v>
      </c>
      <c r="AZ15">
        <v>2.182477</v>
      </c>
      <c r="BA15">
        <v>2.8212130000000002</v>
      </c>
      <c r="BB15">
        <v>3.5560580000000002</v>
      </c>
      <c r="BC15">
        <v>4.3645810000000003</v>
      </c>
      <c r="BD15">
        <v>5.173699</v>
      </c>
      <c r="BE15">
        <v>5.9504900000000003</v>
      </c>
      <c r="BF15">
        <v>6.6023459999999998</v>
      </c>
      <c r="BG15">
        <v>7.0789369999999998</v>
      </c>
      <c r="BH15">
        <v>7.3199100000000001</v>
      </c>
      <c r="BI15">
        <v>7.2922330000000004</v>
      </c>
      <c r="BJ15">
        <v>6.9791990000000004</v>
      </c>
      <c r="BK15">
        <v>6.4105699999999999</v>
      </c>
      <c r="BL15">
        <v>5.6136140000000001</v>
      </c>
      <c r="BM15">
        <v>4.6724420000000002</v>
      </c>
      <c r="BN15">
        <v>3.6555689999999998</v>
      </c>
      <c r="BO15">
        <v>2.6444740000000002</v>
      </c>
      <c r="BP15">
        <v>1.7352989999999999</v>
      </c>
      <c r="BQ15">
        <v>0.95116299999999998</v>
      </c>
      <c r="BR15">
        <v>0.35514499999999999</v>
      </c>
      <c r="BS15">
        <v>3.3049000000000002E-2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</row>
    <row r="16" spans="1:89" x14ac:dyDescent="0.25">
      <c r="A16">
        <v>5</v>
      </c>
      <c r="B16" s="14" t="s">
        <v>137</v>
      </c>
      <c r="C16" s="36" t="s">
        <v>182</v>
      </c>
      <c r="D16" s="36" t="s">
        <v>159</v>
      </c>
      <c r="E16" s="30">
        <v>2</v>
      </c>
      <c r="F16" s="21">
        <v>54.314667999999998</v>
      </c>
      <c r="G16" s="21">
        <v>43.803880999999997</v>
      </c>
      <c r="H16" s="21">
        <v>1.8814480000000002</v>
      </c>
      <c r="I16" s="21">
        <v>25.422000000000001</v>
      </c>
      <c r="J16" s="21">
        <v>58.414999999999999</v>
      </c>
      <c r="K16" s="24">
        <v>108.023</v>
      </c>
      <c r="M16">
        <v>0</v>
      </c>
      <c r="N16">
        <v>0</v>
      </c>
      <c r="O16">
        <v>0</v>
      </c>
      <c r="P16">
        <v>0</v>
      </c>
      <c r="Q16">
        <v>3.7350000000000001E-2</v>
      </c>
      <c r="R16">
        <v>6.8991999999999998E-2</v>
      </c>
      <c r="S16">
        <v>0.105611</v>
      </c>
      <c r="T16">
        <v>0.127803</v>
      </c>
      <c r="U16">
        <v>0.14643600000000001</v>
      </c>
      <c r="V16">
        <v>0.16033900000000001</v>
      </c>
      <c r="W16">
        <v>0.16755100000000001</v>
      </c>
      <c r="X16">
        <v>0.169826</v>
      </c>
      <c r="Y16">
        <v>0.167736</v>
      </c>
      <c r="Z16">
        <v>0.16239500000000001</v>
      </c>
      <c r="AA16">
        <v>0.15504100000000001</v>
      </c>
      <c r="AB16">
        <v>0.14657300000000001</v>
      </c>
      <c r="AC16">
        <v>0.13749500000000001</v>
      </c>
      <c r="AD16">
        <v>0.1283</v>
      </c>
      <c r="AE16">
        <v>0.11898400000000001</v>
      </c>
      <c r="AF16">
        <v>0.110551</v>
      </c>
      <c r="AG16">
        <v>0.104046</v>
      </c>
      <c r="AH16">
        <v>0.10123699999999999</v>
      </c>
      <c r="AI16">
        <v>0.103799</v>
      </c>
      <c r="AJ16">
        <v>0.11344799999999999</v>
      </c>
      <c r="AK16">
        <v>0.13083</v>
      </c>
      <c r="AL16">
        <v>0.156606</v>
      </c>
      <c r="AM16">
        <v>0.188917</v>
      </c>
      <c r="AN16">
        <v>0.225772</v>
      </c>
      <c r="AO16">
        <v>0.26304300000000003</v>
      </c>
      <c r="AP16">
        <v>0.29566700000000001</v>
      </c>
      <c r="AQ16">
        <v>0.319548</v>
      </c>
      <c r="AR16">
        <v>0.33004099999999997</v>
      </c>
      <c r="AS16">
        <v>0.32702999999999999</v>
      </c>
      <c r="AT16">
        <v>0.31429000000000001</v>
      </c>
      <c r="AU16">
        <v>0.301479</v>
      </c>
      <c r="AV16">
        <v>0.30650899999999998</v>
      </c>
      <c r="AW16">
        <v>0.35336299999999998</v>
      </c>
      <c r="AX16">
        <v>0.47464899999999999</v>
      </c>
      <c r="AY16">
        <v>0.69875299999999996</v>
      </c>
      <c r="AZ16">
        <v>1.0637529999999999</v>
      </c>
      <c r="BA16">
        <v>1.587626</v>
      </c>
      <c r="BB16">
        <v>2.2782789999999999</v>
      </c>
      <c r="BC16">
        <v>3.138163</v>
      </c>
      <c r="BD16">
        <v>4.1068949999999997</v>
      </c>
      <c r="BE16">
        <v>5.1600320000000002</v>
      </c>
      <c r="BF16">
        <v>6.1849600000000002</v>
      </c>
      <c r="BG16">
        <v>7.111097</v>
      </c>
      <c r="BH16">
        <v>7.8345140000000004</v>
      </c>
      <c r="BI16">
        <v>8.2713999999999999</v>
      </c>
      <c r="BJ16">
        <v>8.3668089999999999</v>
      </c>
      <c r="BK16">
        <v>8.093432</v>
      </c>
      <c r="BL16">
        <v>7.4624560000000004</v>
      </c>
      <c r="BM16">
        <v>6.5412169999999996</v>
      </c>
      <c r="BN16">
        <v>5.4082489999999996</v>
      </c>
      <c r="BO16">
        <v>4.1782349999999999</v>
      </c>
      <c r="BP16">
        <v>2.9621019999999998</v>
      </c>
      <c r="BQ16">
        <v>1.8559079999999999</v>
      </c>
      <c r="BR16">
        <v>1.0178769999999999</v>
      </c>
      <c r="BS16">
        <v>0.15698300000000001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</row>
    <row r="17" spans="1:89" x14ac:dyDescent="0.25">
      <c r="A17">
        <v>5</v>
      </c>
      <c r="B17" s="14" t="s">
        <v>148</v>
      </c>
      <c r="C17" s="36" t="s">
        <v>183</v>
      </c>
      <c r="D17" s="36" t="s">
        <v>159</v>
      </c>
      <c r="E17" s="30">
        <v>3</v>
      </c>
      <c r="F17" s="21">
        <v>11.627062</v>
      </c>
      <c r="G17" s="21">
        <v>71.48024999999997</v>
      </c>
      <c r="H17" s="21">
        <v>16.892688000000003</v>
      </c>
      <c r="I17" s="21">
        <v>1.1220000000000001</v>
      </c>
      <c r="J17" s="21">
        <v>14.198</v>
      </c>
      <c r="K17" s="24">
        <v>58.834000000000003</v>
      </c>
      <c r="M17">
        <v>0</v>
      </c>
      <c r="N17">
        <v>1.5565000000000001E-2</v>
      </c>
      <c r="O17">
        <v>7.0289000000000004E-2</v>
      </c>
      <c r="P17">
        <v>0.29277300000000001</v>
      </c>
      <c r="Q17">
        <v>0.50236899999999995</v>
      </c>
      <c r="R17">
        <v>0.68609399999999998</v>
      </c>
      <c r="S17">
        <v>0.87475199999999997</v>
      </c>
      <c r="T17">
        <v>1.0289729999999999</v>
      </c>
      <c r="U17">
        <v>1.153437</v>
      </c>
      <c r="V17">
        <v>1.245147</v>
      </c>
      <c r="W17">
        <v>1.3040510000000001</v>
      </c>
      <c r="X17">
        <v>1.3374140000000001</v>
      </c>
      <c r="Y17">
        <v>1.3526910000000001</v>
      </c>
      <c r="Z17">
        <v>1.3609960000000001</v>
      </c>
      <c r="AA17">
        <v>1.3717429999999999</v>
      </c>
      <c r="AB17">
        <v>1.3927659999999999</v>
      </c>
      <c r="AC17">
        <v>1.4280120000000001</v>
      </c>
      <c r="AD17">
        <v>1.475616</v>
      </c>
      <c r="AE17">
        <v>1.5337270000000001</v>
      </c>
      <c r="AF17">
        <v>1.5951150000000001</v>
      </c>
      <c r="AG17">
        <v>1.6573180000000001</v>
      </c>
      <c r="AH17">
        <v>1.715824</v>
      </c>
      <c r="AI17">
        <v>1.767334</v>
      </c>
      <c r="AJ17">
        <v>1.809752</v>
      </c>
      <c r="AK17">
        <v>1.840581</v>
      </c>
      <c r="AL17">
        <v>1.8607860000000001</v>
      </c>
      <c r="AM17">
        <v>1.870779</v>
      </c>
      <c r="AN17">
        <v>1.873726</v>
      </c>
      <c r="AO17">
        <v>1.873683</v>
      </c>
      <c r="AP17">
        <v>1.875732</v>
      </c>
      <c r="AQ17">
        <v>1.8860479999999999</v>
      </c>
      <c r="AR17">
        <v>1.910895</v>
      </c>
      <c r="AS17">
        <v>1.957538</v>
      </c>
      <c r="AT17">
        <v>2.0305119999999999</v>
      </c>
      <c r="AU17">
        <v>2.1343480000000001</v>
      </c>
      <c r="AV17">
        <v>2.2715489999999998</v>
      </c>
      <c r="AW17">
        <v>2.4370530000000001</v>
      </c>
      <c r="AX17">
        <v>2.6317179999999998</v>
      </c>
      <c r="AY17">
        <v>2.8383280000000002</v>
      </c>
      <c r="AZ17">
        <v>3.0500729999999998</v>
      </c>
      <c r="BA17">
        <v>3.2473329999999998</v>
      </c>
      <c r="BB17">
        <v>3.413084</v>
      </c>
      <c r="BC17">
        <v>3.5309210000000002</v>
      </c>
      <c r="BD17">
        <v>3.5825109999999998</v>
      </c>
      <c r="BE17">
        <v>3.5582950000000002</v>
      </c>
      <c r="BF17">
        <v>3.453068</v>
      </c>
      <c r="BG17">
        <v>3.266375</v>
      </c>
      <c r="BH17">
        <v>3.0062440000000001</v>
      </c>
      <c r="BI17">
        <v>2.6883089999999998</v>
      </c>
      <c r="BJ17">
        <v>2.3210649999999999</v>
      </c>
      <c r="BK17">
        <v>1.9377979999999999</v>
      </c>
      <c r="BL17">
        <v>1.545981</v>
      </c>
      <c r="BM17">
        <v>1.1763159999999999</v>
      </c>
      <c r="BN17">
        <v>0.84160000000000001</v>
      </c>
      <c r="BO17">
        <v>0.55323500000000003</v>
      </c>
      <c r="BP17">
        <v>0.33375899999999997</v>
      </c>
      <c r="BQ17">
        <v>0.164856</v>
      </c>
      <c r="BR17">
        <v>5.1195999999999998E-2</v>
      </c>
      <c r="BS17">
        <v>1.2947E-2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</row>
    <row r="18" spans="1:89" x14ac:dyDescent="0.25">
      <c r="A18">
        <v>5</v>
      </c>
      <c r="B18" s="14" t="s">
        <v>138</v>
      </c>
      <c r="C18" s="36" t="s">
        <v>184</v>
      </c>
      <c r="D18" s="36" t="s">
        <v>159</v>
      </c>
      <c r="E18" s="30">
        <v>2</v>
      </c>
      <c r="F18" s="21">
        <v>53.410522999999991</v>
      </c>
      <c r="G18" s="21">
        <v>43.032593999999996</v>
      </c>
      <c r="H18" s="21">
        <v>3.5568820000000003</v>
      </c>
      <c r="I18" s="21">
        <v>11.435</v>
      </c>
      <c r="J18" s="21">
        <v>57.798999999999999</v>
      </c>
      <c r="K18" s="24">
        <v>107.60899999999999</v>
      </c>
      <c r="M18">
        <v>0</v>
      </c>
      <c r="N18">
        <v>0</v>
      </c>
      <c r="O18">
        <v>0</v>
      </c>
      <c r="P18">
        <v>0</v>
      </c>
      <c r="Q18">
        <v>7.399E-2</v>
      </c>
      <c r="R18">
        <v>0.130881</v>
      </c>
      <c r="S18">
        <v>0.182278</v>
      </c>
      <c r="T18">
        <v>0.21662600000000001</v>
      </c>
      <c r="U18">
        <v>0.246365</v>
      </c>
      <c r="V18">
        <v>0.27025100000000002</v>
      </c>
      <c r="W18">
        <v>0.28601100000000002</v>
      </c>
      <c r="X18">
        <v>0.29641899999999999</v>
      </c>
      <c r="Y18">
        <v>0.30226599999999998</v>
      </c>
      <c r="Z18">
        <v>0.30554100000000001</v>
      </c>
      <c r="AA18">
        <v>0.30774499999999999</v>
      </c>
      <c r="AB18">
        <v>0.310029</v>
      </c>
      <c r="AC18">
        <v>0.31278699999999998</v>
      </c>
      <c r="AD18">
        <v>0.315693</v>
      </c>
      <c r="AE18">
        <v>0.31846200000000002</v>
      </c>
      <c r="AF18">
        <v>0.32092500000000002</v>
      </c>
      <c r="AG18">
        <v>0.32397399999999998</v>
      </c>
      <c r="AH18">
        <v>0.32889400000000002</v>
      </c>
      <c r="AI18">
        <v>0.337146</v>
      </c>
      <c r="AJ18">
        <v>0.35036699999999998</v>
      </c>
      <c r="AK18">
        <v>0.369064</v>
      </c>
      <c r="AL18">
        <v>0.39388099999999998</v>
      </c>
      <c r="AM18">
        <v>0.42286400000000002</v>
      </c>
      <c r="AN18">
        <v>0.45375199999999999</v>
      </c>
      <c r="AO18">
        <v>0.48194900000000002</v>
      </c>
      <c r="AP18">
        <v>0.50185999999999997</v>
      </c>
      <c r="AQ18">
        <v>0.50805100000000003</v>
      </c>
      <c r="AR18">
        <v>0.49539699999999998</v>
      </c>
      <c r="AS18">
        <v>0.46176600000000001</v>
      </c>
      <c r="AT18">
        <v>0.410499</v>
      </c>
      <c r="AU18">
        <v>0.350051</v>
      </c>
      <c r="AV18">
        <v>0.29769000000000001</v>
      </c>
      <c r="AW18">
        <v>0.27939000000000003</v>
      </c>
      <c r="AX18">
        <v>0.32720700000000003</v>
      </c>
      <c r="AY18">
        <v>0.47575200000000001</v>
      </c>
      <c r="AZ18">
        <v>0.76536000000000004</v>
      </c>
      <c r="BA18">
        <v>1.2208079999999999</v>
      </c>
      <c r="BB18">
        <v>1.8555919999999999</v>
      </c>
      <c r="BC18">
        <v>2.6771919999999998</v>
      </c>
      <c r="BD18">
        <v>3.6301760000000001</v>
      </c>
      <c r="BE18">
        <v>4.6914290000000003</v>
      </c>
      <c r="BF18">
        <v>5.7474470000000002</v>
      </c>
      <c r="BG18">
        <v>6.7242480000000002</v>
      </c>
      <c r="BH18">
        <v>7.5114010000000002</v>
      </c>
      <c r="BI18">
        <v>8.0170300000000001</v>
      </c>
      <c r="BJ18">
        <v>8.1801279999999998</v>
      </c>
      <c r="BK18">
        <v>7.9644300000000001</v>
      </c>
      <c r="BL18">
        <v>7.3789980000000002</v>
      </c>
      <c r="BM18">
        <v>6.4884079999999997</v>
      </c>
      <c r="BN18">
        <v>5.3726229999999999</v>
      </c>
      <c r="BO18">
        <v>4.1477519999999997</v>
      </c>
      <c r="BP18">
        <v>2.9324479999999999</v>
      </c>
      <c r="BQ18">
        <v>1.8197369999999999</v>
      </c>
      <c r="BR18">
        <v>0.964808</v>
      </c>
      <c r="BS18">
        <v>0.14416100000000001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</row>
    <row r="19" spans="1:89" x14ac:dyDescent="0.25">
      <c r="A19">
        <v>5</v>
      </c>
      <c r="B19" s="14" t="s">
        <v>139</v>
      </c>
      <c r="C19" s="36" t="s">
        <v>185</v>
      </c>
      <c r="D19" s="36" t="s">
        <v>158</v>
      </c>
      <c r="E19" s="30">
        <v>2</v>
      </c>
      <c r="F19" s="21">
        <v>41.452977000000004</v>
      </c>
      <c r="G19" s="21">
        <v>55.768985000000001</v>
      </c>
      <c r="H19" s="21">
        <v>2.7780360000000002</v>
      </c>
      <c r="I19" s="21">
        <v>18.806000000000001</v>
      </c>
      <c r="J19" s="21">
        <v>48.783000000000001</v>
      </c>
      <c r="K19" s="24">
        <v>93.971000000000004</v>
      </c>
      <c r="M19">
        <v>0</v>
      </c>
      <c r="N19">
        <v>0</v>
      </c>
      <c r="O19">
        <v>0</v>
      </c>
      <c r="P19">
        <v>0</v>
      </c>
      <c r="Q19">
        <v>6.0714999999999998E-2</v>
      </c>
      <c r="R19">
        <v>0.109211</v>
      </c>
      <c r="S19">
        <v>0.157917</v>
      </c>
      <c r="T19">
        <v>0.18865499999999999</v>
      </c>
      <c r="U19">
        <v>0.214336</v>
      </c>
      <c r="V19">
        <v>0.23338600000000001</v>
      </c>
      <c r="W19">
        <v>0.24327099999999999</v>
      </c>
      <c r="X19">
        <v>0.24623</v>
      </c>
      <c r="Y19">
        <v>0.24310999999999999</v>
      </c>
      <c r="Z19">
        <v>0.235592</v>
      </c>
      <c r="AA19">
        <v>0.22572</v>
      </c>
      <c r="AB19">
        <v>0.21528800000000001</v>
      </c>
      <c r="AC19">
        <v>0.20583199999999999</v>
      </c>
      <c r="AD19">
        <v>0.19877300000000001</v>
      </c>
      <c r="AE19">
        <v>0.19500000000000001</v>
      </c>
      <c r="AF19">
        <v>0.19576099999999999</v>
      </c>
      <c r="AG19">
        <v>0.202152</v>
      </c>
      <c r="AH19">
        <v>0.214837</v>
      </c>
      <c r="AI19">
        <v>0.23372399999999999</v>
      </c>
      <c r="AJ19">
        <v>0.25825999999999999</v>
      </c>
      <c r="AK19">
        <v>0.28566900000000001</v>
      </c>
      <c r="AL19">
        <v>0.31390899999999999</v>
      </c>
      <c r="AM19">
        <v>0.33838200000000002</v>
      </c>
      <c r="AN19">
        <v>0.35541</v>
      </c>
      <c r="AO19">
        <v>0.36114600000000002</v>
      </c>
      <c r="AP19">
        <v>0.35372199999999998</v>
      </c>
      <c r="AQ19">
        <v>0.33332000000000001</v>
      </c>
      <c r="AR19">
        <v>0.30566300000000002</v>
      </c>
      <c r="AS19">
        <v>0.28054899999999999</v>
      </c>
      <c r="AT19">
        <v>0.27460600000000002</v>
      </c>
      <c r="AU19">
        <v>0.309359</v>
      </c>
      <c r="AV19">
        <v>0.41320800000000002</v>
      </c>
      <c r="AW19">
        <v>0.61096099999999998</v>
      </c>
      <c r="AX19">
        <v>0.93745900000000004</v>
      </c>
      <c r="AY19">
        <v>1.3996630000000001</v>
      </c>
      <c r="AZ19">
        <v>2.0188169999999999</v>
      </c>
      <c r="BA19">
        <v>2.7771479999999999</v>
      </c>
      <c r="BB19">
        <v>3.6474540000000002</v>
      </c>
      <c r="BC19">
        <v>4.59633</v>
      </c>
      <c r="BD19">
        <v>5.5321800000000003</v>
      </c>
      <c r="BE19">
        <v>6.4126430000000001</v>
      </c>
      <c r="BF19">
        <v>7.1303409999999996</v>
      </c>
      <c r="BG19">
        <v>7.6302659999999998</v>
      </c>
      <c r="BH19">
        <v>7.8510460000000002</v>
      </c>
      <c r="BI19">
        <v>7.7654379999999996</v>
      </c>
      <c r="BJ19">
        <v>7.3645550000000002</v>
      </c>
      <c r="BK19">
        <v>6.6944480000000004</v>
      </c>
      <c r="BL19">
        <v>5.7922739999999999</v>
      </c>
      <c r="BM19">
        <v>4.7567789999999999</v>
      </c>
      <c r="BN19">
        <v>3.6640920000000001</v>
      </c>
      <c r="BO19">
        <v>2.599002</v>
      </c>
      <c r="BP19">
        <v>1.6636629999999999</v>
      </c>
      <c r="BQ19">
        <v>0.86997100000000005</v>
      </c>
      <c r="BR19">
        <v>0.26850299999999999</v>
      </c>
      <c r="BS19">
        <v>1.4252000000000001E-2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</row>
    <row r="20" spans="1:89" x14ac:dyDescent="0.25">
      <c r="A20">
        <v>5</v>
      </c>
      <c r="B20" s="14" t="s">
        <v>150</v>
      </c>
      <c r="C20" s="36" t="s">
        <v>186</v>
      </c>
      <c r="D20" s="36" t="s">
        <v>158</v>
      </c>
      <c r="E20" s="30" t="s">
        <v>173</v>
      </c>
      <c r="F20" s="21">
        <v>29.760298000000006</v>
      </c>
      <c r="G20" s="21">
        <v>65.148910000000001</v>
      </c>
      <c r="H20" s="21">
        <v>5.0907930000000006</v>
      </c>
      <c r="I20" s="21">
        <v>5.7510000000000003</v>
      </c>
      <c r="J20" s="21">
        <v>39.579000000000001</v>
      </c>
      <c r="K20" s="24">
        <v>82.504999999999995</v>
      </c>
    </row>
    <row r="21" spans="1:89" x14ac:dyDescent="0.25">
      <c r="A21">
        <v>5</v>
      </c>
      <c r="B21" s="14" t="s">
        <v>151</v>
      </c>
      <c r="C21" s="36" t="s">
        <v>186</v>
      </c>
      <c r="D21" s="36" t="s">
        <v>158</v>
      </c>
      <c r="E21" s="30" t="s">
        <v>173</v>
      </c>
      <c r="F21" s="21">
        <v>27.003512000000004</v>
      </c>
      <c r="G21" s="21">
        <v>64.781193000000002</v>
      </c>
      <c r="H21" s="21">
        <v>8.2152960000000004</v>
      </c>
      <c r="I21" s="21">
        <v>2.3849999999999998</v>
      </c>
      <c r="J21" s="21">
        <v>31.998000000000001</v>
      </c>
      <c r="K21" s="24">
        <v>84.698999999999998</v>
      </c>
    </row>
    <row r="22" spans="1:89" x14ac:dyDescent="0.25">
      <c r="A22">
        <v>5</v>
      </c>
      <c r="B22" s="14" t="s">
        <v>140</v>
      </c>
      <c r="C22" s="36" t="s">
        <v>187</v>
      </c>
      <c r="D22" s="36" t="s">
        <v>158</v>
      </c>
      <c r="E22" s="30">
        <v>2</v>
      </c>
      <c r="F22" s="21">
        <v>37.122684</v>
      </c>
      <c r="G22" s="21">
        <v>52.753700999999992</v>
      </c>
      <c r="H22" s="21">
        <v>10.123619</v>
      </c>
      <c r="I22" s="21">
        <v>1.913</v>
      </c>
      <c r="J22" s="21">
        <v>41.039000000000001</v>
      </c>
      <c r="K22" s="24">
        <v>98.844999999999999</v>
      </c>
      <c r="M22">
        <v>0</v>
      </c>
      <c r="N22">
        <v>0</v>
      </c>
      <c r="O22">
        <v>5.9480000000000002E-3</v>
      </c>
      <c r="P22">
        <v>0.14843899999999999</v>
      </c>
      <c r="Q22">
        <v>0.27546599999999999</v>
      </c>
      <c r="R22">
        <v>0.37768600000000002</v>
      </c>
      <c r="S22">
        <v>0.48447099999999998</v>
      </c>
      <c r="T22">
        <v>0.57095600000000002</v>
      </c>
      <c r="U22">
        <v>0.64373100000000005</v>
      </c>
      <c r="V22">
        <v>0.70250100000000004</v>
      </c>
      <c r="W22">
        <v>0.74753899999999995</v>
      </c>
      <c r="X22">
        <v>0.783466</v>
      </c>
      <c r="Y22">
        <v>0.81300700000000004</v>
      </c>
      <c r="Z22">
        <v>0.84178699999999995</v>
      </c>
      <c r="AA22">
        <v>0.87295800000000001</v>
      </c>
      <c r="AB22">
        <v>0.90923600000000004</v>
      </c>
      <c r="AC22">
        <v>0.951067</v>
      </c>
      <c r="AD22">
        <v>0.99536100000000005</v>
      </c>
      <c r="AE22">
        <v>1.0405230000000001</v>
      </c>
      <c r="AF22">
        <v>1.0815330000000001</v>
      </c>
      <c r="AG22">
        <v>1.1176809999999999</v>
      </c>
      <c r="AH22">
        <v>1.1474329999999999</v>
      </c>
      <c r="AI22">
        <v>1.170579</v>
      </c>
      <c r="AJ22">
        <v>1.1877949999999999</v>
      </c>
      <c r="AK22">
        <v>1.1996880000000001</v>
      </c>
      <c r="AL22">
        <v>1.207862</v>
      </c>
      <c r="AM22">
        <v>1.213055</v>
      </c>
      <c r="AN22">
        <v>1.216056</v>
      </c>
      <c r="AO22">
        <v>1.216515</v>
      </c>
      <c r="AP22">
        <v>1.213365</v>
      </c>
      <c r="AQ22">
        <v>1.2047380000000001</v>
      </c>
      <c r="AR22">
        <v>1.1891449999999999</v>
      </c>
      <c r="AS22">
        <v>1.1653549999999999</v>
      </c>
      <c r="AT22">
        <v>1.1352089999999999</v>
      </c>
      <c r="AU22">
        <v>1.102841</v>
      </c>
      <c r="AV22">
        <v>1.077277</v>
      </c>
      <c r="AW22">
        <v>1.072357</v>
      </c>
      <c r="AX22">
        <v>1.105791</v>
      </c>
      <c r="AY22">
        <v>1.1965129999999999</v>
      </c>
      <c r="AZ22">
        <v>1.367548</v>
      </c>
      <c r="BA22">
        <v>1.6330849999999999</v>
      </c>
      <c r="BB22">
        <v>2.0012210000000001</v>
      </c>
      <c r="BC22">
        <v>2.476845</v>
      </c>
      <c r="BD22">
        <v>3.0284490000000002</v>
      </c>
      <c r="BE22">
        <v>3.6429339999999999</v>
      </c>
      <c r="BF22">
        <v>4.2543389999999999</v>
      </c>
      <c r="BG22">
        <v>4.8186280000000004</v>
      </c>
      <c r="BH22">
        <v>5.2693409999999998</v>
      </c>
      <c r="BI22">
        <v>5.5499679999999998</v>
      </c>
      <c r="BJ22">
        <v>5.6205850000000002</v>
      </c>
      <c r="BK22">
        <v>5.4568190000000003</v>
      </c>
      <c r="BL22">
        <v>5.0598830000000001</v>
      </c>
      <c r="BM22">
        <v>4.4673740000000004</v>
      </c>
      <c r="BN22">
        <v>3.72648</v>
      </c>
      <c r="BO22">
        <v>2.9119440000000001</v>
      </c>
      <c r="BP22">
        <v>2.0922489999999998</v>
      </c>
      <c r="BQ22">
        <v>1.340298</v>
      </c>
      <c r="BR22">
        <v>0.77290400000000004</v>
      </c>
      <c r="BS22">
        <v>0.12418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</row>
    <row r="23" spans="1:89" x14ac:dyDescent="0.25">
      <c r="A23">
        <v>5</v>
      </c>
      <c r="B23" s="14" t="s">
        <v>141</v>
      </c>
      <c r="C23" s="36" t="s">
        <v>187</v>
      </c>
      <c r="D23" s="36" t="s">
        <v>158</v>
      </c>
      <c r="E23" s="30">
        <v>2</v>
      </c>
      <c r="F23" s="21">
        <v>36.301878000000002</v>
      </c>
      <c r="G23" s="21">
        <v>57.929415000000006</v>
      </c>
      <c r="H23" s="21">
        <v>5.7687060000000008</v>
      </c>
      <c r="I23" s="21">
        <v>4.1539999999999999</v>
      </c>
      <c r="J23" s="21">
        <v>43.927999999999997</v>
      </c>
      <c r="K23" s="24">
        <v>90.856999999999999</v>
      </c>
      <c r="M23">
        <v>0</v>
      </c>
      <c r="N23">
        <v>0</v>
      </c>
      <c r="O23">
        <v>5.6649999999999999E-3</v>
      </c>
      <c r="P23">
        <v>6.4007999999999995E-2</v>
      </c>
      <c r="Q23">
        <v>0.12944800000000001</v>
      </c>
      <c r="R23">
        <v>0.22298499999999999</v>
      </c>
      <c r="S23">
        <v>0.281051</v>
      </c>
      <c r="T23">
        <v>0.34021299999999999</v>
      </c>
      <c r="U23">
        <v>0.387598</v>
      </c>
      <c r="V23">
        <v>0.42330200000000001</v>
      </c>
      <c r="W23">
        <v>0.449152</v>
      </c>
      <c r="X23">
        <v>0.46648400000000001</v>
      </c>
      <c r="Y23">
        <v>0.47734900000000002</v>
      </c>
      <c r="Z23">
        <v>0.48513099999999998</v>
      </c>
      <c r="AA23">
        <v>0.49234600000000001</v>
      </c>
      <c r="AB23">
        <v>0.50139</v>
      </c>
      <c r="AC23">
        <v>0.51363300000000001</v>
      </c>
      <c r="AD23">
        <v>0.52895099999999995</v>
      </c>
      <c r="AE23">
        <v>0.54760900000000001</v>
      </c>
      <c r="AF23">
        <v>0.56847999999999999</v>
      </c>
      <c r="AG23">
        <v>0.59214699999999998</v>
      </c>
      <c r="AH23">
        <v>0.61824100000000004</v>
      </c>
      <c r="AI23">
        <v>0.64630200000000004</v>
      </c>
      <c r="AJ23">
        <v>0.67587200000000003</v>
      </c>
      <c r="AK23">
        <v>0.70455900000000005</v>
      </c>
      <c r="AL23">
        <v>0.73120099999999999</v>
      </c>
      <c r="AM23">
        <v>0.75227500000000003</v>
      </c>
      <c r="AN23">
        <v>0.76523600000000003</v>
      </c>
      <c r="AO23">
        <v>0.76715900000000004</v>
      </c>
      <c r="AP23">
        <v>0.75660899999999998</v>
      </c>
      <c r="AQ23">
        <v>0.73342200000000002</v>
      </c>
      <c r="AR23">
        <v>0.702179</v>
      </c>
      <c r="AS23">
        <v>0.67023900000000003</v>
      </c>
      <c r="AT23">
        <v>0.65124400000000005</v>
      </c>
      <c r="AU23">
        <v>0.66275200000000001</v>
      </c>
      <c r="AV23">
        <v>0.72848100000000005</v>
      </c>
      <c r="AW23">
        <v>0.87028300000000003</v>
      </c>
      <c r="AX23">
        <v>1.117599</v>
      </c>
      <c r="AY23">
        <v>1.4789909999999999</v>
      </c>
      <c r="AZ23">
        <v>1.9734780000000001</v>
      </c>
      <c r="BA23">
        <v>2.588657</v>
      </c>
      <c r="BB23">
        <v>3.3034249999999998</v>
      </c>
      <c r="BC23">
        <v>4.0908819999999997</v>
      </c>
      <c r="BD23">
        <v>4.8745620000000001</v>
      </c>
      <c r="BE23">
        <v>5.6179829999999997</v>
      </c>
      <c r="BF23">
        <v>6.2290130000000001</v>
      </c>
      <c r="BG23">
        <v>6.6586619999999996</v>
      </c>
      <c r="BH23">
        <v>6.8518730000000003</v>
      </c>
      <c r="BI23">
        <v>6.7823650000000004</v>
      </c>
      <c r="BJ23">
        <v>6.4397380000000002</v>
      </c>
      <c r="BK23">
        <v>5.8614179999999996</v>
      </c>
      <c r="BL23">
        <v>5.0770739999999996</v>
      </c>
      <c r="BM23">
        <v>4.1737570000000002</v>
      </c>
      <c r="BN23">
        <v>3.2186020000000002</v>
      </c>
      <c r="BO23">
        <v>2.2725909999999998</v>
      </c>
      <c r="BP23">
        <v>1.475573</v>
      </c>
      <c r="BQ23">
        <v>0.76480000000000004</v>
      </c>
      <c r="BR23">
        <v>0.19287099999999999</v>
      </c>
      <c r="BS23">
        <v>4.3089000000000002E-2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</row>
    <row r="24" spans="1:89" x14ac:dyDescent="0.25">
      <c r="A24">
        <v>5</v>
      </c>
      <c r="B24" s="14" t="s">
        <v>49</v>
      </c>
      <c r="C24" s="36" t="s">
        <v>188</v>
      </c>
      <c r="D24" s="36" t="s">
        <v>158</v>
      </c>
      <c r="E24" s="30">
        <v>2</v>
      </c>
      <c r="F24" s="21">
        <v>60.035755000000009</v>
      </c>
      <c r="G24" s="21">
        <v>37.681925999999997</v>
      </c>
      <c r="H24" s="21">
        <v>2.2823179999999996</v>
      </c>
      <c r="I24" s="21">
        <v>24.667999999999999</v>
      </c>
      <c r="J24" s="21">
        <v>64.05</v>
      </c>
      <c r="K24" s="24">
        <v>123.358</v>
      </c>
      <c r="M24">
        <v>0</v>
      </c>
      <c r="N24">
        <v>0</v>
      </c>
      <c r="O24">
        <v>0</v>
      </c>
      <c r="P24">
        <v>0</v>
      </c>
      <c r="Q24">
        <v>5.4154000000000001E-2</v>
      </c>
      <c r="R24">
        <v>9.5625000000000002E-2</v>
      </c>
      <c r="S24">
        <v>0.13236300000000001</v>
      </c>
      <c r="T24">
        <v>0.15592400000000001</v>
      </c>
      <c r="U24">
        <v>0.175151</v>
      </c>
      <c r="V24">
        <v>0.18901999999999999</v>
      </c>
      <c r="W24">
        <v>0.19589599999999999</v>
      </c>
      <c r="X24">
        <v>0.197661</v>
      </c>
      <c r="Y24">
        <v>0.195247</v>
      </c>
      <c r="Z24">
        <v>0.190111</v>
      </c>
      <c r="AA24">
        <v>0.183832</v>
      </c>
      <c r="AB24">
        <v>0.17760100000000001</v>
      </c>
      <c r="AC24">
        <v>0.1721</v>
      </c>
      <c r="AD24">
        <v>0.167633</v>
      </c>
      <c r="AE24">
        <v>0.16400999999999999</v>
      </c>
      <c r="AF24">
        <v>0.16136400000000001</v>
      </c>
      <c r="AG24">
        <v>0.159964</v>
      </c>
      <c r="AH24">
        <v>0.16043299999999999</v>
      </c>
      <c r="AI24">
        <v>0.16342100000000001</v>
      </c>
      <c r="AJ24">
        <v>0.16968900000000001</v>
      </c>
      <c r="AK24">
        <v>0.179536</v>
      </c>
      <c r="AL24">
        <v>0.19343399999999999</v>
      </c>
      <c r="AM24">
        <v>0.210591</v>
      </c>
      <c r="AN24">
        <v>0.23028299999999999</v>
      </c>
      <c r="AO24">
        <v>0.25071700000000002</v>
      </c>
      <c r="AP24">
        <v>0.26960899999999999</v>
      </c>
      <c r="AQ24">
        <v>0.285302</v>
      </c>
      <c r="AR24">
        <v>0.295709</v>
      </c>
      <c r="AS24">
        <v>0.30150500000000002</v>
      </c>
      <c r="AT24">
        <v>0.30529600000000001</v>
      </c>
      <c r="AU24">
        <v>0.31339800000000001</v>
      </c>
      <c r="AV24">
        <v>0.33726499999999998</v>
      </c>
      <c r="AW24">
        <v>0.39175500000000002</v>
      </c>
      <c r="AX24">
        <v>0.49916700000000003</v>
      </c>
      <c r="AY24">
        <v>0.67790399999999995</v>
      </c>
      <c r="AZ24">
        <v>0.95665900000000004</v>
      </c>
      <c r="BA24">
        <v>1.351372</v>
      </c>
      <c r="BB24">
        <v>1.8737710000000001</v>
      </c>
      <c r="BC24">
        <v>2.5355829999999999</v>
      </c>
      <c r="BD24">
        <v>3.3035589999999999</v>
      </c>
      <c r="BE24">
        <v>4.1743499999999996</v>
      </c>
      <c r="BF24">
        <v>5.0724840000000002</v>
      </c>
      <c r="BG24">
        <v>5.9544600000000001</v>
      </c>
      <c r="BH24">
        <v>6.7393359999999998</v>
      </c>
      <c r="BI24">
        <v>7.3491850000000003</v>
      </c>
      <c r="BJ24">
        <v>7.7273009999999998</v>
      </c>
      <c r="BK24">
        <v>7.809723</v>
      </c>
      <c r="BL24">
        <v>7.5780050000000001</v>
      </c>
      <c r="BM24">
        <v>7.0437630000000002</v>
      </c>
      <c r="BN24">
        <v>6.2439</v>
      </c>
      <c r="BO24">
        <v>5.2463600000000001</v>
      </c>
      <c r="BP24">
        <v>4.1656019999999998</v>
      </c>
      <c r="BQ24">
        <v>3.054125</v>
      </c>
      <c r="BR24">
        <v>2.0422709999999999</v>
      </c>
      <c r="BS24">
        <v>1.2294579999999999</v>
      </c>
      <c r="BT24">
        <v>0.47767599999999999</v>
      </c>
      <c r="BU24">
        <v>6.8386000000000002E-2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</row>
    <row r="25" spans="1:89" x14ac:dyDescent="0.25">
      <c r="A25">
        <v>5</v>
      </c>
      <c r="B25" s="14" t="s">
        <v>51</v>
      </c>
      <c r="C25" s="36" t="s">
        <v>189</v>
      </c>
      <c r="D25" s="36" t="s">
        <v>158</v>
      </c>
      <c r="E25" s="30">
        <v>2</v>
      </c>
      <c r="F25" s="21">
        <v>49.774516000000013</v>
      </c>
      <c r="G25" s="21">
        <v>47.570323000000002</v>
      </c>
      <c r="H25" s="21">
        <v>2.6551599999999995</v>
      </c>
      <c r="I25" s="21">
        <v>20.268000000000001</v>
      </c>
      <c r="J25" s="21">
        <v>54.908999999999999</v>
      </c>
      <c r="K25" s="24">
        <v>104.834</v>
      </c>
      <c r="M25">
        <v>0</v>
      </c>
      <c r="N25">
        <v>0</v>
      </c>
      <c r="O25">
        <v>0</v>
      </c>
      <c r="P25">
        <v>0</v>
      </c>
      <c r="Q25">
        <v>5.9748000000000002E-2</v>
      </c>
      <c r="R25">
        <v>0.106321</v>
      </c>
      <c r="S25">
        <v>0.149952</v>
      </c>
      <c r="T25">
        <v>0.177865</v>
      </c>
      <c r="U25">
        <v>0.20104900000000001</v>
      </c>
      <c r="V25">
        <v>0.21823999999999999</v>
      </c>
      <c r="W25">
        <v>0.22737299999999999</v>
      </c>
      <c r="X25">
        <v>0.230629</v>
      </c>
      <c r="Y25">
        <v>0.22892000000000001</v>
      </c>
      <c r="Z25">
        <v>0.22387599999999999</v>
      </c>
      <c r="AA25">
        <v>0.21724099999999999</v>
      </c>
      <c r="AB25">
        <v>0.210393</v>
      </c>
      <c r="AC25">
        <v>0.20422799999999999</v>
      </c>
      <c r="AD25">
        <v>0.199325</v>
      </c>
      <c r="AE25">
        <v>0.19583300000000001</v>
      </c>
      <c r="AF25">
        <v>0.194326</v>
      </c>
      <c r="AG25">
        <v>0.19559099999999999</v>
      </c>
      <c r="AH25">
        <v>0.20059399999999999</v>
      </c>
      <c r="AI25">
        <v>0.21008299999999999</v>
      </c>
      <c r="AJ25">
        <v>0.22473799999999999</v>
      </c>
      <c r="AK25">
        <v>0.243953</v>
      </c>
      <c r="AL25">
        <v>0.26748300000000003</v>
      </c>
      <c r="AM25">
        <v>0.29288700000000001</v>
      </c>
      <c r="AN25">
        <v>0.318019</v>
      </c>
      <c r="AO25">
        <v>0.33953499999999998</v>
      </c>
      <c r="AP25">
        <v>0.35424600000000001</v>
      </c>
      <c r="AQ25">
        <v>0.360155</v>
      </c>
      <c r="AR25">
        <v>0.356823</v>
      </c>
      <c r="AS25">
        <v>0.34762399999999999</v>
      </c>
      <c r="AT25">
        <v>0.34033099999999999</v>
      </c>
      <c r="AU25">
        <v>0.34765600000000002</v>
      </c>
      <c r="AV25">
        <v>0.389316</v>
      </c>
      <c r="AW25">
        <v>0.48730600000000002</v>
      </c>
      <c r="AX25">
        <v>0.67246899999999998</v>
      </c>
      <c r="AY25">
        <v>0.96386300000000003</v>
      </c>
      <c r="AZ25">
        <v>1.3920170000000001</v>
      </c>
      <c r="BA25">
        <v>1.9629190000000001</v>
      </c>
      <c r="BB25">
        <v>2.6739679999999999</v>
      </c>
      <c r="BC25">
        <v>3.5178950000000002</v>
      </c>
      <c r="BD25">
        <v>4.4297040000000001</v>
      </c>
      <c r="BE25">
        <v>5.3827410000000002</v>
      </c>
      <c r="BF25">
        <v>6.2730880000000004</v>
      </c>
      <c r="BG25">
        <v>7.0394880000000004</v>
      </c>
      <c r="BH25">
        <v>7.5956720000000004</v>
      </c>
      <c r="BI25">
        <v>7.8773</v>
      </c>
      <c r="BJ25">
        <v>7.843953</v>
      </c>
      <c r="BK25">
        <v>7.4871629999999998</v>
      </c>
      <c r="BL25">
        <v>6.8225030000000002</v>
      </c>
      <c r="BM25">
        <v>5.9194529999999999</v>
      </c>
      <c r="BN25">
        <v>4.8499720000000002</v>
      </c>
      <c r="BO25">
        <v>3.7158920000000002</v>
      </c>
      <c r="BP25">
        <v>2.6144449999999999</v>
      </c>
      <c r="BQ25">
        <v>1.6252660000000001</v>
      </c>
      <c r="BR25">
        <v>0.88322400000000001</v>
      </c>
      <c r="BS25">
        <v>0.13534499999999999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</row>
    <row r="26" spans="1:89" ht="15.75" thickBot="1" x14ac:dyDescent="0.3">
      <c r="A26">
        <v>5</v>
      </c>
      <c r="B26" s="16" t="s">
        <v>53</v>
      </c>
      <c r="C26" s="38" t="s">
        <v>190</v>
      </c>
      <c r="D26" s="38" t="s">
        <v>159</v>
      </c>
      <c r="E26" s="31">
        <v>3</v>
      </c>
      <c r="F26" s="22">
        <v>3.8921310000000005</v>
      </c>
      <c r="G26" s="22">
        <v>75.516864999999981</v>
      </c>
      <c r="H26" s="22">
        <v>20.591000000000005</v>
      </c>
      <c r="I26" s="22">
        <v>1.0049999999999999</v>
      </c>
      <c r="J26" s="22">
        <v>7.3550000000000004</v>
      </c>
      <c r="K26" s="25">
        <v>37.56</v>
      </c>
      <c r="M26">
        <v>0</v>
      </c>
      <c r="N26">
        <v>1.2675000000000001E-2</v>
      </c>
      <c r="O26">
        <v>6.6142000000000006E-2</v>
      </c>
      <c r="P26">
        <v>0.32090800000000003</v>
      </c>
      <c r="Q26">
        <v>0.562581</v>
      </c>
      <c r="R26">
        <v>0.77610199999999996</v>
      </c>
      <c r="S26">
        <v>0.996784</v>
      </c>
      <c r="T26">
        <v>1.1800679999999999</v>
      </c>
      <c r="U26">
        <v>1.3320190000000001</v>
      </c>
      <c r="V26">
        <v>1.4500200000000001</v>
      </c>
      <c r="W26">
        <v>1.5345880000000001</v>
      </c>
      <c r="X26">
        <v>1.595434</v>
      </c>
      <c r="Y26">
        <v>1.640855</v>
      </c>
      <c r="Z26">
        <v>1.6848099999999999</v>
      </c>
      <c r="AA26">
        <v>1.737187</v>
      </c>
      <c r="AB26">
        <v>1.806381</v>
      </c>
      <c r="AC26">
        <v>1.895548</v>
      </c>
      <c r="AD26">
        <v>1.9988980000000001</v>
      </c>
      <c r="AE26">
        <v>2.1130429999999998</v>
      </c>
      <c r="AF26">
        <v>2.2248130000000002</v>
      </c>
      <c r="AG26">
        <v>2.3302740000000002</v>
      </c>
      <c r="AH26">
        <v>2.422015</v>
      </c>
      <c r="AI26">
        <v>2.4954540000000001</v>
      </c>
      <c r="AJ26">
        <v>2.5482969999999998</v>
      </c>
      <c r="AK26">
        <v>2.5787209999999998</v>
      </c>
      <c r="AL26">
        <v>2.589499</v>
      </c>
      <c r="AM26">
        <v>2.5837560000000002</v>
      </c>
      <c r="AN26">
        <v>2.5674169999999998</v>
      </c>
      <c r="AO26">
        <v>2.5471849999999998</v>
      </c>
      <c r="AP26">
        <v>2.530046</v>
      </c>
      <c r="AQ26">
        <v>2.522189</v>
      </c>
      <c r="AR26">
        <v>2.5293580000000002</v>
      </c>
      <c r="AS26">
        <v>2.5551949999999999</v>
      </c>
      <c r="AT26">
        <v>2.6004839999999998</v>
      </c>
      <c r="AU26">
        <v>2.6641710000000001</v>
      </c>
      <c r="AV26">
        <v>2.7422529999999998</v>
      </c>
      <c r="AW26">
        <v>2.8253279999999998</v>
      </c>
      <c r="AX26">
        <v>2.9056600000000001</v>
      </c>
      <c r="AY26">
        <v>2.966739</v>
      </c>
      <c r="AZ26">
        <v>2.9960460000000002</v>
      </c>
      <c r="BA26">
        <v>2.9791660000000002</v>
      </c>
      <c r="BB26">
        <v>2.905891</v>
      </c>
      <c r="BC26">
        <v>2.7680090000000002</v>
      </c>
      <c r="BD26">
        <v>2.5709550000000001</v>
      </c>
      <c r="BE26">
        <v>2.3158910000000001</v>
      </c>
      <c r="BF26">
        <v>2.0254560000000001</v>
      </c>
      <c r="BG26">
        <v>1.7129190000000001</v>
      </c>
      <c r="BH26">
        <v>1.4006350000000001</v>
      </c>
      <c r="BI26">
        <v>1.108711</v>
      </c>
      <c r="BJ26">
        <v>0.84452700000000003</v>
      </c>
      <c r="BK26">
        <v>0.62548000000000004</v>
      </c>
      <c r="BL26">
        <v>0.44608199999999998</v>
      </c>
      <c r="BM26">
        <v>0.30935299999999999</v>
      </c>
      <c r="BN26">
        <v>0.20777899999999999</v>
      </c>
      <c r="BO26">
        <v>0.13747500000000001</v>
      </c>
      <c r="BP26">
        <v>8.4973000000000007E-2</v>
      </c>
      <c r="BQ26">
        <v>5.6418999999999997E-2</v>
      </c>
      <c r="BR26">
        <v>3.7553000000000003E-2</v>
      </c>
      <c r="BS26">
        <v>2.3317000000000001E-2</v>
      </c>
      <c r="BT26">
        <v>1.0462000000000001E-2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</row>
    <row r="27" spans="1:89" ht="3.75" customHeight="1" thickBot="1" x14ac:dyDescent="0.3">
      <c r="B27" s="9"/>
      <c r="C27" s="28"/>
      <c r="D27" s="28"/>
      <c r="E27" s="32"/>
      <c r="F27" s="9"/>
      <c r="G27" s="9"/>
      <c r="H27" s="9"/>
      <c r="I27" s="9"/>
      <c r="J27" s="9"/>
      <c r="K27" s="9"/>
    </row>
    <row r="28" spans="1:89" x14ac:dyDescent="0.25">
      <c r="B28" s="12" t="s">
        <v>126</v>
      </c>
      <c r="C28" s="39"/>
      <c r="D28" s="39"/>
      <c r="E28" s="29">
        <v>1</v>
      </c>
      <c r="F28" s="20">
        <v>0</v>
      </c>
      <c r="G28" s="20">
        <v>67.240329000000017</v>
      </c>
      <c r="H28" s="20">
        <v>32.759672999999999</v>
      </c>
      <c r="I28" s="20">
        <v>0.79300000000000004</v>
      </c>
      <c r="J28" s="20">
        <v>3.2050000000000001</v>
      </c>
      <c r="K28" s="23">
        <v>11.771000000000001</v>
      </c>
    </row>
    <row r="29" spans="1:89" x14ac:dyDescent="0.25">
      <c r="B29" s="14" t="s">
        <v>124</v>
      </c>
      <c r="C29" s="40"/>
      <c r="D29" s="40"/>
      <c r="E29" s="30">
        <v>2</v>
      </c>
      <c r="F29" s="21">
        <v>44.562669999999997</v>
      </c>
      <c r="G29" s="21">
        <v>51.547181333333327</v>
      </c>
      <c r="H29" s="21">
        <v>3.8901485833333336</v>
      </c>
      <c r="I29" s="21">
        <v>14.176166666666667</v>
      </c>
      <c r="J29" s="21">
        <v>50.66225</v>
      </c>
      <c r="K29" s="24">
        <v>99.36933333333333</v>
      </c>
    </row>
    <row r="30" spans="1:89" ht="15.75" thickBot="1" x14ac:dyDescent="0.3">
      <c r="B30" s="16" t="s">
        <v>125</v>
      </c>
      <c r="C30" s="41"/>
      <c r="D30" s="41"/>
      <c r="E30" s="31">
        <v>3</v>
      </c>
      <c r="F30" s="22">
        <v>18.249781375000001</v>
      </c>
      <c r="G30" s="22">
        <v>67.398754874999995</v>
      </c>
      <c r="H30" s="22">
        <v>14.346348250000002</v>
      </c>
      <c r="I30" s="22">
        <v>1.4918749999999998</v>
      </c>
      <c r="J30" s="22">
        <v>20.671624999999999</v>
      </c>
      <c r="K30" s="25">
        <v>68.161249999999995</v>
      </c>
    </row>
    <row r="35" spans="2:11" x14ac:dyDescent="0.25">
      <c r="B35" t="s">
        <v>130</v>
      </c>
      <c r="E35" s="33">
        <v>0</v>
      </c>
      <c r="F35">
        <f t="shared" ref="F35:K35" si="0">AVERAGE(F25:F26)</f>
        <v>26.833323500000006</v>
      </c>
      <c r="G35">
        <f t="shared" si="0"/>
        <v>61.543593999999992</v>
      </c>
      <c r="H35">
        <f t="shared" si="0"/>
        <v>11.623080000000002</v>
      </c>
      <c r="I35">
        <f t="shared" si="0"/>
        <v>10.6365</v>
      </c>
      <c r="J35">
        <f t="shared" si="0"/>
        <v>31.131999999999998</v>
      </c>
      <c r="K35">
        <f t="shared" si="0"/>
        <v>71.197000000000003</v>
      </c>
    </row>
  </sheetData>
  <autoFilter ref="A4:CK26">
    <sortState ref="A5:CJ26">
      <sortCondition ref="B4:B26"/>
    </sortState>
  </autoFilter>
  <mergeCells count="6">
    <mergeCell ref="B1:B2"/>
    <mergeCell ref="E1:E2"/>
    <mergeCell ref="I1:I2"/>
    <mergeCell ref="J1:J2"/>
    <mergeCell ref="K1:K2"/>
    <mergeCell ref="D1:D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6"/>
  <sheetViews>
    <sheetView topLeftCell="O5" zoomScale="120" zoomScaleNormal="120" workbookViewId="0">
      <selection activeCell="K36" sqref="K36"/>
    </sheetView>
  </sheetViews>
  <sheetFormatPr defaultRowHeight="15" x14ac:dyDescent="0.25"/>
  <cols>
    <col min="2" max="2" width="21" bestFit="1" customWidth="1"/>
    <col min="3" max="3" width="12.7109375" bestFit="1" customWidth="1"/>
    <col min="4" max="4" width="12.28515625" bestFit="1" customWidth="1"/>
  </cols>
  <sheetData>
    <row r="1" spans="1:115" x14ac:dyDescent="0.25">
      <c r="A1" t="s">
        <v>107</v>
      </c>
      <c r="B1" t="s">
        <v>1</v>
      </c>
      <c r="C1" t="s">
        <v>116</v>
      </c>
      <c r="D1" t="s">
        <v>86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</row>
    <row r="2" spans="1:115" x14ac:dyDescent="0.25">
      <c r="F2" t="s">
        <v>112</v>
      </c>
      <c r="G2" t="s">
        <v>111</v>
      </c>
      <c r="H2" t="s">
        <v>110</v>
      </c>
      <c r="J2">
        <v>0.1</v>
      </c>
      <c r="K2">
        <v>0.2</v>
      </c>
      <c r="L2">
        <v>0.5</v>
      </c>
      <c r="M2">
        <v>0.8</v>
      </c>
      <c r="N2">
        <v>0.9</v>
      </c>
      <c r="O2" s="2">
        <v>0.02</v>
      </c>
      <c r="P2" s="2">
        <v>2.2360000000000001E-2</v>
      </c>
      <c r="Q2" s="2">
        <v>2.5000000000000001E-2</v>
      </c>
      <c r="R2" s="2">
        <v>2.7949999999999999E-2</v>
      </c>
      <c r="S2" s="2">
        <v>3.1248999999999999E-2</v>
      </c>
      <c r="T2" s="2">
        <v>3.4937000000000003E-2</v>
      </c>
      <c r="U2" s="2">
        <v>3.9059999999999997E-2</v>
      </c>
      <c r="V2" s="2">
        <v>4.367E-2</v>
      </c>
      <c r="W2" s="2">
        <v>4.8825E-2</v>
      </c>
      <c r="X2" s="2">
        <v>5.4586999999999997E-2</v>
      </c>
      <c r="Y2" s="2">
        <v>6.1030000000000001E-2</v>
      </c>
      <c r="Z2" s="2">
        <v>6.8232000000000001E-2</v>
      </c>
      <c r="AA2" s="2">
        <v>7.6285000000000006E-2</v>
      </c>
      <c r="AB2" s="2">
        <v>8.5289000000000004E-2</v>
      </c>
      <c r="AC2" s="2">
        <v>9.5354999999999995E-2</v>
      </c>
      <c r="AD2" s="2">
        <v>0.106609</v>
      </c>
      <c r="AE2" s="2">
        <v>0.11919200000000001</v>
      </c>
      <c r="AF2" s="2">
        <v>0.13325899999999999</v>
      </c>
      <c r="AG2" s="2">
        <v>0.14898700000000001</v>
      </c>
      <c r="AH2" s="2">
        <v>0.166571</v>
      </c>
      <c r="AI2" s="2">
        <v>0.18623000000000001</v>
      </c>
      <c r="AJ2" s="2">
        <v>0.20821000000000001</v>
      </c>
      <c r="AK2" s="2">
        <v>0.23278299999999999</v>
      </c>
      <c r="AL2" s="2">
        <v>0.26025700000000002</v>
      </c>
      <c r="AM2" s="2">
        <v>0.29097400000000001</v>
      </c>
      <c r="AN2" s="2">
        <v>0.32531500000000002</v>
      </c>
      <c r="AO2" s="2">
        <v>0.36370999999999998</v>
      </c>
      <c r="AP2" s="2">
        <v>0.40663700000000003</v>
      </c>
      <c r="AQ2" s="2">
        <v>0.45462900000000001</v>
      </c>
      <c r="AR2" s="2">
        <v>0.50828600000000002</v>
      </c>
      <c r="AS2" s="2">
        <v>0.568276</v>
      </c>
      <c r="AT2" s="2">
        <v>0.63534599999999997</v>
      </c>
      <c r="AU2" s="2">
        <v>0.71033199999999996</v>
      </c>
      <c r="AV2" s="2">
        <v>0.79416799999999999</v>
      </c>
      <c r="AW2" s="2">
        <v>0.88789899999999999</v>
      </c>
      <c r="AX2" s="2">
        <v>0.99269200000000002</v>
      </c>
      <c r="AY2" s="2">
        <v>1.109853</v>
      </c>
      <c r="AZ2" s="2">
        <v>1.2408410000000001</v>
      </c>
      <c r="BA2" s="2">
        <v>1.3872899999999999</v>
      </c>
      <c r="BB2" s="2">
        <v>1.551023</v>
      </c>
      <c r="BC2" s="2">
        <v>1.7340800000000001</v>
      </c>
      <c r="BD2" s="2">
        <v>1.9387430000000001</v>
      </c>
      <c r="BE2" s="3">
        <v>2.1675599999999999</v>
      </c>
      <c r="BF2" s="3">
        <v>2.423384</v>
      </c>
      <c r="BG2" s="3">
        <v>2.7094</v>
      </c>
      <c r="BH2" s="3">
        <v>3.0291730000000001</v>
      </c>
      <c r="BI2" s="3">
        <v>3.3866869999999998</v>
      </c>
      <c r="BJ2" s="3">
        <v>3.7863959999999999</v>
      </c>
      <c r="BK2" s="3">
        <v>4.2332809999999998</v>
      </c>
      <c r="BL2" s="3">
        <v>4.7329080000000001</v>
      </c>
      <c r="BM2" s="3">
        <v>5.2915029999999996</v>
      </c>
      <c r="BN2" s="3">
        <v>5.9160250000000003</v>
      </c>
      <c r="BO2" s="3">
        <v>6.6142560000000001</v>
      </c>
      <c r="BP2" s="3">
        <v>7.3948939999999999</v>
      </c>
      <c r="BQ2" s="3">
        <v>8.2676660000000002</v>
      </c>
      <c r="BR2" s="3">
        <v>9.2434460000000005</v>
      </c>
      <c r="BS2" s="3">
        <v>10.334391</v>
      </c>
      <c r="BT2" s="3">
        <v>11.554093999999999</v>
      </c>
      <c r="BU2" s="3">
        <v>12.91775</v>
      </c>
      <c r="BV2" s="3">
        <v>14.442349</v>
      </c>
      <c r="BW2" s="3">
        <v>16.146888000000001</v>
      </c>
      <c r="BX2" s="3">
        <v>18.052602</v>
      </c>
      <c r="BY2" s="3">
        <v>20.183235</v>
      </c>
      <c r="BZ2" s="3">
        <v>22.565334</v>
      </c>
      <c r="CA2" s="3">
        <v>25.228576</v>
      </c>
      <c r="CB2" s="3">
        <v>28.206143999999998</v>
      </c>
      <c r="CC2" s="3">
        <v>31.535136000000001</v>
      </c>
      <c r="CD2" s="3">
        <v>35.257027000000001</v>
      </c>
      <c r="CE2" s="3">
        <v>39.418188999999998</v>
      </c>
      <c r="CF2" s="3">
        <v>44.070466000000003</v>
      </c>
      <c r="CG2" s="3">
        <v>49.271822</v>
      </c>
      <c r="CH2" s="3">
        <v>55.087060999999999</v>
      </c>
      <c r="CI2" s="1">
        <v>61.588636000000001</v>
      </c>
      <c r="CJ2" s="1">
        <v>68.857550000000003</v>
      </c>
      <c r="CK2" s="1">
        <v>76.984367000000006</v>
      </c>
      <c r="CL2" s="1">
        <v>86.070340999999999</v>
      </c>
      <c r="CM2" s="1">
        <v>96.228674999999996</v>
      </c>
      <c r="CN2" s="1">
        <v>107.585932</v>
      </c>
      <c r="CO2" s="1">
        <v>120.283614</v>
      </c>
      <c r="CP2" s="1">
        <v>134.47992199999999</v>
      </c>
      <c r="CQ2" s="1">
        <v>150.35172900000001</v>
      </c>
      <c r="CR2" s="1">
        <v>168.09678500000001</v>
      </c>
      <c r="CS2" s="1">
        <v>187.93617699999999</v>
      </c>
      <c r="CT2" s="1">
        <v>210.117086</v>
      </c>
      <c r="CU2" s="1">
        <v>234.91586599999999</v>
      </c>
      <c r="CV2" s="1">
        <v>262.64148799999998</v>
      </c>
      <c r="CW2" s="1">
        <v>293.639388</v>
      </c>
      <c r="CX2" s="1">
        <v>328.295773</v>
      </c>
      <c r="CY2" s="1">
        <v>367.04243000000002</v>
      </c>
      <c r="CZ2" s="1">
        <v>410.36210699999998</v>
      </c>
      <c r="DA2" s="1">
        <v>458.79453000000001</v>
      </c>
      <c r="DB2" s="1">
        <v>512.94312400000001</v>
      </c>
      <c r="DC2" s="1">
        <v>573.48253</v>
      </c>
      <c r="DD2" s="1">
        <v>641.16701599999999</v>
      </c>
      <c r="DE2" s="1">
        <v>716.83987100000002</v>
      </c>
      <c r="DF2" s="1">
        <v>801.44391099999996</v>
      </c>
      <c r="DG2" s="1">
        <v>896.03322600000001</v>
      </c>
      <c r="DH2" s="1">
        <v>1001.7863149999999</v>
      </c>
      <c r="DI2" s="1">
        <v>1120.0207660000001</v>
      </c>
      <c r="DJ2" s="1">
        <v>1252.2096759999999</v>
      </c>
      <c r="DK2" s="1">
        <v>1400</v>
      </c>
    </row>
    <row r="4" spans="1:115" x14ac:dyDescent="0.25">
      <c r="A4" t="s">
        <v>108</v>
      </c>
      <c r="B4" t="s">
        <v>24</v>
      </c>
      <c r="C4">
        <v>418.15</v>
      </c>
      <c r="E4" s="6">
        <v>2</v>
      </c>
      <c r="F4">
        <v>32.798382000000004</v>
      </c>
      <c r="G4">
        <v>60.445890999999996</v>
      </c>
      <c r="H4">
        <v>6.7557289999999997</v>
      </c>
      <c r="I4">
        <v>100.00000199999999</v>
      </c>
      <c r="J4">
        <v>3.1869999999999998</v>
      </c>
      <c r="K4">
        <v>12.01</v>
      </c>
      <c r="L4">
        <v>40.853999999999999</v>
      </c>
      <c r="M4">
        <v>69.298000000000002</v>
      </c>
      <c r="N4">
        <v>86.704999999999998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6.9249999999999997E-3</v>
      </c>
      <c r="AP4">
        <v>7.7898999999999996E-2</v>
      </c>
      <c r="AQ4">
        <v>0.151888</v>
      </c>
      <c r="AR4">
        <v>0.257021</v>
      </c>
      <c r="AS4">
        <v>0.32235599999999998</v>
      </c>
      <c r="AT4">
        <v>0.38888499999999998</v>
      </c>
      <c r="AU4">
        <v>0.44246400000000002</v>
      </c>
      <c r="AV4">
        <v>0.48346600000000001</v>
      </c>
      <c r="AW4">
        <v>0.51419000000000004</v>
      </c>
      <c r="AX4">
        <v>0.53648600000000002</v>
      </c>
      <c r="AY4">
        <v>0.55277799999999999</v>
      </c>
      <c r="AZ4">
        <v>0.56712099999999999</v>
      </c>
      <c r="BA4">
        <v>0.58218300000000001</v>
      </c>
      <c r="BB4">
        <v>0.60043800000000003</v>
      </c>
      <c r="BC4">
        <v>0.62295800000000001</v>
      </c>
      <c r="BD4">
        <v>0.648671</v>
      </c>
      <c r="BE4">
        <v>0.67733299999999996</v>
      </c>
      <c r="BF4">
        <v>0.70655000000000001</v>
      </c>
      <c r="BG4">
        <v>0.73651</v>
      </c>
      <c r="BH4">
        <v>0.76629000000000003</v>
      </c>
      <c r="BI4">
        <v>0.795242</v>
      </c>
      <c r="BJ4">
        <v>0.82292200000000004</v>
      </c>
      <c r="BK4">
        <v>0.84739399999999998</v>
      </c>
      <c r="BL4">
        <v>0.86797199999999997</v>
      </c>
      <c r="BM4">
        <v>0.88211899999999999</v>
      </c>
      <c r="BN4">
        <v>0.88815500000000003</v>
      </c>
      <c r="BO4">
        <v>0.88419599999999998</v>
      </c>
      <c r="BP4">
        <v>0.86974600000000002</v>
      </c>
      <c r="BQ4">
        <v>0.84530899999999998</v>
      </c>
      <c r="BR4">
        <v>0.81593499999999997</v>
      </c>
      <c r="BS4">
        <v>0.78898999999999997</v>
      </c>
      <c r="BT4">
        <v>0.77752100000000002</v>
      </c>
      <c r="BU4">
        <v>0.79812499999999997</v>
      </c>
      <c r="BV4">
        <v>0.87301200000000001</v>
      </c>
      <c r="BW4">
        <v>1.0219879999999999</v>
      </c>
      <c r="BX4">
        <v>1.272618</v>
      </c>
      <c r="BY4">
        <v>1.631213</v>
      </c>
      <c r="BZ4">
        <v>2.1148389999999999</v>
      </c>
      <c r="CA4">
        <v>2.7096110000000002</v>
      </c>
      <c r="CB4">
        <v>3.393402</v>
      </c>
      <c r="CC4">
        <v>4.1381500000000004</v>
      </c>
      <c r="CD4">
        <v>4.8689970000000002</v>
      </c>
      <c r="CE4">
        <v>5.548889</v>
      </c>
      <c r="CF4">
        <v>6.090166</v>
      </c>
      <c r="CG4">
        <v>6.4459799999999996</v>
      </c>
      <c r="CH4">
        <v>6.5667169999999997</v>
      </c>
      <c r="CI4">
        <v>6.4322299999999997</v>
      </c>
      <c r="CJ4">
        <v>6.0367889999999997</v>
      </c>
      <c r="CK4">
        <v>5.4254340000000001</v>
      </c>
      <c r="CL4">
        <v>4.6300600000000003</v>
      </c>
      <c r="CM4">
        <v>3.7404570000000001</v>
      </c>
      <c r="CN4">
        <v>2.8223959999999999</v>
      </c>
      <c r="CO4">
        <v>1.9263790000000001</v>
      </c>
      <c r="CP4">
        <v>1.2055499999999999</v>
      </c>
      <c r="CQ4">
        <v>0.56000899999999998</v>
      </c>
      <c r="CR4">
        <v>1.9078000000000001E-2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</row>
    <row r="5" spans="1:115" x14ac:dyDescent="0.25">
      <c r="A5" t="s">
        <v>108</v>
      </c>
      <c r="B5" t="s">
        <v>26</v>
      </c>
      <c r="C5">
        <v>418.15</v>
      </c>
      <c r="E5" s="6">
        <v>2</v>
      </c>
      <c r="F5">
        <v>38.611280000000001</v>
      </c>
      <c r="G5">
        <v>56.445815000000003</v>
      </c>
      <c r="H5">
        <v>4.9429059999999998</v>
      </c>
      <c r="I5">
        <v>100.000001</v>
      </c>
      <c r="J5">
        <v>6.14</v>
      </c>
      <c r="K5">
        <v>23.527000000000001</v>
      </c>
      <c r="L5">
        <v>46.344000000000001</v>
      </c>
      <c r="M5">
        <v>74.075000000000003</v>
      </c>
      <c r="N5">
        <v>91.087999999999994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6.2810000000000001E-3</v>
      </c>
      <c r="AP5">
        <v>7.0148000000000002E-2</v>
      </c>
      <c r="AQ5">
        <v>0.128603</v>
      </c>
      <c r="AR5">
        <v>0.210731</v>
      </c>
      <c r="AS5">
        <v>0.26155</v>
      </c>
      <c r="AT5">
        <v>0.31221199999999999</v>
      </c>
      <c r="AU5">
        <v>0.35149399999999997</v>
      </c>
      <c r="AV5">
        <v>0.37933899999999998</v>
      </c>
      <c r="AW5">
        <v>0.39729999999999999</v>
      </c>
      <c r="AX5">
        <v>0.40634500000000001</v>
      </c>
      <c r="AY5">
        <v>0.40850700000000001</v>
      </c>
      <c r="AZ5">
        <v>0.40656399999999998</v>
      </c>
      <c r="BA5">
        <v>0.40303499999999998</v>
      </c>
      <c r="BB5">
        <v>0.40016600000000002</v>
      </c>
      <c r="BC5">
        <v>0.39937899999999998</v>
      </c>
      <c r="BD5">
        <v>0.401252</v>
      </c>
      <c r="BE5">
        <v>0.40613100000000002</v>
      </c>
      <c r="BF5">
        <v>0.41409499999999999</v>
      </c>
      <c r="BG5">
        <v>0.42600300000000002</v>
      </c>
      <c r="BH5">
        <v>0.44228899999999999</v>
      </c>
      <c r="BI5">
        <v>0.46303</v>
      </c>
      <c r="BJ5">
        <v>0.488126</v>
      </c>
      <c r="BK5">
        <v>0.515517</v>
      </c>
      <c r="BL5">
        <v>0.54396599999999995</v>
      </c>
      <c r="BM5">
        <v>0.56960999999999995</v>
      </c>
      <c r="BN5">
        <v>0.58931999999999995</v>
      </c>
      <c r="BO5">
        <v>0.59922900000000001</v>
      </c>
      <c r="BP5">
        <v>0.59671799999999997</v>
      </c>
      <c r="BQ5">
        <v>0.58065500000000003</v>
      </c>
      <c r="BR5">
        <v>0.55426799999999998</v>
      </c>
      <c r="BS5">
        <v>0.52439800000000003</v>
      </c>
      <c r="BT5">
        <v>0.50447900000000001</v>
      </c>
      <c r="BU5">
        <v>0.51273100000000005</v>
      </c>
      <c r="BV5">
        <v>0.57459700000000002</v>
      </c>
      <c r="BW5">
        <v>0.71482100000000004</v>
      </c>
      <c r="BX5">
        <v>0.966638</v>
      </c>
      <c r="BY5">
        <v>1.3429120000000001</v>
      </c>
      <c r="BZ5">
        <v>1.8676159999999999</v>
      </c>
      <c r="CA5">
        <v>2.5314320000000001</v>
      </c>
      <c r="CB5">
        <v>3.3146949999999999</v>
      </c>
      <c r="CC5">
        <v>4.190639</v>
      </c>
      <c r="CD5">
        <v>5.0753680000000001</v>
      </c>
      <c r="CE5">
        <v>5.9278240000000002</v>
      </c>
      <c r="CF5">
        <v>6.6416579999999996</v>
      </c>
      <c r="CG5">
        <v>7.1578879999999998</v>
      </c>
      <c r="CH5">
        <v>7.4091620000000002</v>
      </c>
      <c r="CI5">
        <v>7.3609030000000004</v>
      </c>
      <c r="CJ5">
        <v>6.9985160000000004</v>
      </c>
      <c r="CK5">
        <v>6.3622829999999997</v>
      </c>
      <c r="CL5">
        <v>5.4868829999999997</v>
      </c>
      <c r="CM5">
        <v>4.4742170000000003</v>
      </c>
      <c r="CN5">
        <v>3.4042249999999998</v>
      </c>
      <c r="CO5">
        <v>2.3403010000000002</v>
      </c>
      <c r="CP5">
        <v>1.4735210000000001</v>
      </c>
      <c r="CQ5">
        <v>0.68698999999999999</v>
      </c>
      <c r="CR5">
        <v>2.3441E-2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</row>
    <row r="6" spans="1:115" x14ac:dyDescent="0.25">
      <c r="A6" t="s">
        <v>108</v>
      </c>
      <c r="B6" t="s">
        <v>28</v>
      </c>
      <c r="C6">
        <v>419.35</v>
      </c>
      <c r="E6" s="6">
        <v>2</v>
      </c>
      <c r="F6">
        <v>49.523424000000006</v>
      </c>
      <c r="G6">
        <v>46.856264000000003</v>
      </c>
      <c r="H6">
        <v>3.6203090000000007</v>
      </c>
      <c r="I6">
        <v>99.999997000000022</v>
      </c>
      <c r="J6">
        <v>17.649999999999999</v>
      </c>
      <c r="K6">
        <v>31.51</v>
      </c>
      <c r="L6">
        <v>54.710999999999999</v>
      </c>
      <c r="M6">
        <v>85.454999999999998</v>
      </c>
      <c r="N6">
        <v>104.574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6.0471999999999998E-2</v>
      </c>
      <c r="AQ6">
        <v>9.9772E-2</v>
      </c>
      <c r="AR6">
        <v>0.161804</v>
      </c>
      <c r="AS6">
        <v>0.20025699999999999</v>
      </c>
      <c r="AT6">
        <v>0.238315</v>
      </c>
      <c r="AU6">
        <v>0.26743600000000001</v>
      </c>
      <c r="AV6">
        <v>0.287435</v>
      </c>
      <c r="AW6">
        <v>0.29936000000000001</v>
      </c>
      <c r="AX6">
        <v>0.30374600000000002</v>
      </c>
      <c r="AY6">
        <v>0.302091</v>
      </c>
      <c r="AZ6">
        <v>0.29627599999999998</v>
      </c>
      <c r="BA6">
        <v>0.288215</v>
      </c>
      <c r="BB6">
        <v>0.27954699999999999</v>
      </c>
      <c r="BC6">
        <v>0.27131899999999998</v>
      </c>
      <c r="BD6">
        <v>0.264264</v>
      </c>
      <c r="BE6">
        <v>0.25852900000000001</v>
      </c>
      <c r="BF6">
        <v>0.25482199999999999</v>
      </c>
      <c r="BG6">
        <v>0.25391999999999998</v>
      </c>
      <c r="BH6">
        <v>0.25684200000000001</v>
      </c>
      <c r="BI6">
        <v>0.26431100000000002</v>
      </c>
      <c r="BJ6">
        <v>0.27687600000000001</v>
      </c>
      <c r="BK6">
        <v>0.29382799999999998</v>
      </c>
      <c r="BL6">
        <v>0.31458700000000001</v>
      </c>
      <c r="BM6">
        <v>0.33645999999999998</v>
      </c>
      <c r="BN6">
        <v>0.35680200000000001</v>
      </c>
      <c r="BO6">
        <v>0.37177399999999999</v>
      </c>
      <c r="BP6">
        <v>0.37779800000000002</v>
      </c>
      <c r="BQ6">
        <v>0.372166</v>
      </c>
      <c r="BR6">
        <v>0.35461199999999998</v>
      </c>
      <c r="BS6">
        <v>0.32810600000000001</v>
      </c>
      <c r="BT6">
        <v>0.30127700000000002</v>
      </c>
      <c r="BU6">
        <v>0.28755599999999998</v>
      </c>
      <c r="BV6">
        <v>0.30797200000000002</v>
      </c>
      <c r="BW6">
        <v>0.38663900000000001</v>
      </c>
      <c r="BX6">
        <v>0.555585</v>
      </c>
      <c r="BY6">
        <v>0.83627200000000002</v>
      </c>
      <c r="BZ6">
        <v>1.2600739999999999</v>
      </c>
      <c r="CA6">
        <v>1.833626</v>
      </c>
      <c r="CB6">
        <v>2.5539239999999999</v>
      </c>
      <c r="CC6">
        <v>3.4126470000000002</v>
      </c>
      <c r="CD6">
        <v>4.3422960000000002</v>
      </c>
      <c r="CE6">
        <v>5.314438</v>
      </c>
      <c r="CF6">
        <v>6.222124</v>
      </c>
      <c r="CG6">
        <v>7.0024730000000002</v>
      </c>
      <c r="CH6">
        <v>7.5679280000000002</v>
      </c>
      <c r="CI6">
        <v>7.8539620000000001</v>
      </c>
      <c r="CJ6">
        <v>7.8209350000000004</v>
      </c>
      <c r="CK6">
        <v>7.4619530000000003</v>
      </c>
      <c r="CL6">
        <v>6.7943809999999996</v>
      </c>
      <c r="CM6">
        <v>5.8894479999999998</v>
      </c>
      <c r="CN6">
        <v>4.8202179999999997</v>
      </c>
      <c r="CO6">
        <v>3.6883569999999999</v>
      </c>
      <c r="CP6">
        <v>2.5915149999999998</v>
      </c>
      <c r="CQ6">
        <v>1.606463</v>
      </c>
      <c r="CR6">
        <v>0.864815</v>
      </c>
      <c r="CS6">
        <v>0.13137699999999999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</row>
    <row r="7" spans="1:115" x14ac:dyDescent="0.25">
      <c r="A7" t="s">
        <v>108</v>
      </c>
      <c r="B7" t="s">
        <v>30</v>
      </c>
      <c r="C7">
        <v>419.35</v>
      </c>
      <c r="E7" s="6">
        <v>2</v>
      </c>
      <c r="F7">
        <v>52.326350999999995</v>
      </c>
      <c r="G7">
        <v>45.229648999999995</v>
      </c>
      <c r="H7">
        <v>2.444</v>
      </c>
      <c r="I7">
        <v>99.999999999999986</v>
      </c>
      <c r="J7">
        <v>24.786000000000001</v>
      </c>
      <c r="K7">
        <v>34.694000000000003</v>
      </c>
      <c r="L7">
        <v>56.874000000000002</v>
      </c>
      <c r="M7">
        <v>87.36</v>
      </c>
      <c r="N7">
        <v>106.355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5.8472000000000003E-2</v>
      </c>
      <c r="AR7">
        <v>0.103517</v>
      </c>
      <c r="AS7">
        <v>0.14427899999999999</v>
      </c>
      <c r="AT7">
        <v>0.17069899999999999</v>
      </c>
      <c r="AU7">
        <v>0.192521</v>
      </c>
      <c r="AV7">
        <v>0.20841699999999999</v>
      </c>
      <c r="AW7">
        <v>0.21631800000000001</v>
      </c>
      <c r="AX7">
        <v>0.21800800000000001</v>
      </c>
      <c r="AY7">
        <v>0.214196</v>
      </c>
      <c r="AZ7">
        <v>0.206182</v>
      </c>
      <c r="BA7">
        <v>0.19559299999999999</v>
      </c>
      <c r="BB7">
        <v>0.18375</v>
      </c>
      <c r="BC7">
        <v>0.17166200000000001</v>
      </c>
      <c r="BD7">
        <v>0.160386</v>
      </c>
      <c r="BE7">
        <v>0.150279</v>
      </c>
      <c r="BF7">
        <v>0.142627</v>
      </c>
      <c r="BG7">
        <v>0.13839399999999999</v>
      </c>
      <c r="BH7">
        <v>0.13888400000000001</v>
      </c>
      <c r="BI7">
        <v>0.14496600000000001</v>
      </c>
      <c r="BJ7">
        <v>0.157254</v>
      </c>
      <c r="BK7">
        <v>0.17496600000000001</v>
      </c>
      <c r="BL7">
        <v>0.19735900000000001</v>
      </c>
      <c r="BM7">
        <v>0.22140499999999999</v>
      </c>
      <c r="BN7">
        <v>0.244087</v>
      </c>
      <c r="BO7">
        <v>0.26111499999999999</v>
      </c>
      <c r="BP7">
        <v>0.26849000000000001</v>
      </c>
      <c r="BQ7">
        <v>0.263187</v>
      </c>
      <c r="BR7">
        <v>0.24474299999999999</v>
      </c>
      <c r="BS7">
        <v>0.21615899999999999</v>
      </c>
      <c r="BT7">
        <v>0.186441</v>
      </c>
      <c r="BU7">
        <v>0.16966400000000001</v>
      </c>
      <c r="BV7">
        <v>0.18793899999999999</v>
      </c>
      <c r="BW7">
        <v>0.266789</v>
      </c>
      <c r="BX7">
        <v>0.43992300000000001</v>
      </c>
      <c r="BY7">
        <v>0.73036100000000004</v>
      </c>
      <c r="BZ7">
        <v>1.171357</v>
      </c>
      <c r="CA7">
        <v>1.7705789999999999</v>
      </c>
      <c r="CB7">
        <v>2.5256639999999999</v>
      </c>
      <c r="CC7">
        <v>3.4289209999999999</v>
      </c>
      <c r="CD7">
        <v>4.4105210000000001</v>
      </c>
      <c r="CE7">
        <v>5.4418220000000002</v>
      </c>
      <c r="CF7">
        <v>6.4108840000000002</v>
      </c>
      <c r="CG7">
        <v>7.252116</v>
      </c>
      <c r="CH7">
        <v>7.8727530000000003</v>
      </c>
      <c r="CI7">
        <v>8.2031989999999997</v>
      </c>
      <c r="CJ7">
        <v>8.200234</v>
      </c>
      <c r="CK7">
        <v>7.8524900000000004</v>
      </c>
      <c r="CL7">
        <v>7.1761900000000001</v>
      </c>
      <c r="CM7">
        <v>6.2429059999999996</v>
      </c>
      <c r="CN7">
        <v>5.1280840000000003</v>
      </c>
      <c r="CO7">
        <v>3.9385460000000001</v>
      </c>
      <c r="CP7">
        <v>2.777587</v>
      </c>
      <c r="CQ7">
        <v>1.7289509999999999</v>
      </c>
      <c r="CR7">
        <v>0.93552000000000002</v>
      </c>
      <c r="CS7">
        <v>0.14264399999999999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</row>
    <row r="9" spans="1:115" x14ac:dyDescent="0.25">
      <c r="B9" t="s">
        <v>124</v>
      </c>
      <c r="E9" s="6">
        <v>2</v>
      </c>
      <c r="F9">
        <f>AVERAGE(F4:F7)</f>
        <v>43.314859249999998</v>
      </c>
      <c r="G9">
        <f t="shared" ref="G9:BR9" si="0">AVERAGE(G4:G7)</f>
        <v>52.244404750000001</v>
      </c>
      <c r="H9">
        <f t="shared" si="0"/>
        <v>4.4407360000000002</v>
      </c>
      <c r="I9">
        <f t="shared" si="0"/>
        <v>100</v>
      </c>
      <c r="J9">
        <f t="shared" si="0"/>
        <v>12.94075</v>
      </c>
      <c r="K9">
        <f t="shared" si="0"/>
        <v>25.43525</v>
      </c>
      <c r="L9">
        <f t="shared" si="0"/>
        <v>49.695749999999997</v>
      </c>
      <c r="M9">
        <f t="shared" si="0"/>
        <v>79.046999999999997</v>
      </c>
      <c r="N9">
        <f t="shared" si="0"/>
        <v>97.180500000000009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  <c r="AI9">
        <f t="shared" si="0"/>
        <v>0</v>
      </c>
      <c r="AJ9">
        <f t="shared" si="0"/>
        <v>0</v>
      </c>
      <c r="AK9">
        <f t="shared" si="0"/>
        <v>0</v>
      </c>
      <c r="AL9">
        <f t="shared" si="0"/>
        <v>0</v>
      </c>
      <c r="AM9">
        <f t="shared" si="0"/>
        <v>0</v>
      </c>
      <c r="AN9">
        <f t="shared" si="0"/>
        <v>0</v>
      </c>
      <c r="AO9">
        <f t="shared" si="0"/>
        <v>3.3014999999999997E-3</v>
      </c>
      <c r="AP9">
        <f t="shared" si="0"/>
        <v>5.2129749999999996E-2</v>
      </c>
      <c r="AQ9">
        <f t="shared" si="0"/>
        <v>0.10968375000000001</v>
      </c>
      <c r="AR9">
        <f t="shared" si="0"/>
        <v>0.18326824999999999</v>
      </c>
      <c r="AS9">
        <f t="shared" si="0"/>
        <v>0.2321105</v>
      </c>
      <c r="AT9">
        <f t="shared" si="0"/>
        <v>0.27752774999999996</v>
      </c>
      <c r="AU9">
        <f t="shared" si="0"/>
        <v>0.31347874999999997</v>
      </c>
      <c r="AV9">
        <f t="shared" si="0"/>
        <v>0.33966425000000006</v>
      </c>
      <c r="AW9">
        <f t="shared" si="0"/>
        <v>0.356792</v>
      </c>
      <c r="AX9">
        <f t="shared" si="0"/>
        <v>0.36614625000000001</v>
      </c>
      <c r="AY9">
        <f t="shared" si="0"/>
        <v>0.36939300000000003</v>
      </c>
      <c r="AZ9">
        <f t="shared" si="0"/>
        <v>0.36903575</v>
      </c>
      <c r="BA9">
        <f t="shared" si="0"/>
        <v>0.36725649999999993</v>
      </c>
      <c r="BB9">
        <f t="shared" si="0"/>
        <v>0.36597525000000003</v>
      </c>
      <c r="BC9">
        <f t="shared" si="0"/>
        <v>0.36632949999999997</v>
      </c>
      <c r="BD9">
        <f t="shared" si="0"/>
        <v>0.36864324999999998</v>
      </c>
      <c r="BE9">
        <f t="shared" si="0"/>
        <v>0.37306800000000001</v>
      </c>
      <c r="BF9">
        <f t="shared" si="0"/>
        <v>0.37952350000000001</v>
      </c>
      <c r="BG9">
        <f t="shared" si="0"/>
        <v>0.38870674999999999</v>
      </c>
      <c r="BH9">
        <f t="shared" si="0"/>
        <v>0.40107625000000002</v>
      </c>
      <c r="BI9">
        <f t="shared" si="0"/>
        <v>0.41688724999999999</v>
      </c>
      <c r="BJ9">
        <f t="shared" si="0"/>
        <v>0.43629450000000003</v>
      </c>
      <c r="BK9">
        <f t="shared" si="0"/>
        <v>0.45792624999999998</v>
      </c>
      <c r="BL9">
        <f t="shared" si="0"/>
        <v>0.48097099999999998</v>
      </c>
      <c r="BM9">
        <f t="shared" si="0"/>
        <v>0.50239849999999997</v>
      </c>
      <c r="BN9">
        <f t="shared" si="0"/>
        <v>0.51959100000000003</v>
      </c>
      <c r="BO9">
        <f t="shared" si="0"/>
        <v>0.52907850000000001</v>
      </c>
      <c r="BP9">
        <f t="shared" si="0"/>
        <v>0.52818799999999999</v>
      </c>
      <c r="BQ9">
        <f t="shared" si="0"/>
        <v>0.51532924999999996</v>
      </c>
      <c r="BR9">
        <f t="shared" si="0"/>
        <v>0.49238949999999998</v>
      </c>
      <c r="BS9">
        <f t="shared" ref="BS9:DK9" si="1">AVERAGE(BS4:BS7)</f>
        <v>0.46441325</v>
      </c>
      <c r="BT9">
        <f t="shared" si="1"/>
        <v>0.44242950000000003</v>
      </c>
      <c r="BU9">
        <f t="shared" si="1"/>
        <v>0.442019</v>
      </c>
      <c r="BV9">
        <f t="shared" si="1"/>
        <v>0.48587999999999998</v>
      </c>
      <c r="BW9">
        <f t="shared" si="1"/>
        <v>0.5975592500000001</v>
      </c>
      <c r="BX9">
        <f t="shared" si="1"/>
        <v>0.80869099999999994</v>
      </c>
      <c r="BY9">
        <f t="shared" si="1"/>
        <v>1.1351895000000001</v>
      </c>
      <c r="BZ9">
        <f t="shared" si="1"/>
        <v>1.6034714999999999</v>
      </c>
      <c r="CA9">
        <f t="shared" si="1"/>
        <v>2.2113119999999999</v>
      </c>
      <c r="CB9">
        <f t="shared" si="1"/>
        <v>2.9469212499999999</v>
      </c>
      <c r="CC9">
        <f t="shared" si="1"/>
        <v>3.7925892499999998</v>
      </c>
      <c r="CD9">
        <f t="shared" si="1"/>
        <v>4.6742955000000004</v>
      </c>
      <c r="CE9">
        <f t="shared" si="1"/>
        <v>5.5582432500000003</v>
      </c>
      <c r="CF9">
        <f t="shared" si="1"/>
        <v>6.341208</v>
      </c>
      <c r="CG9">
        <f t="shared" si="1"/>
        <v>6.9646142500000003</v>
      </c>
      <c r="CH9">
        <f t="shared" si="1"/>
        <v>7.3541400000000001</v>
      </c>
      <c r="CI9">
        <f t="shared" si="1"/>
        <v>7.4625734999999995</v>
      </c>
      <c r="CJ9">
        <f t="shared" si="1"/>
        <v>7.2641185000000004</v>
      </c>
      <c r="CK9">
        <f t="shared" si="1"/>
        <v>6.7755400000000003</v>
      </c>
      <c r="CL9">
        <f t="shared" si="1"/>
        <v>6.0218784999999997</v>
      </c>
      <c r="CM9">
        <f t="shared" si="1"/>
        <v>5.0867570000000004</v>
      </c>
      <c r="CN9">
        <f t="shared" si="1"/>
        <v>4.0437307499999999</v>
      </c>
      <c r="CO9">
        <f t="shared" si="1"/>
        <v>2.9733957499999999</v>
      </c>
      <c r="CP9">
        <f t="shared" si="1"/>
        <v>2.0120432500000001</v>
      </c>
      <c r="CQ9">
        <f t="shared" si="1"/>
        <v>1.14560325</v>
      </c>
      <c r="CR9">
        <f t="shared" si="1"/>
        <v>0.4607135</v>
      </c>
      <c r="CS9">
        <f t="shared" si="1"/>
        <v>6.850524999999999E-2</v>
      </c>
      <c r="CT9">
        <f t="shared" si="1"/>
        <v>0</v>
      </c>
      <c r="CU9">
        <f t="shared" si="1"/>
        <v>0</v>
      </c>
      <c r="CV9">
        <f t="shared" si="1"/>
        <v>0</v>
      </c>
      <c r="CW9">
        <f t="shared" si="1"/>
        <v>0</v>
      </c>
      <c r="CX9">
        <f t="shared" si="1"/>
        <v>0</v>
      </c>
      <c r="CY9">
        <f t="shared" si="1"/>
        <v>0</v>
      </c>
      <c r="CZ9">
        <f t="shared" si="1"/>
        <v>0</v>
      </c>
      <c r="DA9">
        <f t="shared" si="1"/>
        <v>0</v>
      </c>
      <c r="DB9">
        <f t="shared" si="1"/>
        <v>0</v>
      </c>
      <c r="DC9">
        <f t="shared" si="1"/>
        <v>0</v>
      </c>
      <c r="DD9">
        <f t="shared" si="1"/>
        <v>0</v>
      </c>
      <c r="DE9">
        <f t="shared" si="1"/>
        <v>0</v>
      </c>
      <c r="DF9">
        <f t="shared" si="1"/>
        <v>0</v>
      </c>
      <c r="DG9">
        <f t="shared" si="1"/>
        <v>0</v>
      </c>
      <c r="DH9">
        <f t="shared" si="1"/>
        <v>0</v>
      </c>
      <c r="DI9">
        <f t="shared" si="1"/>
        <v>0</v>
      </c>
      <c r="DJ9">
        <f t="shared" si="1"/>
        <v>0</v>
      </c>
      <c r="DK9">
        <f t="shared" si="1"/>
        <v>0</v>
      </c>
    </row>
    <row r="10" spans="1:115" x14ac:dyDescent="0.25">
      <c r="B10" t="s">
        <v>131</v>
      </c>
      <c r="E10" s="6">
        <v>2</v>
      </c>
      <c r="O10">
        <v>0</v>
      </c>
      <c r="P10">
        <f>O10+P9</f>
        <v>0</v>
      </c>
      <c r="Q10">
        <f t="shared" ref="Q10:CB10" si="2">P10+Q9</f>
        <v>0</v>
      </c>
      <c r="R10">
        <f t="shared" si="2"/>
        <v>0</v>
      </c>
      <c r="S10">
        <f t="shared" si="2"/>
        <v>0</v>
      </c>
      <c r="T10">
        <f t="shared" si="2"/>
        <v>0</v>
      </c>
      <c r="U10">
        <f t="shared" si="2"/>
        <v>0</v>
      </c>
      <c r="V10">
        <f t="shared" si="2"/>
        <v>0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2"/>
        <v>0</v>
      </c>
      <c r="AG10">
        <f t="shared" si="2"/>
        <v>0</v>
      </c>
      <c r="AH10">
        <f t="shared" si="2"/>
        <v>0</v>
      </c>
      <c r="AI10">
        <f t="shared" si="2"/>
        <v>0</v>
      </c>
      <c r="AJ10">
        <f t="shared" si="2"/>
        <v>0</v>
      </c>
      <c r="AK10">
        <f t="shared" si="2"/>
        <v>0</v>
      </c>
      <c r="AL10">
        <f t="shared" si="2"/>
        <v>0</v>
      </c>
      <c r="AM10">
        <f t="shared" si="2"/>
        <v>0</v>
      </c>
      <c r="AN10">
        <f t="shared" si="2"/>
        <v>0</v>
      </c>
      <c r="AO10">
        <f t="shared" si="2"/>
        <v>3.3014999999999997E-3</v>
      </c>
      <c r="AP10">
        <f t="shared" si="2"/>
        <v>5.5431249999999994E-2</v>
      </c>
      <c r="AQ10">
        <f t="shared" si="2"/>
        <v>0.16511500000000001</v>
      </c>
      <c r="AR10">
        <f t="shared" si="2"/>
        <v>0.34838325000000003</v>
      </c>
      <c r="AS10">
        <f t="shared" si="2"/>
        <v>0.58049375000000003</v>
      </c>
      <c r="AT10">
        <f t="shared" si="2"/>
        <v>0.85802149999999999</v>
      </c>
      <c r="AU10">
        <f t="shared" si="2"/>
        <v>1.17150025</v>
      </c>
      <c r="AV10">
        <f t="shared" si="2"/>
        <v>1.5111645</v>
      </c>
      <c r="AW10">
        <f t="shared" si="2"/>
        <v>1.8679565</v>
      </c>
      <c r="AX10">
        <f t="shared" si="2"/>
        <v>2.2341027499999999</v>
      </c>
      <c r="AY10">
        <f t="shared" si="2"/>
        <v>2.60349575</v>
      </c>
      <c r="AZ10">
        <f t="shared" si="2"/>
        <v>2.9725315000000001</v>
      </c>
      <c r="BA10">
        <f t="shared" si="2"/>
        <v>3.339788</v>
      </c>
      <c r="BB10">
        <f t="shared" si="2"/>
        <v>3.70576325</v>
      </c>
      <c r="BC10">
        <f t="shared" si="2"/>
        <v>4.0720927499999995</v>
      </c>
      <c r="BD10">
        <f t="shared" si="2"/>
        <v>4.4407359999999994</v>
      </c>
      <c r="BE10">
        <f t="shared" si="2"/>
        <v>4.8138039999999993</v>
      </c>
      <c r="BF10">
        <f t="shared" si="2"/>
        <v>5.1933274999999997</v>
      </c>
      <c r="BG10">
        <f t="shared" si="2"/>
        <v>5.5820342499999995</v>
      </c>
      <c r="BH10">
        <f t="shared" si="2"/>
        <v>5.9831104999999996</v>
      </c>
      <c r="BI10">
        <f t="shared" si="2"/>
        <v>6.3999977499999998</v>
      </c>
      <c r="BJ10">
        <f t="shared" si="2"/>
        <v>6.8362922499999996</v>
      </c>
      <c r="BK10">
        <f t="shared" si="2"/>
        <v>7.2942184999999995</v>
      </c>
      <c r="BL10">
        <f t="shared" si="2"/>
        <v>7.7751894999999998</v>
      </c>
      <c r="BM10">
        <f t="shared" si="2"/>
        <v>8.2775879999999997</v>
      </c>
      <c r="BN10">
        <f t="shared" si="2"/>
        <v>8.7971789999999999</v>
      </c>
      <c r="BO10">
        <f t="shared" si="2"/>
        <v>9.3262575000000005</v>
      </c>
      <c r="BP10">
        <f t="shared" si="2"/>
        <v>9.8544455000000006</v>
      </c>
      <c r="BQ10">
        <f t="shared" si="2"/>
        <v>10.369774750000001</v>
      </c>
      <c r="BR10">
        <f t="shared" si="2"/>
        <v>10.862164250000001</v>
      </c>
      <c r="BS10">
        <f t="shared" si="2"/>
        <v>11.326577500000001</v>
      </c>
      <c r="BT10">
        <f t="shared" si="2"/>
        <v>11.769007</v>
      </c>
      <c r="BU10">
        <f t="shared" si="2"/>
        <v>12.211026</v>
      </c>
      <c r="BV10">
        <f t="shared" si="2"/>
        <v>12.696906</v>
      </c>
      <c r="BW10">
        <f t="shared" si="2"/>
        <v>13.29446525</v>
      </c>
      <c r="BX10">
        <f t="shared" si="2"/>
        <v>14.10315625</v>
      </c>
      <c r="BY10">
        <f t="shared" si="2"/>
        <v>15.238345750000001</v>
      </c>
      <c r="BZ10">
        <f t="shared" si="2"/>
        <v>16.841817250000002</v>
      </c>
      <c r="CA10">
        <f t="shared" si="2"/>
        <v>19.053129250000001</v>
      </c>
      <c r="CB10">
        <f t="shared" si="2"/>
        <v>22.0000505</v>
      </c>
      <c r="CC10">
        <f t="shared" ref="CC10:DK10" si="3">CB10+CC9</f>
        <v>25.792639749999999</v>
      </c>
      <c r="CD10">
        <f t="shared" si="3"/>
        <v>30.466935249999999</v>
      </c>
      <c r="CE10">
        <f t="shared" si="3"/>
        <v>36.025178499999996</v>
      </c>
      <c r="CF10">
        <f t="shared" si="3"/>
        <v>42.366386499999997</v>
      </c>
      <c r="CG10">
        <f t="shared" si="3"/>
        <v>49.331000750000001</v>
      </c>
      <c r="CH10">
        <f t="shared" si="3"/>
        <v>56.685140750000002</v>
      </c>
      <c r="CI10">
        <f t="shared" si="3"/>
        <v>64.147714250000007</v>
      </c>
      <c r="CJ10">
        <f t="shared" si="3"/>
        <v>71.411832750000002</v>
      </c>
      <c r="CK10">
        <f t="shared" si="3"/>
        <v>78.187372750000009</v>
      </c>
      <c r="CL10">
        <f t="shared" si="3"/>
        <v>84.209251250000008</v>
      </c>
      <c r="CM10">
        <f t="shared" si="3"/>
        <v>89.296008250000014</v>
      </c>
      <c r="CN10">
        <f t="shared" si="3"/>
        <v>93.339739000000009</v>
      </c>
      <c r="CO10">
        <f t="shared" si="3"/>
        <v>96.313134750000003</v>
      </c>
      <c r="CP10">
        <f t="shared" si="3"/>
        <v>98.325178000000008</v>
      </c>
      <c r="CQ10">
        <f t="shared" si="3"/>
        <v>99.470781250000002</v>
      </c>
      <c r="CR10">
        <f t="shared" si="3"/>
        <v>99.931494749999999</v>
      </c>
      <c r="CS10">
        <f t="shared" si="3"/>
        <v>100</v>
      </c>
      <c r="CT10">
        <f t="shared" si="3"/>
        <v>100</v>
      </c>
      <c r="CU10">
        <f t="shared" si="3"/>
        <v>100</v>
      </c>
      <c r="CV10">
        <f t="shared" si="3"/>
        <v>100</v>
      </c>
      <c r="CW10">
        <f t="shared" si="3"/>
        <v>100</v>
      </c>
      <c r="CX10">
        <f t="shared" si="3"/>
        <v>100</v>
      </c>
      <c r="CY10">
        <f t="shared" si="3"/>
        <v>100</v>
      </c>
      <c r="CZ10">
        <f t="shared" si="3"/>
        <v>100</v>
      </c>
      <c r="DA10">
        <f t="shared" si="3"/>
        <v>100</v>
      </c>
      <c r="DB10">
        <f t="shared" si="3"/>
        <v>100</v>
      </c>
      <c r="DC10">
        <f t="shared" si="3"/>
        <v>100</v>
      </c>
      <c r="DD10">
        <f t="shared" si="3"/>
        <v>100</v>
      </c>
      <c r="DE10">
        <f t="shared" si="3"/>
        <v>100</v>
      </c>
      <c r="DF10">
        <f t="shared" si="3"/>
        <v>100</v>
      </c>
      <c r="DG10">
        <f t="shared" si="3"/>
        <v>100</v>
      </c>
      <c r="DH10">
        <f t="shared" si="3"/>
        <v>100</v>
      </c>
      <c r="DI10">
        <f t="shared" si="3"/>
        <v>100</v>
      </c>
      <c r="DJ10">
        <f t="shared" si="3"/>
        <v>100</v>
      </c>
      <c r="DK10">
        <f t="shared" si="3"/>
        <v>100</v>
      </c>
    </row>
    <row r="12" spans="1:115" x14ac:dyDescent="0.25">
      <c r="A12" t="s">
        <v>108</v>
      </c>
      <c r="B12" t="s">
        <v>22</v>
      </c>
      <c r="C12">
        <v>409</v>
      </c>
      <c r="E12" s="5">
        <v>0</v>
      </c>
      <c r="F12">
        <v>9.2877980000000004</v>
      </c>
      <c r="G12">
        <v>68.126535999999987</v>
      </c>
      <c r="H12">
        <v>22.42783</v>
      </c>
      <c r="I12">
        <v>99.842163999999983</v>
      </c>
      <c r="J12">
        <v>0.95299999999999996</v>
      </c>
      <c r="K12">
        <v>1.7190000000000001</v>
      </c>
      <c r="L12">
        <v>5.9420000000000002</v>
      </c>
      <c r="M12">
        <v>29.335000000000001</v>
      </c>
      <c r="N12">
        <v>53.082000000000001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3.5069000000000003E-2</v>
      </c>
      <c r="AO12">
        <v>0.133241</v>
      </c>
      <c r="AP12">
        <v>0.42717699999999997</v>
      </c>
      <c r="AQ12">
        <v>0.67171599999999998</v>
      </c>
      <c r="AR12">
        <v>0.86968000000000001</v>
      </c>
      <c r="AS12">
        <v>1.076233</v>
      </c>
      <c r="AT12">
        <v>1.2444219999999999</v>
      </c>
      <c r="AU12">
        <v>1.386744</v>
      </c>
      <c r="AV12">
        <v>1.5029520000000001</v>
      </c>
      <c r="AW12">
        <v>1.5941540000000001</v>
      </c>
      <c r="AX12">
        <v>1.6703889999999999</v>
      </c>
      <c r="AY12">
        <v>1.7380899999999999</v>
      </c>
      <c r="AZ12">
        <v>1.8102199999999999</v>
      </c>
      <c r="BA12">
        <v>1.8942810000000001</v>
      </c>
      <c r="BB12">
        <v>1.997055</v>
      </c>
      <c r="BC12">
        <v>2.1203099999999999</v>
      </c>
      <c r="BD12">
        <v>2.256097</v>
      </c>
      <c r="BE12">
        <v>2.4008039999999999</v>
      </c>
      <c r="BF12">
        <v>2.5386389999999999</v>
      </c>
      <c r="BG12">
        <v>2.6647569999999998</v>
      </c>
      <c r="BH12">
        <v>2.7695509999999999</v>
      </c>
      <c r="BI12">
        <v>2.846733</v>
      </c>
      <c r="BJ12">
        <v>2.892223</v>
      </c>
      <c r="BK12">
        <v>2.902962</v>
      </c>
      <c r="BL12">
        <v>2.879724</v>
      </c>
      <c r="BM12">
        <v>2.8256640000000002</v>
      </c>
      <c r="BN12">
        <v>2.7452540000000001</v>
      </c>
      <c r="BO12">
        <v>2.6450840000000002</v>
      </c>
      <c r="BP12">
        <v>2.5334400000000001</v>
      </c>
      <c r="BQ12">
        <v>2.4143050000000001</v>
      </c>
      <c r="BR12">
        <v>2.298762</v>
      </c>
      <c r="BS12">
        <v>2.1883080000000001</v>
      </c>
      <c r="BT12">
        <v>2.0902790000000002</v>
      </c>
      <c r="BU12">
        <v>2.0071310000000002</v>
      </c>
      <c r="BV12">
        <v>1.9415199999999999</v>
      </c>
      <c r="BW12">
        <v>1.8961300000000001</v>
      </c>
      <c r="BX12">
        <v>1.8699699999999999</v>
      </c>
      <c r="BY12">
        <v>1.863016</v>
      </c>
      <c r="BZ12">
        <v>1.871753</v>
      </c>
      <c r="CA12">
        <v>1.891443</v>
      </c>
      <c r="CB12">
        <v>1.9155800000000001</v>
      </c>
      <c r="CC12">
        <v>1.936377</v>
      </c>
      <c r="CD12">
        <v>1.9444889999999999</v>
      </c>
      <c r="CE12">
        <v>1.931743</v>
      </c>
      <c r="CF12">
        <v>1.8915120000000001</v>
      </c>
      <c r="CG12">
        <v>1.8184009999999999</v>
      </c>
      <c r="CH12">
        <v>1.710982</v>
      </c>
      <c r="CI12">
        <v>1.572306</v>
      </c>
      <c r="CJ12">
        <v>1.4034789999999999</v>
      </c>
      <c r="CK12">
        <v>1.2186159999999999</v>
      </c>
      <c r="CL12">
        <v>1.0211650000000001</v>
      </c>
      <c r="CM12">
        <v>0.82684899999999995</v>
      </c>
      <c r="CN12">
        <v>0.643262</v>
      </c>
      <c r="CO12">
        <v>0.477962</v>
      </c>
      <c r="CP12">
        <v>0.34372000000000003</v>
      </c>
      <c r="CQ12">
        <v>0.23380500000000001</v>
      </c>
      <c r="CR12">
        <v>0.14085</v>
      </c>
      <c r="CS12">
        <v>9.4884999999999997E-2</v>
      </c>
      <c r="CT12">
        <v>7.9496999999999998E-2</v>
      </c>
      <c r="CU12">
        <v>6.6348000000000004E-2</v>
      </c>
      <c r="CV12">
        <v>6.0109000000000003E-2</v>
      </c>
      <c r="CW12">
        <v>5.7203999999999998E-2</v>
      </c>
      <c r="CX12">
        <v>5.5150999999999999E-2</v>
      </c>
      <c r="CY12">
        <v>5.3802999999999997E-2</v>
      </c>
      <c r="CZ12">
        <v>5.3067999999999997E-2</v>
      </c>
      <c r="DA12">
        <v>5.3748999999999998E-2</v>
      </c>
      <c r="DB12">
        <v>5.6468999999999998E-2</v>
      </c>
      <c r="DC12">
        <v>6.1610999999999999E-2</v>
      </c>
      <c r="DD12">
        <v>6.8943000000000004E-2</v>
      </c>
      <c r="DE12">
        <v>7.7962000000000004E-2</v>
      </c>
      <c r="DF12">
        <v>8.72E-2</v>
      </c>
      <c r="DG12">
        <v>9.5245999999999997E-2</v>
      </c>
      <c r="DH12">
        <v>0.100393</v>
      </c>
      <c r="DI12">
        <v>0.10087500000000001</v>
      </c>
      <c r="DJ12">
        <v>9.6249000000000001E-2</v>
      </c>
      <c r="DK12">
        <v>8.7022000000000002E-2</v>
      </c>
    </row>
    <row r="13" spans="1:115" x14ac:dyDescent="0.25">
      <c r="A13" t="s">
        <v>108</v>
      </c>
      <c r="B13" t="s">
        <v>32</v>
      </c>
      <c r="C13">
        <v>422</v>
      </c>
      <c r="E13" s="5">
        <v>0</v>
      </c>
      <c r="F13">
        <v>40.656233999999998</v>
      </c>
      <c r="G13">
        <v>54.498111000000002</v>
      </c>
      <c r="H13">
        <v>4.8456549999999998</v>
      </c>
      <c r="I13">
        <v>100</v>
      </c>
      <c r="J13">
        <v>5.9269999999999996</v>
      </c>
      <c r="K13">
        <v>23.204999999999998</v>
      </c>
      <c r="L13">
        <v>47.584000000000003</v>
      </c>
      <c r="M13">
        <v>77.05</v>
      </c>
      <c r="N13">
        <v>95.296000000000006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5.2960000000000004E-3</v>
      </c>
      <c r="AP13">
        <v>5.9580000000000001E-2</v>
      </c>
      <c r="AQ13">
        <v>0.116303</v>
      </c>
      <c r="AR13">
        <v>0.19684399999999999</v>
      </c>
      <c r="AS13">
        <v>0.246588</v>
      </c>
      <c r="AT13">
        <v>0.29675699999999999</v>
      </c>
      <c r="AU13">
        <v>0.336231</v>
      </c>
      <c r="AV13">
        <v>0.36501499999999998</v>
      </c>
      <c r="AW13">
        <v>0.38466099999999998</v>
      </c>
      <c r="AX13">
        <v>0.39619599999999999</v>
      </c>
      <c r="AY13">
        <v>0.401507</v>
      </c>
      <c r="AZ13">
        <v>0.40339599999999998</v>
      </c>
      <c r="BA13">
        <v>0.40418999999999999</v>
      </c>
      <c r="BB13">
        <v>0.40601999999999999</v>
      </c>
      <c r="BC13">
        <v>0.41017100000000001</v>
      </c>
      <c r="BD13">
        <v>0.41689999999999999</v>
      </c>
      <c r="BE13">
        <v>0.42647699999999999</v>
      </c>
      <c r="BF13">
        <v>0.43852099999999999</v>
      </c>
      <c r="BG13">
        <v>0.45374500000000001</v>
      </c>
      <c r="BH13">
        <v>0.472335</v>
      </c>
      <c r="BI13">
        <v>0.49430000000000002</v>
      </c>
      <c r="BJ13">
        <v>0.519625</v>
      </c>
      <c r="BK13">
        <v>0.54650699999999997</v>
      </c>
      <c r="BL13">
        <v>0.57411000000000001</v>
      </c>
      <c r="BM13">
        <v>0.59912100000000001</v>
      </c>
      <c r="BN13">
        <v>0.61899000000000004</v>
      </c>
      <c r="BO13">
        <v>0.63035300000000005</v>
      </c>
      <c r="BP13">
        <v>0.63078800000000002</v>
      </c>
      <c r="BQ13">
        <v>0.61913799999999997</v>
      </c>
      <c r="BR13">
        <v>0.59776499999999999</v>
      </c>
      <c r="BS13">
        <v>0.57231799999999999</v>
      </c>
      <c r="BT13">
        <v>0.55422800000000005</v>
      </c>
      <c r="BU13">
        <v>0.55938200000000005</v>
      </c>
      <c r="BV13">
        <v>0.61040399999999995</v>
      </c>
      <c r="BW13">
        <v>0.73</v>
      </c>
      <c r="BX13">
        <v>0.94880500000000001</v>
      </c>
      <c r="BY13">
        <v>1.280518</v>
      </c>
      <c r="BZ13">
        <v>1.7492799999999999</v>
      </c>
      <c r="CA13">
        <v>2.350231</v>
      </c>
      <c r="CB13">
        <v>3.069283</v>
      </c>
      <c r="CC13">
        <v>3.8864329999999998</v>
      </c>
      <c r="CD13">
        <v>4.7278570000000002</v>
      </c>
      <c r="CE13">
        <v>5.5590679999999999</v>
      </c>
      <c r="CF13">
        <v>6.2808619999999999</v>
      </c>
      <c r="CG13">
        <v>6.8374230000000003</v>
      </c>
      <c r="CH13">
        <v>7.1602439999999996</v>
      </c>
      <c r="CI13">
        <v>7.208437</v>
      </c>
      <c r="CJ13">
        <v>6.960699</v>
      </c>
      <c r="CK13">
        <v>6.4402600000000003</v>
      </c>
      <c r="CL13">
        <v>5.6746220000000003</v>
      </c>
      <c r="CM13">
        <v>4.7476659999999997</v>
      </c>
      <c r="CN13">
        <v>3.7311649999999998</v>
      </c>
      <c r="CO13">
        <v>2.7107640000000002</v>
      </c>
      <c r="CP13">
        <v>1.7866109999999999</v>
      </c>
      <c r="CQ13">
        <v>0.98548100000000005</v>
      </c>
      <c r="CR13">
        <v>0.37448399999999998</v>
      </c>
      <c r="CS13">
        <v>3.6045000000000001E-2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</row>
    <row r="14" spans="1:115" x14ac:dyDescent="0.25">
      <c r="A14" t="s">
        <v>108</v>
      </c>
      <c r="B14" t="s">
        <v>34</v>
      </c>
      <c r="C14">
        <v>430</v>
      </c>
      <c r="E14" s="5">
        <v>0</v>
      </c>
      <c r="F14">
        <v>47.861815</v>
      </c>
      <c r="G14">
        <v>49.184977999999994</v>
      </c>
      <c r="H14">
        <v>2.9532069999999999</v>
      </c>
      <c r="I14">
        <v>100</v>
      </c>
      <c r="J14">
        <v>21.759</v>
      </c>
      <c r="K14">
        <v>32.738999999999997</v>
      </c>
      <c r="L14">
        <v>53.552</v>
      </c>
      <c r="M14">
        <v>81.063000000000002</v>
      </c>
      <c r="N14">
        <v>97.897999999999996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6.3907000000000005E-2</v>
      </c>
      <c r="AR14">
        <v>0.113844</v>
      </c>
      <c r="AS14">
        <v>0.161134</v>
      </c>
      <c r="AT14">
        <v>0.19198999999999999</v>
      </c>
      <c r="AU14">
        <v>0.21828</v>
      </c>
      <c r="AV14">
        <v>0.23860600000000001</v>
      </c>
      <c r="AW14">
        <v>0.25061299999999997</v>
      </c>
      <c r="AX14">
        <v>0.25653199999999998</v>
      </c>
      <c r="AY14">
        <v>0.256996</v>
      </c>
      <c r="AZ14">
        <v>0.25353399999999998</v>
      </c>
      <c r="BA14">
        <v>0.24767400000000001</v>
      </c>
      <c r="BB14">
        <v>0.240647</v>
      </c>
      <c r="BC14">
        <v>0.23325399999999999</v>
      </c>
      <c r="BD14">
        <v>0.22619600000000001</v>
      </c>
      <c r="BE14">
        <v>0.21982499999999999</v>
      </c>
      <c r="BF14">
        <v>0.21535699999999999</v>
      </c>
      <c r="BG14">
        <v>0.21426500000000001</v>
      </c>
      <c r="BH14">
        <v>0.218363</v>
      </c>
      <c r="BI14">
        <v>0.229079</v>
      </c>
      <c r="BJ14">
        <v>0.24760399999999999</v>
      </c>
      <c r="BK14">
        <v>0.27313799999999999</v>
      </c>
      <c r="BL14">
        <v>0.30496200000000001</v>
      </c>
      <c r="BM14">
        <v>0.33901500000000001</v>
      </c>
      <c r="BN14">
        <v>0.37109300000000001</v>
      </c>
      <c r="BO14">
        <v>0.39487800000000001</v>
      </c>
      <c r="BP14">
        <v>0.40413500000000002</v>
      </c>
      <c r="BQ14">
        <v>0.39350400000000002</v>
      </c>
      <c r="BR14">
        <v>0.36088199999999998</v>
      </c>
      <c r="BS14">
        <v>0.30816300000000002</v>
      </c>
      <c r="BT14">
        <v>0.245723</v>
      </c>
      <c r="BU14">
        <v>0.19018499999999999</v>
      </c>
      <c r="BV14">
        <v>0.168708</v>
      </c>
      <c r="BW14">
        <v>0.214589</v>
      </c>
      <c r="BX14">
        <v>0.36861100000000002</v>
      </c>
      <c r="BY14">
        <v>0.66271199999999997</v>
      </c>
      <c r="BZ14">
        <v>1.1361950000000001</v>
      </c>
      <c r="CA14">
        <v>1.798608</v>
      </c>
      <c r="CB14">
        <v>2.6444640000000001</v>
      </c>
      <c r="CC14">
        <v>3.6584509999999999</v>
      </c>
      <c r="CD14">
        <v>4.7519099999999996</v>
      </c>
      <c r="CE14">
        <v>5.8804720000000001</v>
      </c>
      <c r="CF14">
        <v>6.9082749999999997</v>
      </c>
      <c r="CG14">
        <v>7.7526520000000003</v>
      </c>
      <c r="CH14">
        <v>8.3091600000000003</v>
      </c>
      <c r="CI14">
        <v>8.5087670000000006</v>
      </c>
      <c r="CJ14">
        <v>8.3143069999999994</v>
      </c>
      <c r="CK14">
        <v>7.743989</v>
      </c>
      <c r="CL14">
        <v>6.8337050000000001</v>
      </c>
      <c r="CM14">
        <v>5.6955020000000003</v>
      </c>
      <c r="CN14">
        <v>4.430161</v>
      </c>
      <c r="CO14">
        <v>3.1320459999999999</v>
      </c>
      <c r="CP14">
        <v>2.0172219999999998</v>
      </c>
      <c r="CQ14">
        <v>1.0015050000000001</v>
      </c>
      <c r="CR14">
        <v>0.162638</v>
      </c>
      <c r="CS14">
        <v>2.1972999999999999E-2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</row>
    <row r="16" spans="1:115" x14ac:dyDescent="0.25">
      <c r="B16" t="s">
        <v>130</v>
      </c>
      <c r="E16" s="5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"/>
  <sheetViews>
    <sheetView workbookViewId="0">
      <selection activeCell="F31" sqref="F31"/>
    </sheetView>
  </sheetViews>
  <sheetFormatPr defaultRowHeight="15" x14ac:dyDescent="0.25"/>
  <cols>
    <col min="1" max="1" width="15.7109375" bestFit="1" customWidth="1"/>
    <col min="2" max="2" width="12.7109375" bestFit="1" customWidth="1"/>
    <col min="3" max="3" width="13.7109375" style="34" bestFit="1" customWidth="1"/>
    <col min="4" max="4" width="10" style="34" customWidth="1"/>
    <col min="5" max="5" width="10.28515625" bestFit="1" customWidth="1"/>
    <col min="6" max="6" width="13.28515625" bestFit="1" customWidth="1"/>
    <col min="7" max="9" width="9.28515625" bestFit="1" customWidth="1"/>
    <col min="10" max="10" width="9.5703125" bestFit="1" customWidth="1"/>
  </cols>
  <sheetData>
    <row r="1" spans="1:111" x14ac:dyDescent="0.25">
      <c r="A1" s="50" t="s">
        <v>1</v>
      </c>
      <c r="B1" s="56" t="s">
        <v>192</v>
      </c>
      <c r="C1" s="52" t="s">
        <v>191</v>
      </c>
      <c r="D1" s="52" t="s">
        <v>81</v>
      </c>
      <c r="E1" s="18" t="s">
        <v>152</v>
      </c>
      <c r="F1" s="18" t="s">
        <v>153</v>
      </c>
      <c r="G1" s="18" t="s">
        <v>154</v>
      </c>
      <c r="H1" s="52" t="s">
        <v>3</v>
      </c>
      <c r="I1" s="52" t="s">
        <v>5</v>
      </c>
      <c r="J1" s="54" t="s">
        <v>7</v>
      </c>
      <c r="K1" t="s">
        <v>8</v>
      </c>
    </row>
    <row r="2" spans="1:111" ht="15.75" thickBot="1" x14ac:dyDescent="0.3">
      <c r="A2" s="51"/>
      <c r="B2" s="57"/>
      <c r="C2" s="53"/>
      <c r="D2" s="53"/>
      <c r="E2" s="19" t="s">
        <v>155</v>
      </c>
      <c r="F2" s="19" t="s">
        <v>156</v>
      </c>
      <c r="G2" s="19" t="s">
        <v>157</v>
      </c>
      <c r="H2" s="53"/>
      <c r="I2" s="53"/>
      <c r="J2" s="55"/>
      <c r="K2" s="2">
        <v>0.02</v>
      </c>
      <c r="L2" s="2">
        <v>2.2360000000000001E-2</v>
      </c>
      <c r="M2" s="2">
        <v>2.5000000000000001E-2</v>
      </c>
      <c r="N2" s="2">
        <v>2.7949999999999999E-2</v>
      </c>
      <c r="O2" s="2">
        <v>3.1248999999999999E-2</v>
      </c>
      <c r="P2" s="2">
        <v>3.4937000000000003E-2</v>
      </c>
      <c r="Q2" s="2">
        <v>3.9059999999999997E-2</v>
      </c>
      <c r="R2" s="2">
        <v>4.367E-2</v>
      </c>
      <c r="S2" s="2">
        <v>4.8825E-2</v>
      </c>
      <c r="T2" s="2">
        <v>5.4586999999999997E-2</v>
      </c>
      <c r="U2" s="2">
        <v>6.1030000000000001E-2</v>
      </c>
      <c r="V2" s="2">
        <v>6.8232000000000001E-2</v>
      </c>
      <c r="W2" s="2">
        <v>7.6285000000000006E-2</v>
      </c>
      <c r="X2" s="2">
        <v>8.5289000000000004E-2</v>
      </c>
      <c r="Y2" s="2">
        <v>9.5354999999999995E-2</v>
      </c>
      <c r="Z2" s="2">
        <v>0.106609</v>
      </c>
      <c r="AA2" s="2">
        <v>0.11919200000000001</v>
      </c>
      <c r="AB2" s="2">
        <v>0.13325899999999999</v>
      </c>
      <c r="AC2" s="2">
        <v>0.14898700000000001</v>
      </c>
      <c r="AD2" s="2">
        <v>0.166571</v>
      </c>
      <c r="AE2" s="2">
        <v>0.18623000000000001</v>
      </c>
      <c r="AF2" s="2">
        <v>0.20821000000000001</v>
      </c>
      <c r="AG2" s="2">
        <v>0.23278299999999999</v>
      </c>
      <c r="AH2" s="2">
        <v>0.26025700000000002</v>
      </c>
      <c r="AI2" s="2">
        <v>0.29097400000000001</v>
      </c>
      <c r="AJ2" s="2">
        <v>0.32531500000000002</v>
      </c>
      <c r="AK2" s="2">
        <v>0.36370999999999998</v>
      </c>
      <c r="AL2" s="2">
        <v>0.40663700000000003</v>
      </c>
      <c r="AM2" s="2">
        <v>0.45462900000000001</v>
      </c>
      <c r="AN2" s="2">
        <v>0.50828600000000002</v>
      </c>
      <c r="AO2" s="2">
        <v>0.568276</v>
      </c>
      <c r="AP2" s="2">
        <v>0.63534599999999997</v>
      </c>
      <c r="AQ2" s="2">
        <v>0.71033199999999996</v>
      </c>
      <c r="AR2" s="2">
        <v>0.79416799999999999</v>
      </c>
      <c r="AS2" s="2">
        <v>0.88789899999999999</v>
      </c>
      <c r="AT2" s="2">
        <v>0.99269200000000002</v>
      </c>
      <c r="AU2" s="2">
        <v>1.109853</v>
      </c>
      <c r="AV2" s="2">
        <v>1.2408410000000001</v>
      </c>
      <c r="AW2" s="2">
        <v>1.3872899999999999</v>
      </c>
      <c r="AX2" s="2">
        <v>1.551023</v>
      </c>
      <c r="AY2" s="2">
        <v>1.7340800000000001</v>
      </c>
      <c r="AZ2" s="2">
        <v>1.9387430000000001</v>
      </c>
      <c r="BA2" s="3">
        <v>2.1675599999999999</v>
      </c>
      <c r="BB2" s="3">
        <v>2.423384</v>
      </c>
      <c r="BC2" s="3">
        <v>2.7094</v>
      </c>
      <c r="BD2" s="3">
        <v>3.0291730000000001</v>
      </c>
      <c r="BE2" s="3">
        <v>3.3866869999999998</v>
      </c>
      <c r="BF2" s="3">
        <v>3.7863959999999999</v>
      </c>
      <c r="BG2" s="3">
        <v>4.2332809999999998</v>
      </c>
      <c r="BH2" s="3">
        <v>4.7329080000000001</v>
      </c>
      <c r="BI2" s="3">
        <v>5.2915029999999996</v>
      </c>
      <c r="BJ2" s="3">
        <v>5.9160250000000003</v>
      </c>
      <c r="BK2" s="3">
        <v>6.6142560000000001</v>
      </c>
      <c r="BL2" s="3">
        <v>7.3948939999999999</v>
      </c>
      <c r="BM2" s="3">
        <v>8.2676660000000002</v>
      </c>
      <c r="BN2" s="3">
        <v>9.2434460000000005</v>
      </c>
      <c r="BO2" s="3">
        <v>10.334391</v>
      </c>
      <c r="BP2" s="3">
        <v>11.554093999999999</v>
      </c>
      <c r="BQ2" s="3">
        <v>12.91775</v>
      </c>
      <c r="BR2" s="3">
        <v>14.442349</v>
      </c>
      <c r="BS2" s="3">
        <v>16.146888000000001</v>
      </c>
      <c r="BT2" s="3">
        <v>18.052602</v>
      </c>
      <c r="BU2" s="3">
        <v>20.183235</v>
      </c>
      <c r="BV2" s="3">
        <v>22.565334</v>
      </c>
      <c r="BW2" s="3">
        <v>25.228576</v>
      </c>
      <c r="BX2" s="3">
        <v>28.206143999999998</v>
      </c>
      <c r="BY2" s="3">
        <v>31.535136000000001</v>
      </c>
      <c r="BZ2" s="3">
        <v>35.257027000000001</v>
      </c>
      <c r="CA2" s="3">
        <v>39.418188999999998</v>
      </c>
      <c r="CB2" s="3">
        <v>44.070466000000003</v>
      </c>
      <c r="CC2" s="3">
        <v>49.271822</v>
      </c>
      <c r="CD2" s="3">
        <v>55.087060999999999</v>
      </c>
      <c r="CE2" s="1">
        <v>61.588636000000001</v>
      </c>
      <c r="CF2" s="1">
        <v>68.857550000000003</v>
      </c>
      <c r="CG2" s="1">
        <v>76.984367000000006</v>
      </c>
      <c r="CH2" s="1">
        <v>86.070340999999999</v>
      </c>
      <c r="CI2" s="1">
        <v>96.228674999999996</v>
      </c>
      <c r="CJ2" s="1">
        <v>107.585932</v>
      </c>
      <c r="CK2" s="1">
        <v>120.283614</v>
      </c>
      <c r="CL2" s="1">
        <v>134.47992199999999</v>
      </c>
      <c r="CM2" s="1">
        <v>150.35172900000001</v>
      </c>
      <c r="CN2" s="1">
        <v>168.09678500000001</v>
      </c>
      <c r="CO2" s="1">
        <v>187.93617699999999</v>
      </c>
      <c r="CP2" s="1">
        <v>210.117086</v>
      </c>
      <c r="CQ2" s="1">
        <v>234.91586599999999</v>
      </c>
      <c r="CR2" s="1">
        <v>262.64148799999998</v>
      </c>
      <c r="CS2" s="1">
        <v>293.639388</v>
      </c>
      <c r="CT2" s="1">
        <v>328.295773</v>
      </c>
      <c r="CU2" s="1">
        <v>367.04243000000002</v>
      </c>
      <c r="CV2" s="1">
        <v>410.36210699999998</v>
      </c>
      <c r="CW2" s="1">
        <v>458.79453000000001</v>
      </c>
      <c r="CX2" s="1">
        <v>512.94312400000001</v>
      </c>
      <c r="CY2" s="1">
        <v>573.48253</v>
      </c>
      <c r="CZ2" s="1">
        <v>641.16701599999999</v>
      </c>
      <c r="DA2" s="1">
        <v>716.83987100000002</v>
      </c>
      <c r="DB2" s="1">
        <v>801.44391099999996</v>
      </c>
      <c r="DC2" s="1">
        <v>896.03322600000001</v>
      </c>
      <c r="DD2" s="1">
        <v>1001.7863149999999</v>
      </c>
      <c r="DE2" s="1">
        <v>1120.0207660000001</v>
      </c>
      <c r="DF2" s="1">
        <v>1252.2096759999999</v>
      </c>
      <c r="DG2" s="1">
        <v>1400</v>
      </c>
    </row>
    <row r="3" spans="1:111" ht="15.75" thickBot="1" x14ac:dyDescent="0.3">
      <c r="C3" s="58"/>
      <c r="D3" s="58"/>
    </row>
    <row r="4" spans="1:111" x14ac:dyDescent="0.25">
      <c r="A4" s="12" t="s">
        <v>23</v>
      </c>
      <c r="B4" s="13" t="s">
        <v>194</v>
      </c>
      <c r="C4" s="29" t="s">
        <v>159</v>
      </c>
      <c r="D4" s="29">
        <v>2</v>
      </c>
      <c r="E4" s="20">
        <v>32.798382000000004</v>
      </c>
      <c r="F4" s="20">
        <v>60.445890999999996</v>
      </c>
      <c r="G4" s="20">
        <v>6.7557289999999997</v>
      </c>
      <c r="H4" s="20">
        <v>3.1869999999999998</v>
      </c>
      <c r="I4" s="20">
        <v>40.853999999999999</v>
      </c>
      <c r="J4" s="23">
        <v>86.704999999999998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6.9249999999999997E-3</v>
      </c>
      <c r="AL4">
        <v>7.7898999999999996E-2</v>
      </c>
      <c r="AM4">
        <v>0.151888</v>
      </c>
      <c r="AN4">
        <v>0.257021</v>
      </c>
      <c r="AO4">
        <v>0.32235599999999998</v>
      </c>
      <c r="AP4">
        <v>0.38888499999999998</v>
      </c>
      <c r="AQ4">
        <v>0.44246400000000002</v>
      </c>
      <c r="AR4">
        <v>0.48346600000000001</v>
      </c>
      <c r="AS4">
        <v>0.51419000000000004</v>
      </c>
      <c r="AT4">
        <v>0.53648600000000002</v>
      </c>
      <c r="AU4">
        <v>0.55277799999999999</v>
      </c>
      <c r="AV4">
        <v>0.56712099999999999</v>
      </c>
      <c r="AW4">
        <v>0.58218300000000001</v>
      </c>
      <c r="AX4">
        <v>0.60043800000000003</v>
      </c>
      <c r="AY4">
        <v>0.62295800000000001</v>
      </c>
      <c r="AZ4">
        <v>0.648671</v>
      </c>
      <c r="BA4">
        <v>0.67733299999999996</v>
      </c>
      <c r="BB4">
        <v>0.70655000000000001</v>
      </c>
      <c r="BC4">
        <v>0.73651</v>
      </c>
      <c r="BD4">
        <v>0.76629000000000003</v>
      </c>
      <c r="BE4">
        <v>0.795242</v>
      </c>
      <c r="BF4">
        <v>0.82292200000000004</v>
      </c>
      <c r="BG4">
        <v>0.84739399999999998</v>
      </c>
      <c r="BH4">
        <v>0.86797199999999997</v>
      </c>
      <c r="BI4">
        <v>0.88211899999999999</v>
      </c>
      <c r="BJ4">
        <v>0.88815500000000003</v>
      </c>
      <c r="BK4">
        <v>0.88419599999999998</v>
      </c>
      <c r="BL4">
        <v>0.86974600000000002</v>
      </c>
      <c r="BM4">
        <v>0.84530899999999998</v>
      </c>
      <c r="BN4">
        <v>0.81593499999999997</v>
      </c>
      <c r="BO4">
        <v>0.78898999999999997</v>
      </c>
      <c r="BP4">
        <v>0.77752100000000002</v>
      </c>
      <c r="BQ4">
        <v>0.79812499999999997</v>
      </c>
      <c r="BR4">
        <v>0.87301200000000001</v>
      </c>
      <c r="BS4">
        <v>1.0219879999999999</v>
      </c>
      <c r="BT4">
        <v>1.272618</v>
      </c>
      <c r="BU4">
        <v>1.631213</v>
      </c>
      <c r="BV4">
        <v>2.1148389999999999</v>
      </c>
      <c r="BW4">
        <v>2.7096110000000002</v>
      </c>
      <c r="BX4">
        <v>3.393402</v>
      </c>
      <c r="BY4">
        <v>4.1381500000000004</v>
      </c>
      <c r="BZ4">
        <v>4.8689970000000002</v>
      </c>
      <c r="CA4">
        <v>5.548889</v>
      </c>
      <c r="CB4">
        <v>6.090166</v>
      </c>
      <c r="CC4">
        <v>6.4459799999999996</v>
      </c>
      <c r="CD4">
        <v>6.5667169999999997</v>
      </c>
      <c r="CE4">
        <v>6.4322299999999997</v>
      </c>
      <c r="CF4">
        <v>6.0367889999999997</v>
      </c>
      <c r="CG4">
        <v>5.4254340000000001</v>
      </c>
      <c r="CH4">
        <v>4.6300600000000003</v>
      </c>
      <c r="CI4">
        <v>3.7404570000000001</v>
      </c>
      <c r="CJ4">
        <v>2.8223959999999999</v>
      </c>
      <c r="CK4">
        <v>1.9263790000000001</v>
      </c>
      <c r="CL4">
        <v>1.2055499999999999</v>
      </c>
      <c r="CM4">
        <v>0.56000899999999998</v>
      </c>
      <c r="CN4">
        <v>1.9078000000000001E-2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</row>
    <row r="5" spans="1:111" x14ac:dyDescent="0.25">
      <c r="A5" s="14" t="s">
        <v>25</v>
      </c>
      <c r="B5" s="15" t="s">
        <v>194</v>
      </c>
      <c r="C5" s="30" t="s">
        <v>159</v>
      </c>
      <c r="D5" s="30">
        <v>2</v>
      </c>
      <c r="E5" s="21">
        <v>38.611280000000001</v>
      </c>
      <c r="F5" s="21">
        <v>56.445815000000003</v>
      </c>
      <c r="G5" s="21">
        <v>4.9429059999999998</v>
      </c>
      <c r="H5" s="21">
        <v>6.14</v>
      </c>
      <c r="I5" s="21">
        <v>46.344000000000001</v>
      </c>
      <c r="J5" s="24">
        <v>91.087999999999994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6.2810000000000001E-3</v>
      </c>
      <c r="AL5">
        <v>7.0148000000000002E-2</v>
      </c>
      <c r="AM5">
        <v>0.128603</v>
      </c>
      <c r="AN5">
        <v>0.210731</v>
      </c>
      <c r="AO5">
        <v>0.26155</v>
      </c>
      <c r="AP5">
        <v>0.31221199999999999</v>
      </c>
      <c r="AQ5">
        <v>0.35149399999999997</v>
      </c>
      <c r="AR5">
        <v>0.37933899999999998</v>
      </c>
      <c r="AS5">
        <v>0.39729999999999999</v>
      </c>
      <c r="AT5">
        <v>0.40634500000000001</v>
      </c>
      <c r="AU5">
        <v>0.40850700000000001</v>
      </c>
      <c r="AV5">
        <v>0.40656399999999998</v>
      </c>
      <c r="AW5">
        <v>0.40303499999999998</v>
      </c>
      <c r="AX5">
        <v>0.40016600000000002</v>
      </c>
      <c r="AY5">
        <v>0.39937899999999998</v>
      </c>
      <c r="AZ5">
        <v>0.401252</v>
      </c>
      <c r="BA5">
        <v>0.40613100000000002</v>
      </c>
      <c r="BB5">
        <v>0.41409499999999999</v>
      </c>
      <c r="BC5">
        <v>0.42600300000000002</v>
      </c>
      <c r="BD5">
        <v>0.44228899999999999</v>
      </c>
      <c r="BE5">
        <v>0.46303</v>
      </c>
      <c r="BF5">
        <v>0.488126</v>
      </c>
      <c r="BG5">
        <v>0.515517</v>
      </c>
      <c r="BH5">
        <v>0.54396599999999995</v>
      </c>
      <c r="BI5">
        <v>0.56960999999999995</v>
      </c>
      <c r="BJ5">
        <v>0.58931999999999995</v>
      </c>
      <c r="BK5">
        <v>0.59922900000000001</v>
      </c>
      <c r="BL5">
        <v>0.59671799999999997</v>
      </c>
      <c r="BM5">
        <v>0.58065500000000003</v>
      </c>
      <c r="BN5">
        <v>0.55426799999999998</v>
      </c>
      <c r="BO5">
        <v>0.52439800000000003</v>
      </c>
      <c r="BP5">
        <v>0.50447900000000001</v>
      </c>
      <c r="BQ5">
        <v>0.51273100000000005</v>
      </c>
      <c r="BR5">
        <v>0.57459700000000002</v>
      </c>
      <c r="BS5">
        <v>0.71482100000000004</v>
      </c>
      <c r="BT5">
        <v>0.966638</v>
      </c>
      <c r="BU5">
        <v>1.3429120000000001</v>
      </c>
      <c r="BV5">
        <v>1.8676159999999999</v>
      </c>
      <c r="BW5">
        <v>2.5314320000000001</v>
      </c>
      <c r="BX5">
        <v>3.3146949999999999</v>
      </c>
      <c r="BY5">
        <v>4.190639</v>
      </c>
      <c r="BZ5">
        <v>5.0753680000000001</v>
      </c>
      <c r="CA5">
        <v>5.9278240000000002</v>
      </c>
      <c r="CB5">
        <v>6.6416579999999996</v>
      </c>
      <c r="CC5">
        <v>7.1578879999999998</v>
      </c>
      <c r="CD5">
        <v>7.4091620000000002</v>
      </c>
      <c r="CE5">
        <v>7.3609030000000004</v>
      </c>
      <c r="CF5">
        <v>6.9985160000000004</v>
      </c>
      <c r="CG5">
        <v>6.3622829999999997</v>
      </c>
      <c r="CH5">
        <v>5.4868829999999997</v>
      </c>
      <c r="CI5">
        <v>4.4742170000000003</v>
      </c>
      <c r="CJ5">
        <v>3.4042249999999998</v>
      </c>
      <c r="CK5">
        <v>2.3403010000000002</v>
      </c>
      <c r="CL5">
        <v>1.4735210000000001</v>
      </c>
      <c r="CM5">
        <v>0.68698999999999999</v>
      </c>
      <c r="CN5">
        <v>2.3441E-2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</row>
    <row r="6" spans="1:111" x14ac:dyDescent="0.25">
      <c r="A6" s="14" t="s">
        <v>27</v>
      </c>
      <c r="B6" s="15" t="s">
        <v>195</v>
      </c>
      <c r="C6" s="30" t="s">
        <v>159</v>
      </c>
      <c r="D6" s="30">
        <v>2</v>
      </c>
      <c r="E6" s="21">
        <v>49.523424000000006</v>
      </c>
      <c r="F6" s="21">
        <v>46.856264000000003</v>
      </c>
      <c r="G6" s="21">
        <v>3.6203090000000007</v>
      </c>
      <c r="H6" s="21">
        <v>17.649999999999999</v>
      </c>
      <c r="I6" s="21">
        <v>54.710999999999999</v>
      </c>
      <c r="J6" s="24">
        <v>104.574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6.0471999999999998E-2</v>
      </c>
      <c r="AM6">
        <v>9.9772E-2</v>
      </c>
      <c r="AN6">
        <v>0.161804</v>
      </c>
      <c r="AO6">
        <v>0.20025699999999999</v>
      </c>
      <c r="AP6">
        <v>0.238315</v>
      </c>
      <c r="AQ6">
        <v>0.26743600000000001</v>
      </c>
      <c r="AR6">
        <v>0.287435</v>
      </c>
      <c r="AS6">
        <v>0.29936000000000001</v>
      </c>
      <c r="AT6">
        <v>0.30374600000000002</v>
      </c>
      <c r="AU6">
        <v>0.302091</v>
      </c>
      <c r="AV6">
        <v>0.29627599999999998</v>
      </c>
      <c r="AW6">
        <v>0.288215</v>
      </c>
      <c r="AX6">
        <v>0.27954699999999999</v>
      </c>
      <c r="AY6">
        <v>0.27131899999999998</v>
      </c>
      <c r="AZ6">
        <v>0.264264</v>
      </c>
      <c r="BA6">
        <v>0.25852900000000001</v>
      </c>
      <c r="BB6">
        <v>0.25482199999999999</v>
      </c>
      <c r="BC6">
        <v>0.25391999999999998</v>
      </c>
      <c r="BD6">
        <v>0.25684200000000001</v>
      </c>
      <c r="BE6">
        <v>0.26431100000000002</v>
      </c>
      <c r="BF6">
        <v>0.27687600000000001</v>
      </c>
      <c r="BG6">
        <v>0.29382799999999998</v>
      </c>
      <c r="BH6">
        <v>0.31458700000000001</v>
      </c>
      <c r="BI6">
        <v>0.33645999999999998</v>
      </c>
      <c r="BJ6">
        <v>0.35680200000000001</v>
      </c>
      <c r="BK6">
        <v>0.37177399999999999</v>
      </c>
      <c r="BL6">
        <v>0.37779800000000002</v>
      </c>
      <c r="BM6">
        <v>0.372166</v>
      </c>
      <c r="BN6">
        <v>0.35461199999999998</v>
      </c>
      <c r="BO6">
        <v>0.32810600000000001</v>
      </c>
      <c r="BP6">
        <v>0.30127700000000002</v>
      </c>
      <c r="BQ6">
        <v>0.28755599999999998</v>
      </c>
      <c r="BR6">
        <v>0.30797200000000002</v>
      </c>
      <c r="BS6">
        <v>0.38663900000000001</v>
      </c>
      <c r="BT6">
        <v>0.555585</v>
      </c>
      <c r="BU6">
        <v>0.83627200000000002</v>
      </c>
      <c r="BV6">
        <v>1.2600739999999999</v>
      </c>
      <c r="BW6">
        <v>1.833626</v>
      </c>
      <c r="BX6">
        <v>2.5539239999999999</v>
      </c>
      <c r="BY6">
        <v>3.4126470000000002</v>
      </c>
      <c r="BZ6">
        <v>4.3422960000000002</v>
      </c>
      <c r="CA6">
        <v>5.314438</v>
      </c>
      <c r="CB6">
        <v>6.222124</v>
      </c>
      <c r="CC6">
        <v>7.0024730000000002</v>
      </c>
      <c r="CD6">
        <v>7.5679280000000002</v>
      </c>
      <c r="CE6">
        <v>7.8539620000000001</v>
      </c>
      <c r="CF6">
        <v>7.8209350000000004</v>
      </c>
      <c r="CG6">
        <v>7.4619530000000003</v>
      </c>
      <c r="CH6">
        <v>6.7943809999999996</v>
      </c>
      <c r="CI6">
        <v>5.8894479999999998</v>
      </c>
      <c r="CJ6">
        <v>4.8202179999999997</v>
      </c>
      <c r="CK6">
        <v>3.6883569999999999</v>
      </c>
      <c r="CL6">
        <v>2.5915149999999998</v>
      </c>
      <c r="CM6">
        <v>1.606463</v>
      </c>
      <c r="CN6">
        <v>0.864815</v>
      </c>
      <c r="CO6">
        <v>0.13137699999999999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</row>
    <row r="7" spans="1:111" x14ac:dyDescent="0.25">
      <c r="A7" s="14" t="s">
        <v>29</v>
      </c>
      <c r="B7" s="15" t="s">
        <v>195</v>
      </c>
      <c r="C7" s="30" t="s">
        <v>159</v>
      </c>
      <c r="D7" s="30">
        <v>2</v>
      </c>
      <c r="E7" s="21">
        <v>52.326350999999995</v>
      </c>
      <c r="F7" s="21">
        <v>45.229648999999995</v>
      </c>
      <c r="G7" s="21">
        <v>2.444</v>
      </c>
      <c r="H7" s="21">
        <v>24.786000000000001</v>
      </c>
      <c r="I7" s="21">
        <v>56.874000000000002</v>
      </c>
      <c r="J7" s="24">
        <v>106.355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5.8472000000000003E-2</v>
      </c>
      <c r="AN7">
        <v>0.103517</v>
      </c>
      <c r="AO7">
        <v>0.14427899999999999</v>
      </c>
      <c r="AP7">
        <v>0.17069899999999999</v>
      </c>
      <c r="AQ7">
        <v>0.192521</v>
      </c>
      <c r="AR7">
        <v>0.20841699999999999</v>
      </c>
      <c r="AS7">
        <v>0.21631800000000001</v>
      </c>
      <c r="AT7">
        <v>0.21800800000000001</v>
      </c>
      <c r="AU7">
        <v>0.214196</v>
      </c>
      <c r="AV7">
        <v>0.206182</v>
      </c>
      <c r="AW7">
        <v>0.19559299999999999</v>
      </c>
      <c r="AX7">
        <v>0.18375</v>
      </c>
      <c r="AY7">
        <v>0.17166200000000001</v>
      </c>
      <c r="AZ7">
        <v>0.160386</v>
      </c>
      <c r="BA7">
        <v>0.150279</v>
      </c>
      <c r="BB7">
        <v>0.142627</v>
      </c>
      <c r="BC7">
        <v>0.13839399999999999</v>
      </c>
      <c r="BD7">
        <v>0.13888400000000001</v>
      </c>
      <c r="BE7">
        <v>0.14496600000000001</v>
      </c>
      <c r="BF7">
        <v>0.157254</v>
      </c>
      <c r="BG7">
        <v>0.17496600000000001</v>
      </c>
      <c r="BH7">
        <v>0.19735900000000001</v>
      </c>
      <c r="BI7">
        <v>0.22140499999999999</v>
      </c>
      <c r="BJ7">
        <v>0.244087</v>
      </c>
      <c r="BK7">
        <v>0.26111499999999999</v>
      </c>
      <c r="BL7">
        <v>0.26849000000000001</v>
      </c>
      <c r="BM7">
        <v>0.263187</v>
      </c>
      <c r="BN7">
        <v>0.24474299999999999</v>
      </c>
      <c r="BO7">
        <v>0.21615899999999999</v>
      </c>
      <c r="BP7">
        <v>0.186441</v>
      </c>
      <c r="BQ7">
        <v>0.16966400000000001</v>
      </c>
      <c r="BR7">
        <v>0.18793899999999999</v>
      </c>
      <c r="BS7">
        <v>0.266789</v>
      </c>
      <c r="BT7">
        <v>0.43992300000000001</v>
      </c>
      <c r="BU7">
        <v>0.73036100000000004</v>
      </c>
      <c r="BV7">
        <v>1.171357</v>
      </c>
      <c r="BW7">
        <v>1.7705789999999999</v>
      </c>
      <c r="BX7">
        <v>2.5256639999999999</v>
      </c>
      <c r="BY7">
        <v>3.4289209999999999</v>
      </c>
      <c r="BZ7">
        <v>4.4105210000000001</v>
      </c>
      <c r="CA7">
        <v>5.4418220000000002</v>
      </c>
      <c r="CB7">
        <v>6.4108840000000002</v>
      </c>
      <c r="CC7">
        <v>7.252116</v>
      </c>
      <c r="CD7">
        <v>7.8727530000000003</v>
      </c>
      <c r="CE7">
        <v>8.2031989999999997</v>
      </c>
      <c r="CF7">
        <v>8.200234</v>
      </c>
      <c r="CG7">
        <v>7.8524900000000004</v>
      </c>
      <c r="CH7">
        <v>7.1761900000000001</v>
      </c>
      <c r="CI7">
        <v>6.2429059999999996</v>
      </c>
      <c r="CJ7">
        <v>5.1280840000000003</v>
      </c>
      <c r="CK7">
        <v>3.9385460000000001</v>
      </c>
      <c r="CL7">
        <v>2.777587</v>
      </c>
      <c r="CM7">
        <v>1.7289509999999999</v>
      </c>
      <c r="CN7">
        <v>0.93552000000000002</v>
      </c>
      <c r="CO7">
        <v>0.14264399999999999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</row>
    <row r="8" spans="1:111" x14ac:dyDescent="0.25">
      <c r="A8" s="14" t="s">
        <v>21</v>
      </c>
      <c r="B8" s="15" t="s">
        <v>196</v>
      </c>
      <c r="C8" s="30" t="s">
        <v>158</v>
      </c>
      <c r="D8" s="30" t="s">
        <v>193</v>
      </c>
      <c r="E8" s="21">
        <v>9.2877980000000004</v>
      </c>
      <c r="F8" s="21">
        <v>68.126535999999987</v>
      </c>
      <c r="G8" s="21">
        <v>22.42783</v>
      </c>
      <c r="H8" s="21">
        <v>0.95299999999999996</v>
      </c>
      <c r="I8" s="21">
        <v>5.9420000000000002</v>
      </c>
      <c r="J8" s="24">
        <v>53.082000000000001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3.5069000000000003E-2</v>
      </c>
      <c r="AK8">
        <v>0.133241</v>
      </c>
      <c r="AL8">
        <v>0.42717699999999997</v>
      </c>
      <c r="AM8">
        <v>0.67171599999999998</v>
      </c>
      <c r="AN8">
        <v>0.86968000000000001</v>
      </c>
      <c r="AO8">
        <v>1.076233</v>
      </c>
      <c r="AP8">
        <v>1.2444219999999999</v>
      </c>
      <c r="AQ8">
        <v>1.386744</v>
      </c>
      <c r="AR8">
        <v>1.5029520000000001</v>
      </c>
      <c r="AS8">
        <v>1.5941540000000001</v>
      </c>
      <c r="AT8">
        <v>1.6703889999999999</v>
      </c>
      <c r="AU8">
        <v>1.7380899999999999</v>
      </c>
      <c r="AV8">
        <v>1.8102199999999999</v>
      </c>
      <c r="AW8">
        <v>1.8942810000000001</v>
      </c>
      <c r="AX8">
        <v>1.997055</v>
      </c>
      <c r="AY8">
        <v>2.1203099999999999</v>
      </c>
      <c r="AZ8">
        <v>2.256097</v>
      </c>
      <c r="BA8">
        <v>2.4008039999999999</v>
      </c>
      <c r="BB8">
        <v>2.5386389999999999</v>
      </c>
      <c r="BC8">
        <v>2.6647569999999998</v>
      </c>
      <c r="BD8">
        <v>2.7695509999999999</v>
      </c>
      <c r="BE8">
        <v>2.846733</v>
      </c>
      <c r="BF8">
        <v>2.892223</v>
      </c>
      <c r="BG8">
        <v>2.902962</v>
      </c>
      <c r="BH8">
        <v>2.879724</v>
      </c>
      <c r="BI8">
        <v>2.8256640000000002</v>
      </c>
      <c r="BJ8">
        <v>2.7452540000000001</v>
      </c>
      <c r="BK8">
        <v>2.6450840000000002</v>
      </c>
      <c r="BL8">
        <v>2.5334400000000001</v>
      </c>
      <c r="BM8">
        <v>2.4143050000000001</v>
      </c>
      <c r="BN8">
        <v>2.298762</v>
      </c>
      <c r="BO8">
        <v>2.1883080000000001</v>
      </c>
      <c r="BP8">
        <v>2.0902790000000002</v>
      </c>
      <c r="BQ8">
        <v>2.0071310000000002</v>
      </c>
      <c r="BR8">
        <v>1.9415199999999999</v>
      </c>
      <c r="BS8">
        <v>1.8961300000000001</v>
      </c>
      <c r="BT8">
        <v>1.8699699999999999</v>
      </c>
      <c r="BU8">
        <v>1.863016</v>
      </c>
      <c r="BV8">
        <v>1.871753</v>
      </c>
      <c r="BW8">
        <v>1.891443</v>
      </c>
      <c r="BX8">
        <v>1.9155800000000001</v>
      </c>
      <c r="BY8">
        <v>1.936377</v>
      </c>
      <c r="BZ8">
        <v>1.9444889999999999</v>
      </c>
      <c r="CA8">
        <v>1.931743</v>
      </c>
      <c r="CB8">
        <v>1.8915120000000001</v>
      </c>
      <c r="CC8">
        <v>1.8184009999999999</v>
      </c>
      <c r="CD8">
        <v>1.710982</v>
      </c>
      <c r="CE8">
        <v>1.572306</v>
      </c>
      <c r="CF8">
        <v>1.4034789999999999</v>
      </c>
      <c r="CG8">
        <v>1.2186159999999999</v>
      </c>
      <c r="CH8">
        <v>1.0211650000000001</v>
      </c>
      <c r="CI8">
        <v>0.82684899999999995</v>
      </c>
      <c r="CJ8">
        <v>0.643262</v>
      </c>
      <c r="CK8">
        <v>0.477962</v>
      </c>
      <c r="CL8">
        <v>0.34372000000000003</v>
      </c>
      <c r="CM8">
        <v>0.23380500000000001</v>
      </c>
      <c r="CN8">
        <v>0.14085</v>
      </c>
      <c r="CO8">
        <v>9.4884999999999997E-2</v>
      </c>
      <c r="CP8">
        <v>7.9496999999999998E-2</v>
      </c>
      <c r="CQ8">
        <v>6.6348000000000004E-2</v>
      </c>
      <c r="CR8">
        <v>6.0109000000000003E-2</v>
      </c>
      <c r="CS8">
        <v>5.7203999999999998E-2</v>
      </c>
      <c r="CT8">
        <v>5.5150999999999999E-2</v>
      </c>
      <c r="CU8">
        <v>5.3802999999999997E-2</v>
      </c>
      <c r="CV8">
        <v>5.3067999999999997E-2</v>
      </c>
      <c r="CW8">
        <v>5.3748999999999998E-2</v>
      </c>
      <c r="CX8">
        <v>5.6468999999999998E-2</v>
      </c>
      <c r="CY8">
        <v>6.1610999999999999E-2</v>
      </c>
      <c r="CZ8">
        <v>6.8943000000000004E-2</v>
      </c>
      <c r="DA8">
        <v>7.7962000000000004E-2</v>
      </c>
      <c r="DB8">
        <v>8.72E-2</v>
      </c>
      <c r="DC8">
        <v>9.5245999999999997E-2</v>
      </c>
      <c r="DD8">
        <v>0.100393</v>
      </c>
      <c r="DE8">
        <v>0.10087500000000001</v>
      </c>
      <c r="DF8">
        <v>9.6249000000000001E-2</v>
      </c>
      <c r="DG8">
        <v>8.7022000000000002E-2</v>
      </c>
    </row>
    <row r="9" spans="1:111" x14ac:dyDescent="0.25">
      <c r="A9" s="14" t="s">
        <v>31</v>
      </c>
      <c r="B9" s="15" t="s">
        <v>197</v>
      </c>
      <c r="C9" s="30" t="s">
        <v>158</v>
      </c>
      <c r="D9" s="30" t="s">
        <v>193</v>
      </c>
      <c r="E9" s="21">
        <v>40.656233999999998</v>
      </c>
      <c r="F9" s="21">
        <v>54.498111000000002</v>
      </c>
      <c r="G9" s="21">
        <v>4.8456549999999998</v>
      </c>
      <c r="H9" s="21">
        <v>5.9269999999999996</v>
      </c>
      <c r="I9" s="21">
        <v>47.584000000000003</v>
      </c>
      <c r="J9" s="24">
        <v>95.296000000000006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5.2960000000000004E-3</v>
      </c>
      <c r="AL9">
        <v>5.9580000000000001E-2</v>
      </c>
      <c r="AM9">
        <v>0.116303</v>
      </c>
      <c r="AN9">
        <v>0.19684399999999999</v>
      </c>
      <c r="AO9">
        <v>0.246588</v>
      </c>
      <c r="AP9">
        <v>0.29675699999999999</v>
      </c>
      <c r="AQ9">
        <v>0.336231</v>
      </c>
      <c r="AR9">
        <v>0.36501499999999998</v>
      </c>
      <c r="AS9">
        <v>0.38466099999999998</v>
      </c>
      <c r="AT9">
        <v>0.39619599999999999</v>
      </c>
      <c r="AU9">
        <v>0.401507</v>
      </c>
      <c r="AV9">
        <v>0.40339599999999998</v>
      </c>
      <c r="AW9">
        <v>0.40418999999999999</v>
      </c>
      <c r="AX9">
        <v>0.40601999999999999</v>
      </c>
      <c r="AY9">
        <v>0.41017100000000001</v>
      </c>
      <c r="AZ9">
        <v>0.41689999999999999</v>
      </c>
      <c r="BA9">
        <v>0.42647699999999999</v>
      </c>
      <c r="BB9">
        <v>0.43852099999999999</v>
      </c>
      <c r="BC9">
        <v>0.45374500000000001</v>
      </c>
      <c r="BD9">
        <v>0.472335</v>
      </c>
      <c r="BE9">
        <v>0.49430000000000002</v>
      </c>
      <c r="BF9">
        <v>0.519625</v>
      </c>
      <c r="BG9">
        <v>0.54650699999999997</v>
      </c>
      <c r="BH9">
        <v>0.57411000000000001</v>
      </c>
      <c r="BI9">
        <v>0.59912100000000001</v>
      </c>
      <c r="BJ9">
        <v>0.61899000000000004</v>
      </c>
      <c r="BK9">
        <v>0.63035300000000005</v>
      </c>
      <c r="BL9">
        <v>0.63078800000000002</v>
      </c>
      <c r="BM9">
        <v>0.61913799999999997</v>
      </c>
      <c r="BN9">
        <v>0.59776499999999999</v>
      </c>
      <c r="BO9">
        <v>0.57231799999999999</v>
      </c>
      <c r="BP9">
        <v>0.55422800000000005</v>
      </c>
      <c r="BQ9">
        <v>0.55938200000000005</v>
      </c>
      <c r="BR9">
        <v>0.61040399999999995</v>
      </c>
      <c r="BS9">
        <v>0.73</v>
      </c>
      <c r="BT9">
        <v>0.94880500000000001</v>
      </c>
      <c r="BU9">
        <v>1.280518</v>
      </c>
      <c r="BV9">
        <v>1.7492799999999999</v>
      </c>
      <c r="BW9">
        <v>2.350231</v>
      </c>
      <c r="BX9">
        <v>3.069283</v>
      </c>
      <c r="BY9">
        <v>3.8864329999999998</v>
      </c>
      <c r="BZ9">
        <v>4.7278570000000002</v>
      </c>
      <c r="CA9">
        <v>5.5590679999999999</v>
      </c>
      <c r="CB9">
        <v>6.2808619999999999</v>
      </c>
      <c r="CC9">
        <v>6.8374230000000003</v>
      </c>
      <c r="CD9">
        <v>7.1602439999999996</v>
      </c>
      <c r="CE9">
        <v>7.208437</v>
      </c>
      <c r="CF9">
        <v>6.960699</v>
      </c>
      <c r="CG9">
        <v>6.4402600000000003</v>
      </c>
      <c r="CH9">
        <v>5.6746220000000003</v>
      </c>
      <c r="CI9">
        <v>4.7476659999999997</v>
      </c>
      <c r="CJ9">
        <v>3.7311649999999998</v>
      </c>
      <c r="CK9">
        <v>2.7107640000000002</v>
      </c>
      <c r="CL9">
        <v>1.7866109999999999</v>
      </c>
      <c r="CM9">
        <v>0.98548100000000005</v>
      </c>
      <c r="CN9">
        <v>0.37448399999999998</v>
      </c>
      <c r="CO9">
        <v>3.6045000000000001E-2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</row>
    <row r="10" spans="1:111" ht="15.75" thickBot="1" x14ac:dyDescent="0.3">
      <c r="A10" s="16" t="s">
        <v>33</v>
      </c>
      <c r="B10" s="17" t="s">
        <v>197</v>
      </c>
      <c r="C10" s="31" t="s">
        <v>158</v>
      </c>
      <c r="D10" s="31" t="s">
        <v>193</v>
      </c>
      <c r="E10" s="22">
        <v>47.861815</v>
      </c>
      <c r="F10" s="22">
        <v>49.184977999999994</v>
      </c>
      <c r="G10" s="22">
        <v>2.9532069999999999</v>
      </c>
      <c r="H10" s="22">
        <v>21.759</v>
      </c>
      <c r="I10" s="22">
        <v>53.552</v>
      </c>
      <c r="J10" s="25">
        <v>97.897999999999996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6.3907000000000005E-2</v>
      </c>
      <c r="AN10">
        <v>0.113844</v>
      </c>
      <c r="AO10">
        <v>0.161134</v>
      </c>
      <c r="AP10">
        <v>0.19198999999999999</v>
      </c>
      <c r="AQ10">
        <v>0.21828</v>
      </c>
      <c r="AR10">
        <v>0.23860600000000001</v>
      </c>
      <c r="AS10">
        <v>0.25061299999999997</v>
      </c>
      <c r="AT10">
        <v>0.25653199999999998</v>
      </c>
      <c r="AU10">
        <v>0.256996</v>
      </c>
      <c r="AV10">
        <v>0.25353399999999998</v>
      </c>
      <c r="AW10">
        <v>0.24767400000000001</v>
      </c>
      <c r="AX10">
        <v>0.240647</v>
      </c>
      <c r="AY10">
        <v>0.23325399999999999</v>
      </c>
      <c r="AZ10">
        <v>0.22619600000000001</v>
      </c>
      <c r="BA10">
        <v>0.21982499999999999</v>
      </c>
      <c r="BB10">
        <v>0.21535699999999999</v>
      </c>
      <c r="BC10">
        <v>0.21426500000000001</v>
      </c>
      <c r="BD10">
        <v>0.218363</v>
      </c>
      <c r="BE10">
        <v>0.229079</v>
      </c>
      <c r="BF10">
        <v>0.24760399999999999</v>
      </c>
      <c r="BG10">
        <v>0.27313799999999999</v>
      </c>
      <c r="BH10">
        <v>0.30496200000000001</v>
      </c>
      <c r="BI10">
        <v>0.33901500000000001</v>
      </c>
      <c r="BJ10">
        <v>0.37109300000000001</v>
      </c>
      <c r="BK10">
        <v>0.39487800000000001</v>
      </c>
      <c r="BL10">
        <v>0.40413500000000002</v>
      </c>
      <c r="BM10">
        <v>0.39350400000000002</v>
      </c>
      <c r="BN10">
        <v>0.36088199999999998</v>
      </c>
      <c r="BO10">
        <v>0.30816300000000002</v>
      </c>
      <c r="BP10">
        <v>0.245723</v>
      </c>
      <c r="BQ10">
        <v>0.19018499999999999</v>
      </c>
      <c r="BR10">
        <v>0.168708</v>
      </c>
      <c r="BS10">
        <v>0.214589</v>
      </c>
      <c r="BT10">
        <v>0.36861100000000002</v>
      </c>
      <c r="BU10">
        <v>0.66271199999999997</v>
      </c>
      <c r="BV10">
        <v>1.1361950000000001</v>
      </c>
      <c r="BW10">
        <v>1.798608</v>
      </c>
      <c r="BX10">
        <v>2.6444640000000001</v>
      </c>
      <c r="BY10">
        <v>3.6584509999999999</v>
      </c>
      <c r="BZ10">
        <v>4.7519099999999996</v>
      </c>
      <c r="CA10">
        <v>5.8804720000000001</v>
      </c>
      <c r="CB10">
        <v>6.9082749999999997</v>
      </c>
      <c r="CC10">
        <v>7.7526520000000003</v>
      </c>
      <c r="CD10">
        <v>8.3091600000000003</v>
      </c>
      <c r="CE10">
        <v>8.5087670000000006</v>
      </c>
      <c r="CF10">
        <v>8.3143069999999994</v>
      </c>
      <c r="CG10">
        <v>7.743989</v>
      </c>
      <c r="CH10">
        <v>6.8337050000000001</v>
      </c>
      <c r="CI10">
        <v>5.6955020000000003</v>
      </c>
      <c r="CJ10">
        <v>4.430161</v>
      </c>
      <c r="CK10">
        <v>3.1320459999999999</v>
      </c>
      <c r="CL10">
        <v>2.0172219999999998</v>
      </c>
      <c r="CM10">
        <v>1.0015050000000001</v>
      </c>
      <c r="CN10">
        <v>0.162638</v>
      </c>
      <c r="CO10">
        <v>2.1972999999999999E-2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</row>
    <row r="11" spans="1:111" ht="15.75" thickBot="1" x14ac:dyDescent="0.3">
      <c r="C11" s="58"/>
      <c r="D11" s="58"/>
    </row>
    <row r="12" spans="1:111" ht="15.75" thickBot="1" x14ac:dyDescent="0.3">
      <c r="A12" s="10" t="s">
        <v>124</v>
      </c>
      <c r="B12" s="11"/>
      <c r="C12" s="59"/>
      <c r="D12" s="59">
        <v>2</v>
      </c>
      <c r="E12" s="26">
        <v>43.314859249999998</v>
      </c>
      <c r="F12" s="26">
        <v>52.244404750000001</v>
      </c>
      <c r="G12" s="26">
        <v>4.4407360000000002</v>
      </c>
      <c r="H12" s="26">
        <v>12.94075</v>
      </c>
      <c r="I12" s="26">
        <v>49.695749999999997</v>
      </c>
      <c r="J12" s="27">
        <v>97.180500000000009</v>
      </c>
      <c r="L12">
        <f t="shared" ref="L12:AQ12" si="0">AVERAGE(L4:L7)</f>
        <v>0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3.3014999999999997E-3</v>
      </c>
      <c r="AL12">
        <f t="shared" si="0"/>
        <v>5.2129749999999996E-2</v>
      </c>
      <c r="AM12">
        <f t="shared" si="0"/>
        <v>0.10968375000000001</v>
      </c>
      <c r="AN12">
        <f t="shared" si="0"/>
        <v>0.18326824999999999</v>
      </c>
      <c r="AO12">
        <f t="shared" si="0"/>
        <v>0.2321105</v>
      </c>
      <c r="AP12">
        <f t="shared" si="0"/>
        <v>0.27752774999999996</v>
      </c>
      <c r="AQ12">
        <f t="shared" si="0"/>
        <v>0.31347874999999997</v>
      </c>
      <c r="AR12">
        <f t="shared" ref="AR12:BW12" si="1">AVERAGE(AR4:AR7)</f>
        <v>0.33966425000000006</v>
      </c>
      <c r="AS12">
        <f t="shared" si="1"/>
        <v>0.356792</v>
      </c>
      <c r="AT12">
        <f t="shared" si="1"/>
        <v>0.36614625000000001</v>
      </c>
      <c r="AU12">
        <f t="shared" si="1"/>
        <v>0.36939300000000003</v>
      </c>
      <c r="AV12">
        <f t="shared" si="1"/>
        <v>0.36903575</v>
      </c>
      <c r="AW12">
        <f t="shared" si="1"/>
        <v>0.36725649999999993</v>
      </c>
      <c r="AX12">
        <f t="shared" si="1"/>
        <v>0.36597525000000003</v>
      </c>
      <c r="AY12">
        <f t="shared" si="1"/>
        <v>0.36632949999999997</v>
      </c>
      <c r="AZ12">
        <f t="shared" si="1"/>
        <v>0.36864324999999998</v>
      </c>
      <c r="BA12">
        <f t="shared" si="1"/>
        <v>0.37306800000000001</v>
      </c>
      <c r="BB12">
        <f t="shared" si="1"/>
        <v>0.37952350000000001</v>
      </c>
      <c r="BC12">
        <f t="shared" si="1"/>
        <v>0.38870674999999999</v>
      </c>
      <c r="BD12">
        <f t="shared" si="1"/>
        <v>0.40107625000000002</v>
      </c>
      <c r="BE12">
        <f t="shared" si="1"/>
        <v>0.41688724999999999</v>
      </c>
      <c r="BF12">
        <f t="shared" si="1"/>
        <v>0.43629450000000003</v>
      </c>
      <c r="BG12">
        <f t="shared" si="1"/>
        <v>0.45792624999999998</v>
      </c>
      <c r="BH12">
        <f t="shared" si="1"/>
        <v>0.48097099999999998</v>
      </c>
      <c r="BI12">
        <f t="shared" si="1"/>
        <v>0.50239849999999997</v>
      </c>
      <c r="BJ12">
        <f t="shared" si="1"/>
        <v>0.51959100000000003</v>
      </c>
      <c r="BK12">
        <f t="shared" si="1"/>
        <v>0.52907850000000001</v>
      </c>
      <c r="BL12">
        <f t="shared" si="1"/>
        <v>0.52818799999999999</v>
      </c>
      <c r="BM12">
        <f t="shared" si="1"/>
        <v>0.51532924999999996</v>
      </c>
      <c r="BN12">
        <f t="shared" si="1"/>
        <v>0.49238949999999998</v>
      </c>
      <c r="BO12">
        <f t="shared" si="1"/>
        <v>0.46441325</v>
      </c>
      <c r="BP12">
        <f t="shared" si="1"/>
        <v>0.44242950000000003</v>
      </c>
      <c r="BQ12">
        <f t="shared" si="1"/>
        <v>0.442019</v>
      </c>
      <c r="BR12">
        <f t="shared" si="1"/>
        <v>0.48587999999999998</v>
      </c>
      <c r="BS12">
        <f t="shared" si="1"/>
        <v>0.5975592500000001</v>
      </c>
      <c r="BT12">
        <f t="shared" si="1"/>
        <v>0.80869099999999994</v>
      </c>
      <c r="BU12">
        <f t="shared" si="1"/>
        <v>1.1351895000000001</v>
      </c>
      <c r="BV12">
        <f t="shared" si="1"/>
        <v>1.6034714999999999</v>
      </c>
      <c r="BW12">
        <f t="shared" si="1"/>
        <v>2.2113119999999999</v>
      </c>
      <c r="BX12">
        <f t="shared" ref="BX12:DG12" si="2">AVERAGE(BX4:BX7)</f>
        <v>2.9469212499999999</v>
      </c>
      <c r="BY12">
        <f t="shared" si="2"/>
        <v>3.7925892499999998</v>
      </c>
      <c r="BZ12">
        <f t="shared" si="2"/>
        <v>4.6742955000000004</v>
      </c>
      <c r="CA12">
        <f t="shared" si="2"/>
        <v>5.5582432500000003</v>
      </c>
      <c r="CB12">
        <f t="shared" si="2"/>
        <v>6.341208</v>
      </c>
      <c r="CC12">
        <f t="shared" si="2"/>
        <v>6.9646142500000003</v>
      </c>
      <c r="CD12">
        <f t="shared" si="2"/>
        <v>7.3541400000000001</v>
      </c>
      <c r="CE12">
        <f t="shared" si="2"/>
        <v>7.4625734999999995</v>
      </c>
      <c r="CF12">
        <f t="shared" si="2"/>
        <v>7.2641185000000004</v>
      </c>
      <c r="CG12">
        <f t="shared" si="2"/>
        <v>6.7755400000000003</v>
      </c>
      <c r="CH12">
        <f t="shared" si="2"/>
        <v>6.0218784999999997</v>
      </c>
      <c r="CI12">
        <f t="shared" si="2"/>
        <v>5.0867570000000004</v>
      </c>
      <c r="CJ12">
        <f t="shared" si="2"/>
        <v>4.0437307499999999</v>
      </c>
      <c r="CK12">
        <f t="shared" si="2"/>
        <v>2.9733957499999999</v>
      </c>
      <c r="CL12">
        <f t="shared" si="2"/>
        <v>2.0120432500000001</v>
      </c>
      <c r="CM12">
        <f t="shared" si="2"/>
        <v>1.14560325</v>
      </c>
      <c r="CN12">
        <f t="shared" si="2"/>
        <v>0.4607135</v>
      </c>
      <c r="CO12">
        <f t="shared" si="2"/>
        <v>6.850524999999999E-2</v>
      </c>
      <c r="CP12">
        <f t="shared" si="2"/>
        <v>0</v>
      </c>
      <c r="CQ12">
        <f t="shared" si="2"/>
        <v>0</v>
      </c>
      <c r="CR12">
        <f t="shared" si="2"/>
        <v>0</v>
      </c>
      <c r="CS12">
        <f t="shared" si="2"/>
        <v>0</v>
      </c>
      <c r="CT12">
        <f t="shared" si="2"/>
        <v>0</v>
      </c>
      <c r="CU12">
        <f t="shared" si="2"/>
        <v>0</v>
      </c>
      <c r="CV12">
        <f t="shared" si="2"/>
        <v>0</v>
      </c>
      <c r="CW12">
        <f t="shared" si="2"/>
        <v>0</v>
      </c>
      <c r="CX12">
        <f t="shared" si="2"/>
        <v>0</v>
      </c>
      <c r="CY12">
        <f t="shared" si="2"/>
        <v>0</v>
      </c>
      <c r="CZ12">
        <f t="shared" si="2"/>
        <v>0</v>
      </c>
      <c r="DA12">
        <f t="shared" si="2"/>
        <v>0</v>
      </c>
      <c r="DB12">
        <f t="shared" si="2"/>
        <v>0</v>
      </c>
      <c r="DC12">
        <f t="shared" si="2"/>
        <v>0</v>
      </c>
      <c r="DD12">
        <f t="shared" si="2"/>
        <v>0</v>
      </c>
      <c r="DE12">
        <f t="shared" si="2"/>
        <v>0</v>
      </c>
      <c r="DF12">
        <f t="shared" si="2"/>
        <v>0</v>
      </c>
      <c r="DG12">
        <f t="shared" si="2"/>
        <v>0</v>
      </c>
    </row>
  </sheetData>
  <mergeCells count="7">
    <mergeCell ref="A1:A2"/>
    <mergeCell ref="D1:D2"/>
    <mergeCell ref="H1:H2"/>
    <mergeCell ref="I1:I2"/>
    <mergeCell ref="J1:J2"/>
    <mergeCell ref="B1:B2"/>
    <mergeCell ref="C1:C2"/>
  </mergeCells>
  <pageMargins left="0.7" right="0.7" top="0.75" bottom="0.75" header="0.3" footer="0.3"/>
  <pageSetup paperSize="1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6"/>
  <sheetViews>
    <sheetView tabSelected="1" topLeftCell="A19" zoomScale="110" zoomScaleNormal="110" workbookViewId="0">
      <selection activeCell="M39" sqref="M39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161</v>
      </c>
      <c r="D3">
        <v>0.95299999999999996</v>
      </c>
      <c r="E3">
        <v>1.7190000000000001</v>
      </c>
      <c r="F3">
        <v>5.9420000000000002</v>
      </c>
      <c r="G3">
        <v>29.335000000000001</v>
      </c>
      <c r="H3">
        <v>53.082000000000001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3.5069000000000003E-2</v>
      </c>
      <c r="AI3">
        <v>0.133241</v>
      </c>
      <c r="AJ3">
        <v>0.42717699999999997</v>
      </c>
      <c r="AK3">
        <v>0.67171599999999998</v>
      </c>
      <c r="AL3">
        <v>0.86968000000000001</v>
      </c>
      <c r="AM3">
        <v>1.076233</v>
      </c>
      <c r="AN3">
        <v>1.2444219999999999</v>
      </c>
      <c r="AO3">
        <v>1.386744</v>
      </c>
      <c r="AP3">
        <v>1.5029520000000001</v>
      </c>
      <c r="AQ3">
        <v>1.5941540000000001</v>
      </c>
      <c r="AR3">
        <v>1.6703889999999999</v>
      </c>
      <c r="AS3">
        <v>1.7380899999999999</v>
      </c>
      <c r="AT3">
        <v>1.8102199999999999</v>
      </c>
      <c r="AU3">
        <v>1.8942810000000001</v>
      </c>
      <c r="AV3">
        <v>1.997055</v>
      </c>
      <c r="AW3">
        <v>2.1203099999999999</v>
      </c>
      <c r="AX3">
        <v>2.256097</v>
      </c>
      <c r="AY3">
        <v>2.4008039999999999</v>
      </c>
      <c r="AZ3">
        <v>2.5386389999999999</v>
      </c>
      <c r="BA3">
        <v>2.6647569999999998</v>
      </c>
      <c r="BB3">
        <v>2.7695509999999999</v>
      </c>
      <c r="BC3">
        <v>2.846733</v>
      </c>
      <c r="BD3">
        <v>2.892223</v>
      </c>
      <c r="BE3">
        <v>2.902962</v>
      </c>
      <c r="BF3">
        <v>2.879724</v>
      </c>
      <c r="BG3">
        <v>2.8256640000000002</v>
      </c>
      <c r="BH3">
        <v>2.7452540000000001</v>
      </c>
      <c r="BI3">
        <v>2.6450840000000002</v>
      </c>
      <c r="BJ3">
        <v>2.5334400000000001</v>
      </c>
      <c r="BK3">
        <v>2.4143050000000001</v>
      </c>
      <c r="BL3">
        <v>2.298762</v>
      </c>
      <c r="BM3">
        <v>2.1883080000000001</v>
      </c>
      <c r="BN3">
        <v>2.0902790000000002</v>
      </c>
      <c r="BO3">
        <v>2.0071310000000002</v>
      </c>
      <c r="BP3">
        <v>1.9415199999999999</v>
      </c>
      <c r="BQ3">
        <v>1.8961300000000001</v>
      </c>
      <c r="BR3">
        <v>1.8699699999999999</v>
      </c>
      <c r="BS3">
        <v>1.863016</v>
      </c>
      <c r="BT3">
        <v>1.871753</v>
      </c>
      <c r="BU3">
        <v>1.891443</v>
      </c>
      <c r="BV3">
        <v>1.9155800000000001</v>
      </c>
      <c r="BW3">
        <v>1.936377</v>
      </c>
      <c r="BX3">
        <v>1.9444889999999999</v>
      </c>
      <c r="BY3">
        <v>1.931743</v>
      </c>
      <c r="BZ3">
        <v>1.8915120000000001</v>
      </c>
      <c r="CA3">
        <v>1.8184009999999999</v>
      </c>
      <c r="CB3">
        <v>1.710982</v>
      </c>
      <c r="CC3">
        <v>1.572306</v>
      </c>
      <c r="CD3">
        <v>1.4034789999999999</v>
      </c>
      <c r="CE3">
        <v>1.2186159999999999</v>
      </c>
      <c r="CF3">
        <v>1.0211650000000001</v>
      </c>
      <c r="CG3">
        <v>0.82684899999999995</v>
      </c>
      <c r="CH3">
        <v>0.643262</v>
      </c>
      <c r="CI3">
        <v>0.477962</v>
      </c>
      <c r="CJ3">
        <v>0.34372000000000003</v>
      </c>
      <c r="CK3">
        <v>0.23380500000000001</v>
      </c>
      <c r="CL3">
        <v>0.14085</v>
      </c>
      <c r="CM3">
        <v>9.4884999999999997E-2</v>
      </c>
      <c r="CN3">
        <v>7.9496999999999998E-2</v>
      </c>
      <c r="CO3">
        <v>6.6348000000000004E-2</v>
      </c>
      <c r="CP3">
        <v>6.0109000000000003E-2</v>
      </c>
      <c r="CQ3">
        <v>5.7203999999999998E-2</v>
      </c>
      <c r="CR3">
        <v>5.5150999999999999E-2</v>
      </c>
      <c r="CS3">
        <v>5.3802999999999997E-2</v>
      </c>
      <c r="CT3">
        <v>5.3067999999999997E-2</v>
      </c>
      <c r="CU3">
        <v>5.3748999999999998E-2</v>
      </c>
      <c r="CV3">
        <v>5.6468999999999998E-2</v>
      </c>
      <c r="CW3">
        <v>6.1610999999999999E-2</v>
      </c>
      <c r="CX3">
        <v>6.8943000000000004E-2</v>
      </c>
      <c r="CY3">
        <v>7.7962000000000004E-2</v>
      </c>
      <c r="CZ3">
        <v>8.72E-2</v>
      </c>
      <c r="DA3">
        <v>9.5245999999999997E-2</v>
      </c>
      <c r="DB3">
        <v>0.100393</v>
      </c>
      <c r="DC3">
        <v>0.10087500000000001</v>
      </c>
      <c r="DD3">
        <v>9.6249000000000001E-2</v>
      </c>
      <c r="DE3">
        <v>8.7022000000000002E-2</v>
      </c>
    </row>
    <row r="4" spans="1:109" x14ac:dyDescent="0.25">
      <c r="B4" t="s">
        <v>21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3.5069000000000003E-2</v>
      </c>
      <c r="AI4">
        <f t="shared" si="0"/>
        <v>0.16831000000000002</v>
      </c>
      <c r="AJ4">
        <f t="shared" si="0"/>
        <v>0.59548699999999999</v>
      </c>
      <c r="AK4">
        <f t="shared" si="0"/>
        <v>1.2672029999999999</v>
      </c>
      <c r="AL4">
        <f t="shared" si="0"/>
        <v>2.1368830000000001</v>
      </c>
      <c r="AM4">
        <f t="shared" si="0"/>
        <v>3.2131160000000003</v>
      </c>
      <c r="AN4">
        <f t="shared" si="0"/>
        <v>4.4575380000000004</v>
      </c>
      <c r="AO4">
        <f t="shared" si="0"/>
        <v>5.8442820000000006</v>
      </c>
      <c r="AP4">
        <f t="shared" si="0"/>
        <v>7.3472340000000003</v>
      </c>
      <c r="AQ4">
        <f t="shared" si="0"/>
        <v>8.9413879999999999</v>
      </c>
      <c r="AR4">
        <f t="shared" si="0"/>
        <v>10.611777</v>
      </c>
      <c r="AS4">
        <f t="shared" si="0"/>
        <v>12.349867</v>
      </c>
      <c r="AT4">
        <f t="shared" si="0"/>
        <v>14.160086999999999</v>
      </c>
      <c r="AU4">
        <f t="shared" si="0"/>
        <v>16.054368</v>
      </c>
      <c r="AV4">
        <f t="shared" si="0"/>
        <v>18.051423</v>
      </c>
      <c r="AW4">
        <f t="shared" si="0"/>
        <v>20.171733</v>
      </c>
      <c r="AX4">
        <f t="shared" si="0"/>
        <v>22.42783</v>
      </c>
      <c r="AY4">
        <f t="shared" si="0"/>
        <v>24.828634000000001</v>
      </c>
      <c r="AZ4">
        <f t="shared" si="0"/>
        <v>27.367273000000001</v>
      </c>
      <c r="BA4">
        <f t="shared" si="0"/>
        <v>30.032029999999999</v>
      </c>
      <c r="BB4">
        <f t="shared" si="0"/>
        <v>32.801580999999999</v>
      </c>
      <c r="BC4">
        <f t="shared" si="0"/>
        <v>35.648313999999999</v>
      </c>
      <c r="BD4">
        <f t="shared" si="0"/>
        <v>38.540537</v>
      </c>
      <c r="BE4">
        <f t="shared" si="0"/>
        <v>41.443499000000003</v>
      </c>
      <c r="BF4">
        <f t="shared" si="0"/>
        <v>44.323223000000006</v>
      </c>
      <c r="BG4">
        <f t="shared" si="0"/>
        <v>47.148887000000009</v>
      </c>
      <c r="BH4">
        <f t="shared" si="0"/>
        <v>49.894141000000012</v>
      </c>
      <c r="BI4">
        <f t="shared" si="0"/>
        <v>52.539225000000009</v>
      </c>
      <c r="BJ4">
        <f t="shared" si="0"/>
        <v>55.072665000000008</v>
      </c>
      <c r="BK4">
        <f t="shared" si="0"/>
        <v>57.486970000000007</v>
      </c>
      <c r="BL4">
        <f t="shared" si="0"/>
        <v>59.78573200000001</v>
      </c>
      <c r="BM4">
        <f t="shared" si="0"/>
        <v>61.974040000000009</v>
      </c>
      <c r="BN4">
        <f t="shared" si="0"/>
        <v>64.064319000000012</v>
      </c>
      <c r="BO4">
        <f t="shared" si="0"/>
        <v>66.071450000000013</v>
      </c>
      <c r="BP4">
        <f t="shared" si="0"/>
        <v>68.01297000000001</v>
      </c>
      <c r="BQ4">
        <f t="shared" si="0"/>
        <v>69.909100000000009</v>
      </c>
      <c r="BR4">
        <f t="shared" si="0"/>
        <v>71.779070000000004</v>
      </c>
      <c r="BS4">
        <f t="shared" si="0"/>
        <v>73.642086000000006</v>
      </c>
      <c r="BT4">
        <f t="shared" si="0"/>
        <v>75.513839000000004</v>
      </c>
      <c r="BU4">
        <f t="shared" si="0"/>
        <v>77.405282</v>
      </c>
      <c r="BV4">
        <f t="shared" si="0"/>
        <v>79.320862000000005</v>
      </c>
      <c r="BW4">
        <f t="shared" ref="BW4:DE4" si="1">BV4+BW3</f>
        <v>81.257238999999998</v>
      </c>
      <c r="BX4">
        <f t="shared" si="1"/>
        <v>83.201728000000003</v>
      </c>
      <c r="BY4">
        <f t="shared" si="1"/>
        <v>85.133471</v>
      </c>
      <c r="BZ4">
        <f t="shared" si="1"/>
        <v>87.024983000000006</v>
      </c>
      <c r="CA4">
        <f t="shared" si="1"/>
        <v>88.843384</v>
      </c>
      <c r="CB4">
        <f t="shared" si="1"/>
        <v>90.554366000000002</v>
      </c>
      <c r="CC4">
        <f t="shared" si="1"/>
        <v>92.126671999999999</v>
      </c>
      <c r="CD4">
        <f t="shared" si="1"/>
        <v>93.530151000000004</v>
      </c>
      <c r="CE4">
        <f t="shared" si="1"/>
        <v>94.748767000000001</v>
      </c>
      <c r="CF4">
        <f t="shared" si="1"/>
        <v>95.769931999999997</v>
      </c>
      <c r="CG4">
        <f t="shared" si="1"/>
        <v>96.596780999999993</v>
      </c>
      <c r="CH4">
        <f t="shared" si="1"/>
        <v>97.240042999999986</v>
      </c>
      <c r="CI4">
        <f t="shared" si="1"/>
        <v>97.718004999999991</v>
      </c>
      <c r="CJ4">
        <f t="shared" si="1"/>
        <v>98.061724999999996</v>
      </c>
      <c r="CK4">
        <f t="shared" si="1"/>
        <v>98.295529999999999</v>
      </c>
      <c r="CL4">
        <f t="shared" si="1"/>
        <v>98.43638</v>
      </c>
      <c r="CM4">
        <f t="shared" si="1"/>
        <v>98.531265000000005</v>
      </c>
      <c r="CN4">
        <f t="shared" si="1"/>
        <v>98.610762000000008</v>
      </c>
      <c r="CO4">
        <f t="shared" si="1"/>
        <v>98.677110000000013</v>
      </c>
      <c r="CP4">
        <f t="shared" si="1"/>
        <v>98.73721900000001</v>
      </c>
      <c r="CQ4">
        <f t="shared" si="1"/>
        <v>98.794423000000009</v>
      </c>
      <c r="CR4">
        <f t="shared" si="1"/>
        <v>98.849574000000004</v>
      </c>
      <c r="CS4">
        <f t="shared" si="1"/>
        <v>98.903377000000006</v>
      </c>
      <c r="CT4">
        <f t="shared" si="1"/>
        <v>98.956445000000002</v>
      </c>
      <c r="CU4">
        <f t="shared" si="1"/>
        <v>99.010193999999998</v>
      </c>
      <c r="CV4">
        <f t="shared" si="1"/>
        <v>99.066663000000005</v>
      </c>
      <c r="CW4">
        <f t="shared" si="1"/>
        <v>99.128274000000005</v>
      </c>
      <c r="CX4">
        <f t="shared" si="1"/>
        <v>99.197217000000009</v>
      </c>
      <c r="CY4">
        <f t="shared" si="1"/>
        <v>99.275179000000009</v>
      </c>
      <c r="CZ4">
        <f t="shared" si="1"/>
        <v>99.362379000000004</v>
      </c>
      <c r="DA4">
        <f t="shared" si="1"/>
        <v>99.457625000000007</v>
      </c>
      <c r="DB4">
        <f t="shared" si="1"/>
        <v>99.558018000000004</v>
      </c>
      <c r="DC4">
        <f t="shared" si="1"/>
        <v>99.658893000000006</v>
      </c>
      <c r="DD4">
        <f t="shared" si="1"/>
        <v>99.755142000000006</v>
      </c>
      <c r="DE4">
        <f t="shared" si="1"/>
        <v>99.842164000000011</v>
      </c>
    </row>
    <row r="5" spans="1:109" x14ac:dyDescent="0.25">
      <c r="B5" t="s">
        <v>198</v>
      </c>
      <c r="D5">
        <v>3.1869999999999998</v>
      </c>
      <c r="E5">
        <v>12.01</v>
      </c>
      <c r="F5">
        <v>40.853999999999999</v>
      </c>
      <c r="G5">
        <v>69.298000000000002</v>
      </c>
      <c r="H5">
        <v>86.704999999999998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6.9249999999999997E-3</v>
      </c>
      <c r="AJ5">
        <v>7.7898999999999996E-2</v>
      </c>
      <c r="AK5">
        <v>0.151888</v>
      </c>
      <c r="AL5">
        <v>0.257021</v>
      </c>
      <c r="AM5">
        <v>0.32235599999999998</v>
      </c>
      <c r="AN5">
        <v>0.38888499999999998</v>
      </c>
      <c r="AO5">
        <v>0.44246400000000002</v>
      </c>
      <c r="AP5">
        <v>0.48346600000000001</v>
      </c>
      <c r="AQ5">
        <v>0.51419000000000004</v>
      </c>
      <c r="AR5">
        <v>0.53648600000000002</v>
      </c>
      <c r="AS5">
        <v>0.55277799999999999</v>
      </c>
      <c r="AT5">
        <v>0.56712099999999999</v>
      </c>
      <c r="AU5">
        <v>0.58218300000000001</v>
      </c>
      <c r="AV5">
        <v>0.60043800000000003</v>
      </c>
      <c r="AW5">
        <v>0.62295800000000001</v>
      </c>
      <c r="AX5">
        <v>0.648671</v>
      </c>
      <c r="AY5">
        <v>0.67733299999999996</v>
      </c>
      <c r="AZ5">
        <v>0.70655000000000001</v>
      </c>
      <c r="BA5">
        <v>0.73651</v>
      </c>
      <c r="BB5">
        <v>0.76629000000000003</v>
      </c>
      <c r="BC5">
        <v>0.795242</v>
      </c>
      <c r="BD5">
        <v>0.82292200000000004</v>
      </c>
      <c r="BE5">
        <v>0.84739399999999998</v>
      </c>
      <c r="BF5">
        <v>0.86797199999999997</v>
      </c>
      <c r="BG5">
        <v>0.88211899999999999</v>
      </c>
      <c r="BH5">
        <v>0.88815500000000003</v>
      </c>
      <c r="BI5">
        <v>0.88419599999999998</v>
      </c>
      <c r="BJ5">
        <v>0.86974600000000002</v>
      </c>
      <c r="BK5">
        <v>0.84530899999999998</v>
      </c>
      <c r="BL5">
        <v>0.81593499999999997</v>
      </c>
      <c r="BM5">
        <v>0.78898999999999997</v>
      </c>
      <c r="BN5">
        <v>0.77752100000000002</v>
      </c>
      <c r="BO5">
        <v>0.79812499999999997</v>
      </c>
      <c r="BP5">
        <v>0.87301200000000001</v>
      </c>
      <c r="BQ5">
        <v>1.0219879999999999</v>
      </c>
      <c r="BR5">
        <v>1.272618</v>
      </c>
      <c r="BS5">
        <v>1.631213</v>
      </c>
      <c r="BT5">
        <v>2.1148389999999999</v>
      </c>
      <c r="BU5">
        <v>2.7096110000000002</v>
      </c>
      <c r="BV5">
        <v>3.393402</v>
      </c>
      <c r="BW5">
        <v>4.1381500000000004</v>
      </c>
      <c r="BX5">
        <v>4.8689970000000002</v>
      </c>
      <c r="BY5">
        <v>5.548889</v>
      </c>
      <c r="BZ5">
        <v>6.090166</v>
      </c>
      <c r="CA5">
        <v>6.4459799999999996</v>
      </c>
      <c r="CB5">
        <v>6.5667169999999997</v>
      </c>
      <c r="CC5">
        <v>6.4322299999999997</v>
      </c>
      <c r="CD5">
        <v>6.0367889999999997</v>
      </c>
      <c r="CE5">
        <v>5.4254340000000001</v>
      </c>
      <c r="CF5">
        <v>4.6300600000000003</v>
      </c>
      <c r="CG5">
        <v>3.7404570000000001</v>
      </c>
      <c r="CH5">
        <v>2.8223959999999999</v>
      </c>
      <c r="CI5">
        <v>1.9263790000000001</v>
      </c>
      <c r="CJ5">
        <v>1.2055499999999999</v>
      </c>
      <c r="CK5">
        <v>0.56000899999999998</v>
      </c>
      <c r="CL5">
        <v>1.9078000000000001E-2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</row>
    <row r="6" spans="1:109" x14ac:dyDescent="0.25">
      <c r="B6" t="s">
        <v>23</v>
      </c>
      <c r="I6">
        <v>0</v>
      </c>
      <c r="J6">
        <f>I6+J5</f>
        <v>0</v>
      </c>
      <c r="K6">
        <f t="shared" ref="K6:BV6" si="2">J6+K5</f>
        <v>0</v>
      </c>
      <c r="L6">
        <f t="shared" si="2"/>
        <v>0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 t="shared" si="2"/>
        <v>6.9249999999999997E-3</v>
      </c>
      <c r="AJ6">
        <f t="shared" si="2"/>
        <v>8.4823999999999997E-2</v>
      </c>
      <c r="AK6">
        <f t="shared" si="2"/>
        <v>0.23671199999999998</v>
      </c>
      <c r="AL6">
        <f t="shared" si="2"/>
        <v>0.49373299999999998</v>
      </c>
      <c r="AM6">
        <f t="shared" si="2"/>
        <v>0.81608899999999995</v>
      </c>
      <c r="AN6">
        <f t="shared" si="2"/>
        <v>1.204974</v>
      </c>
      <c r="AO6">
        <f t="shared" si="2"/>
        <v>1.647438</v>
      </c>
      <c r="AP6">
        <f t="shared" si="2"/>
        <v>2.1309040000000001</v>
      </c>
      <c r="AQ6">
        <f t="shared" si="2"/>
        <v>2.6450940000000003</v>
      </c>
      <c r="AR6">
        <f t="shared" si="2"/>
        <v>3.1815800000000003</v>
      </c>
      <c r="AS6">
        <f t="shared" si="2"/>
        <v>3.7343580000000003</v>
      </c>
      <c r="AT6">
        <f t="shared" si="2"/>
        <v>4.3014790000000005</v>
      </c>
      <c r="AU6">
        <f t="shared" si="2"/>
        <v>4.8836620000000002</v>
      </c>
      <c r="AV6">
        <f t="shared" si="2"/>
        <v>5.4840999999999998</v>
      </c>
      <c r="AW6">
        <f t="shared" si="2"/>
        <v>6.1070579999999994</v>
      </c>
      <c r="AX6">
        <f t="shared" si="2"/>
        <v>6.7557289999999997</v>
      </c>
      <c r="AY6">
        <f t="shared" si="2"/>
        <v>7.4330619999999996</v>
      </c>
      <c r="AZ6">
        <f t="shared" si="2"/>
        <v>8.1396119999999996</v>
      </c>
      <c r="BA6">
        <f t="shared" si="2"/>
        <v>8.8761219999999987</v>
      </c>
      <c r="BB6">
        <f t="shared" si="2"/>
        <v>9.6424119999999984</v>
      </c>
      <c r="BC6">
        <f t="shared" si="2"/>
        <v>10.437653999999998</v>
      </c>
      <c r="BD6">
        <f t="shared" si="2"/>
        <v>11.260575999999999</v>
      </c>
      <c r="BE6">
        <f t="shared" si="2"/>
        <v>12.107969999999998</v>
      </c>
      <c r="BF6">
        <f t="shared" si="2"/>
        <v>12.975941999999998</v>
      </c>
      <c r="BG6">
        <f t="shared" si="2"/>
        <v>13.858060999999998</v>
      </c>
      <c r="BH6">
        <f t="shared" si="2"/>
        <v>14.746215999999997</v>
      </c>
      <c r="BI6">
        <f t="shared" si="2"/>
        <v>15.630411999999996</v>
      </c>
      <c r="BJ6">
        <f t="shared" si="2"/>
        <v>16.500157999999995</v>
      </c>
      <c r="BK6">
        <f t="shared" si="2"/>
        <v>17.345466999999996</v>
      </c>
      <c r="BL6">
        <f t="shared" si="2"/>
        <v>18.161401999999995</v>
      </c>
      <c r="BM6">
        <f t="shared" si="2"/>
        <v>18.950391999999994</v>
      </c>
      <c r="BN6">
        <f t="shared" si="2"/>
        <v>19.727912999999994</v>
      </c>
      <c r="BO6">
        <f t="shared" si="2"/>
        <v>20.526037999999993</v>
      </c>
      <c r="BP6">
        <f t="shared" si="2"/>
        <v>21.399049999999992</v>
      </c>
      <c r="BQ6">
        <f t="shared" si="2"/>
        <v>22.421037999999992</v>
      </c>
      <c r="BR6">
        <f t="shared" si="2"/>
        <v>23.693655999999994</v>
      </c>
      <c r="BS6">
        <f t="shared" si="2"/>
        <v>25.324868999999993</v>
      </c>
      <c r="BT6">
        <f t="shared" si="2"/>
        <v>27.439707999999992</v>
      </c>
      <c r="BU6">
        <f t="shared" si="2"/>
        <v>30.149318999999991</v>
      </c>
      <c r="BV6">
        <f t="shared" si="2"/>
        <v>33.542720999999993</v>
      </c>
      <c r="BW6">
        <f t="shared" ref="BW6:DE6" si="3">BV6+BW5</f>
        <v>37.680870999999996</v>
      </c>
      <c r="BX6">
        <f t="shared" si="3"/>
        <v>42.549867999999996</v>
      </c>
      <c r="BY6">
        <f t="shared" si="3"/>
        <v>48.098756999999999</v>
      </c>
      <c r="BZ6">
        <f t="shared" si="3"/>
        <v>54.188923000000003</v>
      </c>
      <c r="CA6">
        <f t="shared" si="3"/>
        <v>60.634903000000001</v>
      </c>
      <c r="CB6">
        <f t="shared" si="3"/>
        <v>67.201620000000005</v>
      </c>
      <c r="CC6">
        <f t="shared" si="3"/>
        <v>73.63385000000001</v>
      </c>
      <c r="CD6">
        <f t="shared" si="3"/>
        <v>79.670639000000008</v>
      </c>
      <c r="CE6">
        <f t="shared" si="3"/>
        <v>85.096073000000004</v>
      </c>
      <c r="CF6">
        <f t="shared" si="3"/>
        <v>89.726133000000004</v>
      </c>
      <c r="CG6">
        <f t="shared" si="3"/>
        <v>93.466590000000011</v>
      </c>
      <c r="CH6">
        <f t="shared" si="3"/>
        <v>96.288986000000008</v>
      </c>
      <c r="CI6">
        <f t="shared" si="3"/>
        <v>98.215365000000006</v>
      </c>
      <c r="CJ6">
        <f t="shared" si="3"/>
        <v>99.420915000000008</v>
      </c>
      <c r="CK6">
        <f t="shared" si="3"/>
        <v>99.980924000000002</v>
      </c>
      <c r="CL6">
        <f t="shared" si="3"/>
        <v>100.00000199999999</v>
      </c>
      <c r="CM6">
        <f t="shared" si="3"/>
        <v>100.00000199999999</v>
      </c>
      <c r="CN6">
        <f t="shared" si="3"/>
        <v>100.00000199999999</v>
      </c>
      <c r="CO6">
        <f t="shared" si="3"/>
        <v>100.00000199999999</v>
      </c>
      <c r="CP6">
        <f t="shared" si="3"/>
        <v>100.00000199999999</v>
      </c>
      <c r="CQ6">
        <f t="shared" si="3"/>
        <v>100.00000199999999</v>
      </c>
      <c r="CR6">
        <f t="shared" si="3"/>
        <v>100.00000199999999</v>
      </c>
      <c r="CS6">
        <f t="shared" si="3"/>
        <v>100.00000199999999</v>
      </c>
      <c r="CT6">
        <f t="shared" si="3"/>
        <v>100.00000199999999</v>
      </c>
      <c r="CU6">
        <f t="shared" si="3"/>
        <v>100.00000199999999</v>
      </c>
      <c r="CV6">
        <f t="shared" si="3"/>
        <v>100.00000199999999</v>
      </c>
      <c r="CW6">
        <f t="shared" si="3"/>
        <v>100.00000199999999</v>
      </c>
      <c r="CX6">
        <f t="shared" si="3"/>
        <v>100.00000199999999</v>
      </c>
      <c r="CY6">
        <f t="shared" si="3"/>
        <v>100.00000199999999</v>
      </c>
      <c r="CZ6">
        <f t="shared" si="3"/>
        <v>100.00000199999999</v>
      </c>
      <c r="DA6">
        <f t="shared" si="3"/>
        <v>100.00000199999999</v>
      </c>
      <c r="DB6">
        <f t="shared" si="3"/>
        <v>100.00000199999999</v>
      </c>
      <c r="DC6">
        <f t="shared" si="3"/>
        <v>100.00000199999999</v>
      </c>
      <c r="DD6">
        <f t="shared" si="3"/>
        <v>100.00000199999999</v>
      </c>
      <c r="DE6">
        <f t="shared" si="3"/>
        <v>100.00000199999999</v>
      </c>
    </row>
    <row r="7" spans="1:109" x14ac:dyDescent="0.25">
      <c r="B7" t="s">
        <v>199</v>
      </c>
      <c r="D7">
        <v>6.14</v>
      </c>
      <c r="E7">
        <v>23.527000000000001</v>
      </c>
      <c r="F7">
        <v>46.344000000000001</v>
      </c>
      <c r="G7">
        <v>74.075000000000003</v>
      </c>
      <c r="H7">
        <v>91.087999999999994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6.2810000000000001E-3</v>
      </c>
      <c r="AJ7">
        <v>7.0148000000000002E-2</v>
      </c>
      <c r="AK7">
        <v>0.128603</v>
      </c>
      <c r="AL7">
        <v>0.210731</v>
      </c>
      <c r="AM7">
        <v>0.26155</v>
      </c>
      <c r="AN7">
        <v>0.31221199999999999</v>
      </c>
      <c r="AO7">
        <v>0.35149399999999997</v>
      </c>
      <c r="AP7">
        <v>0.37933899999999998</v>
      </c>
      <c r="AQ7">
        <v>0.39729999999999999</v>
      </c>
      <c r="AR7">
        <v>0.40634500000000001</v>
      </c>
      <c r="AS7">
        <v>0.40850700000000001</v>
      </c>
      <c r="AT7">
        <v>0.40656399999999998</v>
      </c>
      <c r="AU7">
        <v>0.40303499999999998</v>
      </c>
      <c r="AV7">
        <v>0.40016600000000002</v>
      </c>
      <c r="AW7">
        <v>0.39937899999999998</v>
      </c>
      <c r="AX7">
        <v>0.401252</v>
      </c>
      <c r="AY7">
        <v>0.40613100000000002</v>
      </c>
      <c r="AZ7">
        <v>0.41409499999999999</v>
      </c>
      <c r="BA7">
        <v>0.42600300000000002</v>
      </c>
      <c r="BB7">
        <v>0.44228899999999999</v>
      </c>
      <c r="BC7">
        <v>0.46303</v>
      </c>
      <c r="BD7">
        <v>0.488126</v>
      </c>
      <c r="BE7">
        <v>0.515517</v>
      </c>
      <c r="BF7">
        <v>0.54396599999999995</v>
      </c>
      <c r="BG7">
        <v>0.56960999999999995</v>
      </c>
      <c r="BH7">
        <v>0.58931999999999995</v>
      </c>
      <c r="BI7">
        <v>0.59922900000000001</v>
      </c>
      <c r="BJ7">
        <v>0.59671799999999997</v>
      </c>
      <c r="BK7">
        <v>0.58065500000000003</v>
      </c>
      <c r="BL7">
        <v>0.55426799999999998</v>
      </c>
      <c r="BM7">
        <v>0.52439800000000003</v>
      </c>
      <c r="BN7">
        <v>0.50447900000000001</v>
      </c>
      <c r="BO7">
        <v>0.51273100000000005</v>
      </c>
      <c r="BP7">
        <v>0.57459700000000002</v>
      </c>
      <c r="BQ7">
        <v>0.71482100000000004</v>
      </c>
      <c r="BR7">
        <v>0.966638</v>
      </c>
      <c r="BS7">
        <v>1.3429120000000001</v>
      </c>
      <c r="BT7">
        <v>1.8676159999999999</v>
      </c>
      <c r="BU7">
        <v>2.5314320000000001</v>
      </c>
      <c r="BV7">
        <v>3.3146949999999999</v>
      </c>
      <c r="BW7">
        <v>4.190639</v>
      </c>
      <c r="BX7">
        <v>5.0753680000000001</v>
      </c>
      <c r="BY7">
        <v>5.9278240000000002</v>
      </c>
      <c r="BZ7">
        <v>6.6416579999999996</v>
      </c>
      <c r="CA7">
        <v>7.1578879999999998</v>
      </c>
      <c r="CB7">
        <v>7.4091620000000002</v>
      </c>
      <c r="CC7">
        <v>7.3609030000000004</v>
      </c>
      <c r="CD7">
        <v>6.9985160000000004</v>
      </c>
      <c r="CE7">
        <v>6.3622829999999997</v>
      </c>
      <c r="CF7">
        <v>5.4868829999999997</v>
      </c>
      <c r="CG7">
        <v>4.4742170000000003</v>
      </c>
      <c r="CH7">
        <v>3.4042249999999998</v>
      </c>
      <c r="CI7">
        <v>2.3403010000000002</v>
      </c>
      <c r="CJ7">
        <v>1.4735210000000001</v>
      </c>
      <c r="CK7">
        <v>0.68698999999999999</v>
      </c>
      <c r="CL7">
        <v>2.3441E-2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</row>
    <row r="8" spans="1:109" x14ac:dyDescent="0.25">
      <c r="B8" t="s">
        <v>25</v>
      </c>
      <c r="I8">
        <v>0</v>
      </c>
      <c r="J8">
        <f>I8+J7</f>
        <v>0</v>
      </c>
      <c r="K8">
        <f t="shared" ref="K8:BV8" si="4">J8+K7</f>
        <v>0</v>
      </c>
      <c r="L8">
        <f t="shared" si="4"/>
        <v>0</v>
      </c>
      <c r="M8">
        <f t="shared" si="4"/>
        <v>0</v>
      </c>
      <c r="N8">
        <f t="shared" si="4"/>
        <v>0</v>
      </c>
      <c r="O8">
        <f t="shared" si="4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6.2810000000000001E-3</v>
      </c>
      <c r="AJ8">
        <f t="shared" si="4"/>
        <v>7.6428999999999997E-2</v>
      </c>
      <c r="AK8">
        <f t="shared" si="4"/>
        <v>0.20503199999999999</v>
      </c>
      <c r="AL8">
        <f t="shared" si="4"/>
        <v>0.41576299999999999</v>
      </c>
      <c r="AM8">
        <f t="shared" si="4"/>
        <v>0.67731300000000005</v>
      </c>
      <c r="AN8">
        <f t="shared" si="4"/>
        <v>0.98952499999999999</v>
      </c>
      <c r="AO8">
        <f t="shared" si="4"/>
        <v>1.341019</v>
      </c>
      <c r="AP8">
        <f t="shared" si="4"/>
        <v>1.7203580000000001</v>
      </c>
      <c r="AQ8">
        <f t="shared" si="4"/>
        <v>2.117658</v>
      </c>
      <c r="AR8">
        <f t="shared" si="4"/>
        <v>2.524003</v>
      </c>
      <c r="AS8">
        <f t="shared" si="4"/>
        <v>2.9325100000000002</v>
      </c>
      <c r="AT8">
        <f t="shared" si="4"/>
        <v>3.3390740000000001</v>
      </c>
      <c r="AU8">
        <f t="shared" si="4"/>
        <v>3.7421090000000001</v>
      </c>
      <c r="AV8">
        <f t="shared" si="4"/>
        <v>4.1422749999999997</v>
      </c>
      <c r="AW8">
        <f t="shared" si="4"/>
        <v>4.5416539999999994</v>
      </c>
      <c r="AX8">
        <f t="shared" si="4"/>
        <v>4.9429059999999998</v>
      </c>
      <c r="AY8">
        <f t="shared" si="4"/>
        <v>5.349037</v>
      </c>
      <c r="AZ8">
        <f t="shared" si="4"/>
        <v>5.7631319999999997</v>
      </c>
      <c r="BA8">
        <f t="shared" si="4"/>
        <v>6.1891349999999994</v>
      </c>
      <c r="BB8">
        <f t="shared" si="4"/>
        <v>6.6314239999999991</v>
      </c>
      <c r="BC8">
        <f t="shared" si="4"/>
        <v>7.0944539999999989</v>
      </c>
      <c r="BD8">
        <f t="shared" si="4"/>
        <v>7.5825799999999992</v>
      </c>
      <c r="BE8">
        <f t="shared" si="4"/>
        <v>8.0980969999999992</v>
      </c>
      <c r="BF8">
        <f t="shared" si="4"/>
        <v>8.6420629999999985</v>
      </c>
      <c r="BG8">
        <f t="shared" si="4"/>
        <v>9.2116729999999976</v>
      </c>
      <c r="BH8">
        <f t="shared" si="4"/>
        <v>9.8009929999999983</v>
      </c>
      <c r="BI8">
        <f t="shared" si="4"/>
        <v>10.400221999999998</v>
      </c>
      <c r="BJ8">
        <f t="shared" si="4"/>
        <v>10.996939999999997</v>
      </c>
      <c r="BK8">
        <f t="shared" si="4"/>
        <v>11.577594999999997</v>
      </c>
      <c r="BL8">
        <f t="shared" si="4"/>
        <v>12.131862999999997</v>
      </c>
      <c r="BM8">
        <f t="shared" si="4"/>
        <v>12.656260999999997</v>
      </c>
      <c r="BN8">
        <f t="shared" si="4"/>
        <v>13.160739999999997</v>
      </c>
      <c r="BO8">
        <f t="shared" si="4"/>
        <v>13.673470999999997</v>
      </c>
      <c r="BP8">
        <f t="shared" si="4"/>
        <v>14.248067999999998</v>
      </c>
      <c r="BQ8">
        <f t="shared" si="4"/>
        <v>14.962888999999999</v>
      </c>
      <c r="BR8">
        <f t="shared" si="4"/>
        <v>15.929526999999998</v>
      </c>
      <c r="BS8">
        <f t="shared" si="4"/>
        <v>17.272438999999999</v>
      </c>
      <c r="BT8">
        <f t="shared" si="4"/>
        <v>19.140054999999997</v>
      </c>
      <c r="BU8">
        <f t="shared" si="4"/>
        <v>21.671486999999996</v>
      </c>
      <c r="BV8">
        <f t="shared" si="4"/>
        <v>24.986181999999996</v>
      </c>
      <c r="BW8">
        <f t="shared" ref="BW8:DE8" si="5">BV8+BW7</f>
        <v>29.176820999999997</v>
      </c>
      <c r="BX8">
        <f t="shared" si="5"/>
        <v>34.252188999999994</v>
      </c>
      <c r="BY8">
        <f t="shared" si="5"/>
        <v>40.180012999999995</v>
      </c>
      <c r="BZ8">
        <f t="shared" si="5"/>
        <v>46.821670999999995</v>
      </c>
      <c r="CA8">
        <f t="shared" si="5"/>
        <v>53.979558999999995</v>
      </c>
      <c r="CB8">
        <f t="shared" si="5"/>
        <v>61.388720999999997</v>
      </c>
      <c r="CC8">
        <f t="shared" si="5"/>
        <v>68.749623999999997</v>
      </c>
      <c r="CD8">
        <f t="shared" si="5"/>
        <v>75.748139999999992</v>
      </c>
      <c r="CE8">
        <f t="shared" si="5"/>
        <v>82.110422999999997</v>
      </c>
      <c r="CF8">
        <f t="shared" si="5"/>
        <v>87.597306000000003</v>
      </c>
      <c r="CG8">
        <f t="shared" si="5"/>
        <v>92.071522999999999</v>
      </c>
      <c r="CH8">
        <f t="shared" si="5"/>
        <v>95.475747999999996</v>
      </c>
      <c r="CI8">
        <f t="shared" si="5"/>
        <v>97.816048999999992</v>
      </c>
      <c r="CJ8">
        <f t="shared" si="5"/>
        <v>99.289569999999998</v>
      </c>
      <c r="CK8">
        <f t="shared" si="5"/>
        <v>99.976559999999992</v>
      </c>
      <c r="CL8">
        <f t="shared" si="5"/>
        <v>100.000001</v>
      </c>
      <c r="CM8">
        <f t="shared" si="5"/>
        <v>100.000001</v>
      </c>
      <c r="CN8">
        <f t="shared" si="5"/>
        <v>100.000001</v>
      </c>
      <c r="CO8">
        <f t="shared" si="5"/>
        <v>100.000001</v>
      </c>
      <c r="CP8">
        <f t="shared" si="5"/>
        <v>100.000001</v>
      </c>
      <c r="CQ8">
        <f t="shared" si="5"/>
        <v>100.000001</v>
      </c>
      <c r="CR8">
        <f t="shared" si="5"/>
        <v>100.000001</v>
      </c>
      <c r="CS8">
        <f t="shared" si="5"/>
        <v>100.000001</v>
      </c>
      <c r="CT8">
        <f t="shared" si="5"/>
        <v>100.000001</v>
      </c>
      <c r="CU8">
        <f t="shared" si="5"/>
        <v>100.000001</v>
      </c>
      <c r="CV8">
        <f t="shared" si="5"/>
        <v>100.000001</v>
      </c>
      <c r="CW8">
        <f t="shared" si="5"/>
        <v>100.000001</v>
      </c>
      <c r="CX8">
        <f t="shared" si="5"/>
        <v>100.000001</v>
      </c>
      <c r="CY8">
        <f t="shared" si="5"/>
        <v>100.000001</v>
      </c>
      <c r="CZ8">
        <f t="shared" si="5"/>
        <v>100.000001</v>
      </c>
      <c r="DA8">
        <f t="shared" si="5"/>
        <v>100.000001</v>
      </c>
      <c r="DB8">
        <f t="shared" si="5"/>
        <v>100.000001</v>
      </c>
      <c r="DC8">
        <f t="shared" si="5"/>
        <v>100.000001</v>
      </c>
      <c r="DD8">
        <f t="shared" si="5"/>
        <v>100.000001</v>
      </c>
      <c r="DE8">
        <f t="shared" si="5"/>
        <v>100.000001</v>
      </c>
    </row>
    <row r="9" spans="1:109" x14ac:dyDescent="0.25">
      <c r="B9" t="s">
        <v>200</v>
      </c>
      <c r="D9">
        <v>17.649999999999999</v>
      </c>
      <c r="E9">
        <v>31.51</v>
      </c>
      <c r="F9">
        <v>54.710999999999999</v>
      </c>
      <c r="G9">
        <v>85.454999999999998</v>
      </c>
      <c r="H9">
        <v>104.574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6.0471999999999998E-2</v>
      </c>
      <c r="AK9">
        <v>9.9772E-2</v>
      </c>
      <c r="AL9">
        <v>0.161804</v>
      </c>
      <c r="AM9">
        <v>0.20025699999999999</v>
      </c>
      <c r="AN9">
        <v>0.238315</v>
      </c>
      <c r="AO9">
        <v>0.26743600000000001</v>
      </c>
      <c r="AP9">
        <v>0.287435</v>
      </c>
      <c r="AQ9">
        <v>0.29936000000000001</v>
      </c>
      <c r="AR9">
        <v>0.30374600000000002</v>
      </c>
      <c r="AS9">
        <v>0.302091</v>
      </c>
      <c r="AT9">
        <v>0.29627599999999998</v>
      </c>
      <c r="AU9">
        <v>0.288215</v>
      </c>
      <c r="AV9">
        <v>0.27954699999999999</v>
      </c>
      <c r="AW9">
        <v>0.27131899999999998</v>
      </c>
      <c r="AX9">
        <v>0.264264</v>
      </c>
      <c r="AY9">
        <v>0.25852900000000001</v>
      </c>
      <c r="AZ9">
        <v>0.25482199999999999</v>
      </c>
      <c r="BA9">
        <v>0.25391999999999998</v>
      </c>
      <c r="BB9">
        <v>0.25684200000000001</v>
      </c>
      <c r="BC9">
        <v>0.26431100000000002</v>
      </c>
      <c r="BD9">
        <v>0.27687600000000001</v>
      </c>
      <c r="BE9">
        <v>0.29382799999999998</v>
      </c>
      <c r="BF9">
        <v>0.31458700000000001</v>
      </c>
      <c r="BG9">
        <v>0.33645999999999998</v>
      </c>
      <c r="BH9">
        <v>0.35680200000000001</v>
      </c>
      <c r="BI9">
        <v>0.37177399999999999</v>
      </c>
      <c r="BJ9">
        <v>0.37779800000000002</v>
      </c>
      <c r="BK9">
        <v>0.372166</v>
      </c>
      <c r="BL9">
        <v>0.35461199999999998</v>
      </c>
      <c r="BM9">
        <v>0.32810600000000001</v>
      </c>
      <c r="BN9">
        <v>0.30127700000000002</v>
      </c>
      <c r="BO9">
        <v>0.28755599999999998</v>
      </c>
      <c r="BP9">
        <v>0.30797200000000002</v>
      </c>
      <c r="BQ9">
        <v>0.38663900000000001</v>
      </c>
      <c r="BR9">
        <v>0.555585</v>
      </c>
      <c r="BS9">
        <v>0.83627200000000002</v>
      </c>
      <c r="BT9">
        <v>1.2600739999999999</v>
      </c>
      <c r="BU9">
        <v>1.833626</v>
      </c>
      <c r="BV9">
        <v>2.5539239999999999</v>
      </c>
      <c r="BW9">
        <v>3.4126470000000002</v>
      </c>
      <c r="BX9">
        <v>4.3422960000000002</v>
      </c>
      <c r="BY9">
        <v>5.314438</v>
      </c>
      <c r="BZ9">
        <v>6.222124</v>
      </c>
      <c r="CA9">
        <v>7.0024730000000002</v>
      </c>
      <c r="CB9">
        <v>7.5679280000000002</v>
      </c>
      <c r="CC9">
        <v>7.8539620000000001</v>
      </c>
      <c r="CD9">
        <v>7.8209350000000004</v>
      </c>
      <c r="CE9">
        <v>7.4619530000000003</v>
      </c>
      <c r="CF9">
        <v>6.7943809999999996</v>
      </c>
      <c r="CG9">
        <v>5.8894479999999998</v>
      </c>
      <c r="CH9">
        <v>4.8202179999999997</v>
      </c>
      <c r="CI9">
        <v>3.6883569999999999</v>
      </c>
      <c r="CJ9">
        <v>2.5915149999999998</v>
      </c>
      <c r="CK9">
        <v>1.606463</v>
      </c>
      <c r="CL9">
        <v>0.864815</v>
      </c>
      <c r="CM9">
        <v>0.13137699999999999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</row>
    <row r="10" spans="1:109" x14ac:dyDescent="0.25">
      <c r="B10" t="s">
        <v>27</v>
      </c>
      <c r="I10">
        <v>0</v>
      </c>
      <c r="J10">
        <f>I10+J9</f>
        <v>0</v>
      </c>
      <c r="K10">
        <f t="shared" ref="K10:BV10" si="6">J10+K9</f>
        <v>0</v>
      </c>
      <c r="L10">
        <f t="shared" si="6"/>
        <v>0</v>
      </c>
      <c r="M10">
        <f t="shared" si="6"/>
        <v>0</v>
      </c>
      <c r="N10">
        <f t="shared" si="6"/>
        <v>0</v>
      </c>
      <c r="O10">
        <f t="shared" si="6"/>
        <v>0</v>
      </c>
      <c r="P10">
        <f t="shared" si="6"/>
        <v>0</v>
      </c>
      <c r="Q10">
        <f t="shared" si="6"/>
        <v>0</v>
      </c>
      <c r="R10">
        <f t="shared" si="6"/>
        <v>0</v>
      </c>
      <c r="S10">
        <f t="shared" si="6"/>
        <v>0</v>
      </c>
      <c r="T10">
        <f t="shared" si="6"/>
        <v>0</v>
      </c>
      <c r="U10">
        <f t="shared" si="6"/>
        <v>0</v>
      </c>
      <c r="V10">
        <f t="shared" si="6"/>
        <v>0</v>
      </c>
      <c r="W10">
        <f t="shared" si="6"/>
        <v>0</v>
      </c>
      <c r="X10">
        <f t="shared" si="6"/>
        <v>0</v>
      </c>
      <c r="Y10">
        <f t="shared" si="6"/>
        <v>0</v>
      </c>
      <c r="Z10">
        <f t="shared" si="6"/>
        <v>0</v>
      </c>
      <c r="AA10">
        <f t="shared" si="6"/>
        <v>0</v>
      </c>
      <c r="AB10">
        <f t="shared" si="6"/>
        <v>0</v>
      </c>
      <c r="AC10">
        <f t="shared" si="6"/>
        <v>0</v>
      </c>
      <c r="AD10">
        <f t="shared" si="6"/>
        <v>0</v>
      </c>
      <c r="AE10">
        <f t="shared" si="6"/>
        <v>0</v>
      </c>
      <c r="AF10">
        <f t="shared" si="6"/>
        <v>0</v>
      </c>
      <c r="AG10">
        <f t="shared" si="6"/>
        <v>0</v>
      </c>
      <c r="AH10">
        <f t="shared" si="6"/>
        <v>0</v>
      </c>
      <c r="AI10">
        <f t="shared" si="6"/>
        <v>0</v>
      </c>
      <c r="AJ10">
        <f t="shared" si="6"/>
        <v>6.0471999999999998E-2</v>
      </c>
      <c r="AK10">
        <f t="shared" si="6"/>
        <v>0.160244</v>
      </c>
      <c r="AL10">
        <f t="shared" si="6"/>
        <v>0.322048</v>
      </c>
      <c r="AM10">
        <f t="shared" si="6"/>
        <v>0.52230500000000002</v>
      </c>
      <c r="AN10">
        <f t="shared" si="6"/>
        <v>0.76062000000000007</v>
      </c>
      <c r="AO10">
        <f t="shared" si="6"/>
        <v>1.0280560000000001</v>
      </c>
      <c r="AP10">
        <f t="shared" si="6"/>
        <v>1.3154910000000002</v>
      </c>
      <c r="AQ10">
        <f t="shared" si="6"/>
        <v>1.6148510000000003</v>
      </c>
      <c r="AR10">
        <f t="shared" si="6"/>
        <v>1.9185970000000003</v>
      </c>
      <c r="AS10">
        <f t="shared" si="6"/>
        <v>2.2206880000000004</v>
      </c>
      <c r="AT10">
        <f t="shared" si="6"/>
        <v>2.5169640000000006</v>
      </c>
      <c r="AU10">
        <f t="shared" si="6"/>
        <v>2.8051790000000008</v>
      </c>
      <c r="AV10">
        <f t="shared" si="6"/>
        <v>3.0847260000000007</v>
      </c>
      <c r="AW10">
        <f t="shared" si="6"/>
        <v>3.3560450000000008</v>
      </c>
      <c r="AX10">
        <f t="shared" si="6"/>
        <v>3.6203090000000007</v>
      </c>
      <c r="AY10">
        <f t="shared" si="6"/>
        <v>3.8788380000000009</v>
      </c>
      <c r="AZ10">
        <f t="shared" si="6"/>
        <v>4.1336600000000008</v>
      </c>
      <c r="BA10">
        <f t="shared" si="6"/>
        <v>4.3875800000000007</v>
      </c>
      <c r="BB10">
        <f t="shared" si="6"/>
        <v>4.6444220000000005</v>
      </c>
      <c r="BC10">
        <f t="shared" si="6"/>
        <v>4.9087330000000007</v>
      </c>
      <c r="BD10">
        <f t="shared" si="6"/>
        <v>5.1856090000000004</v>
      </c>
      <c r="BE10">
        <f t="shared" si="6"/>
        <v>5.4794370000000008</v>
      </c>
      <c r="BF10">
        <f t="shared" si="6"/>
        <v>5.7940240000000012</v>
      </c>
      <c r="BG10">
        <f t="shared" si="6"/>
        <v>6.1304840000000009</v>
      </c>
      <c r="BH10">
        <f t="shared" si="6"/>
        <v>6.487286000000001</v>
      </c>
      <c r="BI10">
        <f t="shared" si="6"/>
        <v>6.8590600000000013</v>
      </c>
      <c r="BJ10">
        <f t="shared" si="6"/>
        <v>7.2368580000000016</v>
      </c>
      <c r="BK10">
        <f t="shared" si="6"/>
        <v>7.6090240000000016</v>
      </c>
      <c r="BL10">
        <f t="shared" si="6"/>
        <v>7.9636360000000019</v>
      </c>
      <c r="BM10">
        <f t="shared" si="6"/>
        <v>8.2917420000000028</v>
      </c>
      <c r="BN10">
        <f t="shared" si="6"/>
        <v>8.5930190000000035</v>
      </c>
      <c r="BO10">
        <f t="shared" si="6"/>
        <v>8.8805750000000039</v>
      </c>
      <c r="BP10">
        <f t="shared" si="6"/>
        <v>9.1885470000000034</v>
      </c>
      <c r="BQ10">
        <f t="shared" si="6"/>
        <v>9.575186000000004</v>
      </c>
      <c r="BR10">
        <f t="shared" si="6"/>
        <v>10.130771000000005</v>
      </c>
      <c r="BS10">
        <f t="shared" si="6"/>
        <v>10.967043000000004</v>
      </c>
      <c r="BT10">
        <f t="shared" si="6"/>
        <v>12.227117000000003</v>
      </c>
      <c r="BU10">
        <f t="shared" si="6"/>
        <v>14.060743000000004</v>
      </c>
      <c r="BV10">
        <f t="shared" si="6"/>
        <v>16.614667000000004</v>
      </c>
      <c r="BW10">
        <f t="shared" ref="BW10:DE10" si="7">BV10+BW9</f>
        <v>20.027314000000004</v>
      </c>
      <c r="BX10">
        <f t="shared" si="7"/>
        <v>24.369610000000005</v>
      </c>
      <c r="BY10">
        <f t="shared" si="7"/>
        <v>29.684048000000004</v>
      </c>
      <c r="BZ10">
        <f t="shared" si="7"/>
        <v>35.906172000000005</v>
      </c>
      <c r="CA10">
        <f t="shared" si="7"/>
        <v>42.908645000000007</v>
      </c>
      <c r="CB10">
        <f t="shared" si="7"/>
        <v>50.476573000000009</v>
      </c>
      <c r="CC10">
        <f t="shared" si="7"/>
        <v>58.330535000000012</v>
      </c>
      <c r="CD10">
        <f t="shared" si="7"/>
        <v>66.151470000000018</v>
      </c>
      <c r="CE10">
        <f t="shared" si="7"/>
        <v>73.613423000000012</v>
      </c>
      <c r="CF10">
        <f t="shared" si="7"/>
        <v>80.407804000000013</v>
      </c>
      <c r="CG10">
        <f t="shared" si="7"/>
        <v>86.297252000000015</v>
      </c>
      <c r="CH10">
        <f t="shared" si="7"/>
        <v>91.117470000000012</v>
      </c>
      <c r="CI10">
        <f t="shared" si="7"/>
        <v>94.805827000000008</v>
      </c>
      <c r="CJ10">
        <f t="shared" si="7"/>
        <v>97.397342000000009</v>
      </c>
      <c r="CK10">
        <f t="shared" si="7"/>
        <v>99.003805000000014</v>
      </c>
      <c r="CL10">
        <f t="shared" si="7"/>
        <v>99.868620000000007</v>
      </c>
      <c r="CM10">
        <f t="shared" si="7"/>
        <v>99.999997000000008</v>
      </c>
      <c r="CN10">
        <f t="shared" si="7"/>
        <v>99.999997000000008</v>
      </c>
      <c r="CO10">
        <f t="shared" si="7"/>
        <v>99.999997000000008</v>
      </c>
      <c r="CP10">
        <f t="shared" si="7"/>
        <v>99.999997000000008</v>
      </c>
      <c r="CQ10">
        <f t="shared" si="7"/>
        <v>99.999997000000008</v>
      </c>
      <c r="CR10">
        <f t="shared" si="7"/>
        <v>99.999997000000008</v>
      </c>
      <c r="CS10">
        <f t="shared" si="7"/>
        <v>99.999997000000008</v>
      </c>
      <c r="CT10">
        <f t="shared" si="7"/>
        <v>99.999997000000008</v>
      </c>
      <c r="CU10">
        <f t="shared" si="7"/>
        <v>99.999997000000008</v>
      </c>
      <c r="CV10">
        <f t="shared" si="7"/>
        <v>99.999997000000008</v>
      </c>
      <c r="CW10">
        <f t="shared" si="7"/>
        <v>99.999997000000008</v>
      </c>
      <c r="CX10">
        <f t="shared" si="7"/>
        <v>99.999997000000008</v>
      </c>
      <c r="CY10">
        <f t="shared" si="7"/>
        <v>99.999997000000008</v>
      </c>
      <c r="CZ10">
        <f t="shared" si="7"/>
        <v>99.999997000000008</v>
      </c>
      <c r="DA10">
        <f t="shared" si="7"/>
        <v>99.999997000000008</v>
      </c>
      <c r="DB10">
        <f t="shared" si="7"/>
        <v>99.999997000000008</v>
      </c>
      <c r="DC10">
        <f t="shared" si="7"/>
        <v>99.999997000000008</v>
      </c>
      <c r="DD10">
        <f t="shared" si="7"/>
        <v>99.999997000000008</v>
      </c>
      <c r="DE10">
        <f t="shared" si="7"/>
        <v>99.999997000000008</v>
      </c>
    </row>
    <row r="11" spans="1:109" x14ac:dyDescent="0.25">
      <c r="B11" t="s">
        <v>201</v>
      </c>
      <c r="D11">
        <v>24.786000000000001</v>
      </c>
      <c r="E11">
        <v>34.694000000000003</v>
      </c>
      <c r="F11">
        <v>56.874000000000002</v>
      </c>
      <c r="G11">
        <v>87.36</v>
      </c>
      <c r="H11">
        <v>106.355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5.8472000000000003E-2</v>
      </c>
      <c r="AL11">
        <v>0.103517</v>
      </c>
      <c r="AM11">
        <v>0.14427899999999999</v>
      </c>
      <c r="AN11">
        <v>0.17069899999999999</v>
      </c>
      <c r="AO11">
        <v>0.192521</v>
      </c>
      <c r="AP11">
        <v>0.20841699999999999</v>
      </c>
      <c r="AQ11">
        <v>0.21631800000000001</v>
      </c>
      <c r="AR11">
        <v>0.21800800000000001</v>
      </c>
      <c r="AS11">
        <v>0.214196</v>
      </c>
      <c r="AT11">
        <v>0.206182</v>
      </c>
      <c r="AU11">
        <v>0.19559299999999999</v>
      </c>
      <c r="AV11">
        <v>0.18375</v>
      </c>
      <c r="AW11">
        <v>0.17166200000000001</v>
      </c>
      <c r="AX11">
        <v>0.160386</v>
      </c>
      <c r="AY11">
        <v>0.150279</v>
      </c>
      <c r="AZ11">
        <v>0.142627</v>
      </c>
      <c r="BA11">
        <v>0.13839399999999999</v>
      </c>
      <c r="BB11">
        <v>0.13888400000000001</v>
      </c>
      <c r="BC11">
        <v>0.14496600000000001</v>
      </c>
      <c r="BD11">
        <v>0.157254</v>
      </c>
      <c r="BE11">
        <v>0.17496600000000001</v>
      </c>
      <c r="BF11">
        <v>0.19735900000000001</v>
      </c>
      <c r="BG11">
        <v>0.22140499999999999</v>
      </c>
      <c r="BH11">
        <v>0.244087</v>
      </c>
      <c r="BI11">
        <v>0.26111499999999999</v>
      </c>
      <c r="BJ11">
        <v>0.26849000000000001</v>
      </c>
      <c r="BK11">
        <v>0.263187</v>
      </c>
      <c r="BL11">
        <v>0.24474299999999999</v>
      </c>
      <c r="BM11">
        <v>0.21615899999999999</v>
      </c>
      <c r="BN11">
        <v>0.186441</v>
      </c>
      <c r="BO11">
        <v>0.16966400000000001</v>
      </c>
      <c r="BP11">
        <v>0.18793899999999999</v>
      </c>
      <c r="BQ11">
        <v>0.266789</v>
      </c>
      <c r="BR11">
        <v>0.43992300000000001</v>
      </c>
      <c r="BS11">
        <v>0.73036100000000004</v>
      </c>
      <c r="BT11">
        <v>1.171357</v>
      </c>
      <c r="BU11">
        <v>1.7705789999999999</v>
      </c>
      <c r="BV11">
        <v>2.5256639999999999</v>
      </c>
      <c r="BW11">
        <v>3.4289209999999999</v>
      </c>
      <c r="BX11">
        <v>4.4105210000000001</v>
      </c>
      <c r="BY11">
        <v>5.4418220000000002</v>
      </c>
      <c r="BZ11">
        <v>6.4108840000000002</v>
      </c>
      <c r="CA11">
        <v>7.252116</v>
      </c>
      <c r="CB11">
        <v>7.8727530000000003</v>
      </c>
      <c r="CC11">
        <v>8.2031989999999997</v>
      </c>
      <c r="CD11">
        <v>8.200234</v>
      </c>
      <c r="CE11">
        <v>7.8524900000000004</v>
      </c>
      <c r="CF11">
        <v>7.1761900000000001</v>
      </c>
      <c r="CG11">
        <v>6.2429059999999996</v>
      </c>
      <c r="CH11">
        <v>5.1280840000000003</v>
      </c>
      <c r="CI11">
        <v>3.9385460000000001</v>
      </c>
      <c r="CJ11">
        <v>2.777587</v>
      </c>
      <c r="CK11">
        <v>1.7289509999999999</v>
      </c>
      <c r="CL11">
        <v>0.93552000000000002</v>
      </c>
      <c r="CM11">
        <v>0.14264399999999999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</row>
    <row r="12" spans="1:109" x14ac:dyDescent="0.25">
      <c r="B12" t="s">
        <v>29</v>
      </c>
      <c r="I12">
        <v>0</v>
      </c>
      <c r="J12">
        <f>I12+J11</f>
        <v>0</v>
      </c>
      <c r="K12">
        <f t="shared" ref="K12:BV12" si="8">J12+K11</f>
        <v>0</v>
      </c>
      <c r="L12">
        <f t="shared" si="8"/>
        <v>0</v>
      </c>
      <c r="M12">
        <f t="shared" si="8"/>
        <v>0</v>
      </c>
      <c r="N12">
        <f t="shared" si="8"/>
        <v>0</v>
      </c>
      <c r="O12">
        <f t="shared" si="8"/>
        <v>0</v>
      </c>
      <c r="P12">
        <f t="shared" si="8"/>
        <v>0</v>
      </c>
      <c r="Q12">
        <f t="shared" si="8"/>
        <v>0</v>
      </c>
      <c r="R12">
        <f t="shared" si="8"/>
        <v>0</v>
      </c>
      <c r="S12">
        <f t="shared" si="8"/>
        <v>0</v>
      </c>
      <c r="T12">
        <f t="shared" si="8"/>
        <v>0</v>
      </c>
      <c r="U12">
        <f t="shared" si="8"/>
        <v>0</v>
      </c>
      <c r="V12">
        <f t="shared" si="8"/>
        <v>0</v>
      </c>
      <c r="W12">
        <f t="shared" si="8"/>
        <v>0</v>
      </c>
      <c r="X12">
        <f t="shared" si="8"/>
        <v>0</v>
      </c>
      <c r="Y12">
        <f t="shared" si="8"/>
        <v>0</v>
      </c>
      <c r="Z12">
        <f t="shared" si="8"/>
        <v>0</v>
      </c>
      <c r="AA12">
        <f t="shared" si="8"/>
        <v>0</v>
      </c>
      <c r="AB12">
        <f t="shared" si="8"/>
        <v>0</v>
      </c>
      <c r="AC12">
        <f t="shared" si="8"/>
        <v>0</v>
      </c>
      <c r="AD12">
        <f t="shared" si="8"/>
        <v>0</v>
      </c>
      <c r="AE12">
        <f t="shared" si="8"/>
        <v>0</v>
      </c>
      <c r="AF12">
        <f t="shared" si="8"/>
        <v>0</v>
      </c>
      <c r="AG12">
        <f t="shared" si="8"/>
        <v>0</v>
      </c>
      <c r="AH12">
        <f t="shared" si="8"/>
        <v>0</v>
      </c>
      <c r="AI12">
        <f t="shared" si="8"/>
        <v>0</v>
      </c>
      <c r="AJ12">
        <f t="shared" si="8"/>
        <v>0</v>
      </c>
      <c r="AK12">
        <f t="shared" si="8"/>
        <v>5.8472000000000003E-2</v>
      </c>
      <c r="AL12">
        <f t="shared" si="8"/>
        <v>0.16198899999999999</v>
      </c>
      <c r="AM12">
        <f t="shared" si="8"/>
        <v>0.30626799999999998</v>
      </c>
      <c r="AN12">
        <f t="shared" si="8"/>
        <v>0.47696699999999997</v>
      </c>
      <c r="AO12">
        <f t="shared" si="8"/>
        <v>0.66948799999999997</v>
      </c>
      <c r="AP12">
        <f t="shared" si="8"/>
        <v>0.87790499999999994</v>
      </c>
      <c r="AQ12">
        <f t="shared" si="8"/>
        <v>1.0942229999999999</v>
      </c>
      <c r="AR12">
        <f t="shared" si="8"/>
        <v>1.3122309999999999</v>
      </c>
      <c r="AS12">
        <f t="shared" si="8"/>
        <v>1.526427</v>
      </c>
      <c r="AT12">
        <f t="shared" si="8"/>
        <v>1.7326090000000001</v>
      </c>
      <c r="AU12">
        <f t="shared" si="8"/>
        <v>1.928202</v>
      </c>
      <c r="AV12">
        <f t="shared" si="8"/>
        <v>2.1119520000000001</v>
      </c>
      <c r="AW12">
        <f t="shared" si="8"/>
        <v>2.283614</v>
      </c>
      <c r="AX12">
        <f t="shared" si="8"/>
        <v>2.444</v>
      </c>
      <c r="AY12">
        <f t="shared" si="8"/>
        <v>2.5942789999999998</v>
      </c>
      <c r="AZ12">
        <f t="shared" si="8"/>
        <v>2.7369059999999998</v>
      </c>
      <c r="BA12">
        <f t="shared" si="8"/>
        <v>2.8752999999999997</v>
      </c>
      <c r="BB12">
        <f t="shared" si="8"/>
        <v>3.0141839999999998</v>
      </c>
      <c r="BC12">
        <f t="shared" si="8"/>
        <v>3.1591499999999999</v>
      </c>
      <c r="BD12">
        <f t="shared" si="8"/>
        <v>3.3164039999999999</v>
      </c>
      <c r="BE12">
        <f t="shared" si="8"/>
        <v>3.4913699999999999</v>
      </c>
      <c r="BF12">
        <f t="shared" si="8"/>
        <v>3.6887289999999999</v>
      </c>
      <c r="BG12">
        <f t="shared" si="8"/>
        <v>3.9101339999999998</v>
      </c>
      <c r="BH12">
        <f t="shared" si="8"/>
        <v>4.1542209999999997</v>
      </c>
      <c r="BI12">
        <f t="shared" si="8"/>
        <v>4.4153359999999999</v>
      </c>
      <c r="BJ12">
        <f t="shared" si="8"/>
        <v>4.6838259999999998</v>
      </c>
      <c r="BK12">
        <f t="shared" si="8"/>
        <v>4.9470130000000001</v>
      </c>
      <c r="BL12">
        <f t="shared" si="8"/>
        <v>5.1917559999999998</v>
      </c>
      <c r="BM12">
        <f t="shared" si="8"/>
        <v>5.407915</v>
      </c>
      <c r="BN12">
        <f t="shared" si="8"/>
        <v>5.5943560000000003</v>
      </c>
      <c r="BO12">
        <f t="shared" si="8"/>
        <v>5.7640200000000004</v>
      </c>
      <c r="BP12">
        <f t="shared" si="8"/>
        <v>5.9519590000000004</v>
      </c>
      <c r="BQ12">
        <f t="shared" si="8"/>
        <v>6.2187480000000006</v>
      </c>
      <c r="BR12">
        <f t="shared" si="8"/>
        <v>6.6586710000000009</v>
      </c>
      <c r="BS12">
        <f t="shared" si="8"/>
        <v>7.3890320000000012</v>
      </c>
      <c r="BT12">
        <f t="shared" si="8"/>
        <v>8.5603890000000007</v>
      </c>
      <c r="BU12">
        <f t="shared" si="8"/>
        <v>10.330968</v>
      </c>
      <c r="BV12">
        <f t="shared" si="8"/>
        <v>12.856632000000001</v>
      </c>
      <c r="BW12">
        <f t="shared" ref="BW12:DE12" si="9">BV12+BW11</f>
        <v>16.285553</v>
      </c>
      <c r="BX12">
        <f t="shared" si="9"/>
        <v>20.696073999999999</v>
      </c>
      <c r="BY12">
        <f t="shared" si="9"/>
        <v>26.137895999999998</v>
      </c>
      <c r="BZ12">
        <f t="shared" si="9"/>
        <v>32.548780000000001</v>
      </c>
      <c r="CA12">
        <f t="shared" si="9"/>
        <v>39.800896000000002</v>
      </c>
      <c r="CB12">
        <f t="shared" si="9"/>
        <v>47.673649000000005</v>
      </c>
      <c r="CC12">
        <f t="shared" si="9"/>
        <v>55.876848000000003</v>
      </c>
      <c r="CD12">
        <f t="shared" si="9"/>
        <v>64.077082000000004</v>
      </c>
      <c r="CE12">
        <f t="shared" si="9"/>
        <v>71.929572000000007</v>
      </c>
      <c r="CF12">
        <f t="shared" si="9"/>
        <v>79.105762000000013</v>
      </c>
      <c r="CG12">
        <f t="shared" si="9"/>
        <v>85.348668000000018</v>
      </c>
      <c r="CH12">
        <f t="shared" si="9"/>
        <v>90.476752000000019</v>
      </c>
      <c r="CI12">
        <f t="shared" si="9"/>
        <v>94.415298000000021</v>
      </c>
      <c r="CJ12">
        <f t="shared" si="9"/>
        <v>97.192885000000018</v>
      </c>
      <c r="CK12">
        <f t="shared" si="9"/>
        <v>98.921836000000013</v>
      </c>
      <c r="CL12">
        <f t="shared" si="9"/>
        <v>99.85735600000001</v>
      </c>
      <c r="CM12">
        <f t="shared" si="9"/>
        <v>100.00000000000001</v>
      </c>
      <c r="CN12">
        <f t="shared" si="9"/>
        <v>100.00000000000001</v>
      </c>
      <c r="CO12">
        <f t="shared" si="9"/>
        <v>100.00000000000001</v>
      </c>
      <c r="CP12">
        <f t="shared" si="9"/>
        <v>100.00000000000001</v>
      </c>
      <c r="CQ12">
        <f t="shared" si="9"/>
        <v>100.00000000000001</v>
      </c>
      <c r="CR12">
        <f t="shared" si="9"/>
        <v>100.00000000000001</v>
      </c>
      <c r="CS12">
        <f t="shared" si="9"/>
        <v>100.00000000000001</v>
      </c>
      <c r="CT12">
        <f t="shared" si="9"/>
        <v>100.00000000000001</v>
      </c>
      <c r="CU12">
        <f t="shared" si="9"/>
        <v>100.00000000000001</v>
      </c>
      <c r="CV12">
        <f t="shared" si="9"/>
        <v>100.00000000000001</v>
      </c>
      <c r="CW12">
        <f t="shared" si="9"/>
        <v>100.00000000000001</v>
      </c>
      <c r="CX12">
        <f t="shared" si="9"/>
        <v>100.00000000000001</v>
      </c>
      <c r="CY12">
        <f t="shared" si="9"/>
        <v>100.00000000000001</v>
      </c>
      <c r="CZ12">
        <f t="shared" si="9"/>
        <v>100.00000000000001</v>
      </c>
      <c r="DA12">
        <f t="shared" si="9"/>
        <v>100.00000000000001</v>
      </c>
      <c r="DB12">
        <f t="shared" si="9"/>
        <v>100.00000000000001</v>
      </c>
      <c r="DC12">
        <f t="shared" si="9"/>
        <v>100.00000000000001</v>
      </c>
      <c r="DD12">
        <f t="shared" si="9"/>
        <v>100.00000000000001</v>
      </c>
      <c r="DE12">
        <f t="shared" si="9"/>
        <v>100.00000000000001</v>
      </c>
    </row>
    <row r="13" spans="1:109" x14ac:dyDescent="0.25">
      <c r="B13" t="s">
        <v>202</v>
      </c>
      <c r="D13">
        <v>5.9269999999999996</v>
      </c>
      <c r="E13">
        <v>23.204999999999998</v>
      </c>
      <c r="F13">
        <v>47.584000000000003</v>
      </c>
      <c r="G13">
        <v>77.05</v>
      </c>
      <c r="H13">
        <v>95.296000000000006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5.2960000000000004E-3</v>
      </c>
      <c r="AJ13">
        <v>5.9580000000000001E-2</v>
      </c>
      <c r="AK13">
        <v>0.116303</v>
      </c>
      <c r="AL13">
        <v>0.19684399999999999</v>
      </c>
      <c r="AM13">
        <v>0.246588</v>
      </c>
      <c r="AN13">
        <v>0.29675699999999999</v>
      </c>
      <c r="AO13">
        <v>0.336231</v>
      </c>
      <c r="AP13">
        <v>0.36501499999999998</v>
      </c>
      <c r="AQ13">
        <v>0.38466099999999998</v>
      </c>
      <c r="AR13">
        <v>0.39619599999999999</v>
      </c>
      <c r="AS13">
        <v>0.401507</v>
      </c>
      <c r="AT13">
        <v>0.40339599999999998</v>
      </c>
      <c r="AU13">
        <v>0.40418999999999999</v>
      </c>
      <c r="AV13">
        <v>0.40601999999999999</v>
      </c>
      <c r="AW13">
        <v>0.41017100000000001</v>
      </c>
      <c r="AX13">
        <v>0.41689999999999999</v>
      </c>
      <c r="AY13">
        <v>0.42647699999999999</v>
      </c>
      <c r="AZ13">
        <v>0.43852099999999999</v>
      </c>
      <c r="BA13">
        <v>0.45374500000000001</v>
      </c>
      <c r="BB13">
        <v>0.472335</v>
      </c>
      <c r="BC13">
        <v>0.49430000000000002</v>
      </c>
      <c r="BD13">
        <v>0.519625</v>
      </c>
      <c r="BE13">
        <v>0.54650699999999997</v>
      </c>
      <c r="BF13">
        <v>0.57411000000000001</v>
      </c>
      <c r="BG13">
        <v>0.59912100000000001</v>
      </c>
      <c r="BH13">
        <v>0.61899000000000004</v>
      </c>
      <c r="BI13">
        <v>0.63035300000000005</v>
      </c>
      <c r="BJ13">
        <v>0.63078800000000002</v>
      </c>
      <c r="BK13">
        <v>0.61913799999999997</v>
      </c>
      <c r="BL13">
        <v>0.59776499999999999</v>
      </c>
      <c r="BM13">
        <v>0.57231799999999999</v>
      </c>
      <c r="BN13">
        <v>0.55422800000000005</v>
      </c>
      <c r="BO13">
        <v>0.55938200000000005</v>
      </c>
      <c r="BP13">
        <v>0.61040399999999995</v>
      </c>
      <c r="BQ13">
        <v>0.73</v>
      </c>
      <c r="BR13">
        <v>0.94880500000000001</v>
      </c>
      <c r="BS13">
        <v>1.280518</v>
      </c>
      <c r="BT13">
        <v>1.7492799999999999</v>
      </c>
      <c r="BU13">
        <v>2.350231</v>
      </c>
      <c r="BV13">
        <v>3.069283</v>
      </c>
      <c r="BW13">
        <v>3.8864329999999998</v>
      </c>
      <c r="BX13">
        <v>4.7278570000000002</v>
      </c>
      <c r="BY13">
        <v>5.5590679999999999</v>
      </c>
      <c r="BZ13">
        <v>6.2808619999999999</v>
      </c>
      <c r="CA13">
        <v>6.8374230000000003</v>
      </c>
      <c r="CB13">
        <v>7.1602439999999996</v>
      </c>
      <c r="CC13">
        <v>7.208437</v>
      </c>
      <c r="CD13">
        <v>6.960699</v>
      </c>
      <c r="CE13">
        <v>6.4402600000000003</v>
      </c>
      <c r="CF13">
        <v>5.6746220000000003</v>
      </c>
      <c r="CG13">
        <v>4.7476659999999997</v>
      </c>
      <c r="CH13">
        <v>3.7311649999999998</v>
      </c>
      <c r="CI13">
        <v>2.7107640000000002</v>
      </c>
      <c r="CJ13">
        <v>1.7866109999999999</v>
      </c>
      <c r="CK13">
        <v>0.98548100000000005</v>
      </c>
      <c r="CL13">
        <v>0.37448399999999998</v>
      </c>
      <c r="CM13">
        <v>3.6045000000000001E-2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</row>
    <row r="14" spans="1:109" x14ac:dyDescent="0.25">
      <c r="B14" t="s">
        <v>31</v>
      </c>
      <c r="I14">
        <v>0</v>
      </c>
      <c r="J14">
        <f>I14+J13</f>
        <v>0</v>
      </c>
      <c r="K14">
        <f t="shared" ref="K14:BV14" si="10">J14+K13</f>
        <v>0</v>
      </c>
      <c r="L14">
        <f t="shared" si="10"/>
        <v>0</v>
      </c>
      <c r="M14">
        <f t="shared" si="10"/>
        <v>0</v>
      </c>
      <c r="N14">
        <f t="shared" si="10"/>
        <v>0</v>
      </c>
      <c r="O14">
        <f t="shared" si="10"/>
        <v>0</v>
      </c>
      <c r="P14">
        <f t="shared" si="10"/>
        <v>0</v>
      </c>
      <c r="Q14">
        <f t="shared" si="10"/>
        <v>0</v>
      </c>
      <c r="R14">
        <f t="shared" si="10"/>
        <v>0</v>
      </c>
      <c r="S14">
        <f t="shared" si="10"/>
        <v>0</v>
      </c>
      <c r="T14">
        <f t="shared" si="10"/>
        <v>0</v>
      </c>
      <c r="U14">
        <f t="shared" si="10"/>
        <v>0</v>
      </c>
      <c r="V14">
        <f t="shared" si="10"/>
        <v>0</v>
      </c>
      <c r="W14">
        <f t="shared" si="10"/>
        <v>0</v>
      </c>
      <c r="X14">
        <f t="shared" si="10"/>
        <v>0</v>
      </c>
      <c r="Y14">
        <f t="shared" si="10"/>
        <v>0</v>
      </c>
      <c r="Z14">
        <f t="shared" si="10"/>
        <v>0</v>
      </c>
      <c r="AA14">
        <f t="shared" si="10"/>
        <v>0</v>
      </c>
      <c r="AB14">
        <f t="shared" si="10"/>
        <v>0</v>
      </c>
      <c r="AC14">
        <f t="shared" si="10"/>
        <v>0</v>
      </c>
      <c r="AD14">
        <f t="shared" si="10"/>
        <v>0</v>
      </c>
      <c r="AE14">
        <f t="shared" si="10"/>
        <v>0</v>
      </c>
      <c r="AF14">
        <f t="shared" si="10"/>
        <v>0</v>
      </c>
      <c r="AG14">
        <f t="shared" si="10"/>
        <v>0</v>
      </c>
      <c r="AH14">
        <f t="shared" si="10"/>
        <v>0</v>
      </c>
      <c r="AI14">
        <f t="shared" si="10"/>
        <v>5.2960000000000004E-3</v>
      </c>
      <c r="AJ14">
        <f t="shared" si="10"/>
        <v>6.4876000000000003E-2</v>
      </c>
      <c r="AK14">
        <f t="shared" si="10"/>
        <v>0.18117900000000001</v>
      </c>
      <c r="AL14">
        <f t="shared" si="10"/>
        <v>0.378023</v>
      </c>
      <c r="AM14">
        <f t="shared" si="10"/>
        <v>0.62461100000000003</v>
      </c>
      <c r="AN14">
        <f t="shared" si="10"/>
        <v>0.92136799999999996</v>
      </c>
      <c r="AO14">
        <f t="shared" si="10"/>
        <v>1.2575989999999999</v>
      </c>
      <c r="AP14">
        <f t="shared" si="10"/>
        <v>1.622614</v>
      </c>
      <c r="AQ14">
        <f t="shared" si="10"/>
        <v>2.0072749999999999</v>
      </c>
      <c r="AR14">
        <f t="shared" si="10"/>
        <v>2.4034709999999997</v>
      </c>
      <c r="AS14">
        <f t="shared" si="10"/>
        <v>2.8049779999999997</v>
      </c>
      <c r="AT14">
        <f t="shared" si="10"/>
        <v>3.2083739999999996</v>
      </c>
      <c r="AU14">
        <f t="shared" si="10"/>
        <v>3.6125639999999994</v>
      </c>
      <c r="AV14">
        <f t="shared" si="10"/>
        <v>4.0185839999999997</v>
      </c>
      <c r="AW14">
        <f t="shared" si="10"/>
        <v>4.4287549999999998</v>
      </c>
      <c r="AX14">
        <f t="shared" si="10"/>
        <v>4.8456549999999998</v>
      </c>
      <c r="AY14">
        <f t="shared" si="10"/>
        <v>5.272132</v>
      </c>
      <c r="AZ14">
        <f t="shared" si="10"/>
        <v>5.7106529999999998</v>
      </c>
      <c r="BA14">
        <f t="shared" si="10"/>
        <v>6.1643979999999994</v>
      </c>
      <c r="BB14">
        <f t="shared" si="10"/>
        <v>6.6367329999999995</v>
      </c>
      <c r="BC14">
        <f t="shared" si="10"/>
        <v>7.1310329999999995</v>
      </c>
      <c r="BD14">
        <f t="shared" si="10"/>
        <v>7.650658</v>
      </c>
      <c r="BE14">
        <f t="shared" si="10"/>
        <v>8.197165</v>
      </c>
      <c r="BF14">
        <f t="shared" si="10"/>
        <v>8.7712749999999993</v>
      </c>
      <c r="BG14">
        <f t="shared" si="10"/>
        <v>9.3703959999999995</v>
      </c>
      <c r="BH14">
        <f t="shared" si="10"/>
        <v>9.9893859999999997</v>
      </c>
      <c r="BI14">
        <f t="shared" si="10"/>
        <v>10.619738999999999</v>
      </c>
      <c r="BJ14">
        <f t="shared" si="10"/>
        <v>11.250527</v>
      </c>
      <c r="BK14">
        <f t="shared" si="10"/>
        <v>11.869664999999999</v>
      </c>
      <c r="BL14">
        <f t="shared" si="10"/>
        <v>12.46743</v>
      </c>
      <c r="BM14">
        <f t="shared" si="10"/>
        <v>13.039747999999999</v>
      </c>
      <c r="BN14">
        <f t="shared" si="10"/>
        <v>13.593976</v>
      </c>
      <c r="BO14">
        <f t="shared" si="10"/>
        <v>14.153357999999999</v>
      </c>
      <c r="BP14">
        <f t="shared" si="10"/>
        <v>14.763762</v>
      </c>
      <c r="BQ14">
        <f t="shared" si="10"/>
        <v>15.493762</v>
      </c>
      <c r="BR14">
        <f t="shared" si="10"/>
        <v>16.442567</v>
      </c>
      <c r="BS14">
        <f t="shared" si="10"/>
        <v>17.723085000000001</v>
      </c>
      <c r="BT14">
        <f t="shared" si="10"/>
        <v>19.472365</v>
      </c>
      <c r="BU14">
        <f t="shared" si="10"/>
        <v>21.822596000000001</v>
      </c>
      <c r="BV14">
        <f t="shared" si="10"/>
        <v>24.891878999999999</v>
      </c>
      <c r="BW14">
        <f t="shared" ref="BW14:DE14" si="11">BV14+BW13</f>
        <v>28.778312</v>
      </c>
      <c r="BX14">
        <f t="shared" si="11"/>
        <v>33.506169</v>
      </c>
      <c r="BY14">
        <f t="shared" si="11"/>
        <v>39.065236999999996</v>
      </c>
      <c r="BZ14">
        <f t="shared" si="11"/>
        <v>45.346098999999995</v>
      </c>
      <c r="CA14">
        <f t="shared" si="11"/>
        <v>52.183521999999996</v>
      </c>
      <c r="CB14">
        <f t="shared" si="11"/>
        <v>59.343765999999995</v>
      </c>
      <c r="CC14">
        <f t="shared" si="11"/>
        <v>66.552202999999992</v>
      </c>
      <c r="CD14">
        <f t="shared" si="11"/>
        <v>73.512901999999997</v>
      </c>
      <c r="CE14">
        <f t="shared" si="11"/>
        <v>79.953161999999992</v>
      </c>
      <c r="CF14">
        <f t="shared" si="11"/>
        <v>85.627783999999991</v>
      </c>
      <c r="CG14">
        <f t="shared" si="11"/>
        <v>90.375449999999987</v>
      </c>
      <c r="CH14">
        <f t="shared" si="11"/>
        <v>94.106614999999991</v>
      </c>
      <c r="CI14">
        <f t="shared" si="11"/>
        <v>96.817378999999988</v>
      </c>
      <c r="CJ14">
        <f t="shared" si="11"/>
        <v>98.603989999999982</v>
      </c>
      <c r="CK14">
        <f t="shared" si="11"/>
        <v>99.589470999999975</v>
      </c>
      <c r="CL14">
        <f t="shared" si="11"/>
        <v>99.96395499999997</v>
      </c>
      <c r="CM14">
        <f t="shared" si="11"/>
        <v>99.999999999999972</v>
      </c>
      <c r="CN14">
        <f t="shared" si="11"/>
        <v>99.999999999999972</v>
      </c>
      <c r="CO14">
        <f t="shared" si="11"/>
        <v>99.999999999999972</v>
      </c>
      <c r="CP14">
        <f t="shared" si="11"/>
        <v>99.999999999999972</v>
      </c>
      <c r="CQ14">
        <f t="shared" si="11"/>
        <v>99.999999999999972</v>
      </c>
      <c r="CR14">
        <f t="shared" si="11"/>
        <v>99.999999999999972</v>
      </c>
      <c r="CS14">
        <f t="shared" si="11"/>
        <v>99.999999999999972</v>
      </c>
      <c r="CT14">
        <f t="shared" si="11"/>
        <v>99.999999999999972</v>
      </c>
      <c r="CU14">
        <f t="shared" si="11"/>
        <v>99.999999999999972</v>
      </c>
      <c r="CV14">
        <f t="shared" si="11"/>
        <v>99.999999999999972</v>
      </c>
      <c r="CW14">
        <f t="shared" si="11"/>
        <v>99.999999999999972</v>
      </c>
      <c r="CX14">
        <f t="shared" si="11"/>
        <v>99.999999999999972</v>
      </c>
      <c r="CY14">
        <f t="shared" si="11"/>
        <v>99.999999999999972</v>
      </c>
      <c r="CZ14">
        <f t="shared" si="11"/>
        <v>99.999999999999972</v>
      </c>
      <c r="DA14">
        <f t="shared" si="11"/>
        <v>99.999999999999972</v>
      </c>
      <c r="DB14">
        <f t="shared" si="11"/>
        <v>99.999999999999972</v>
      </c>
      <c r="DC14">
        <f t="shared" si="11"/>
        <v>99.999999999999972</v>
      </c>
      <c r="DD14">
        <f t="shared" si="11"/>
        <v>99.999999999999972</v>
      </c>
      <c r="DE14">
        <f t="shared" si="11"/>
        <v>99.999999999999972</v>
      </c>
    </row>
    <row r="15" spans="1:109" x14ac:dyDescent="0.25">
      <c r="B15" t="s">
        <v>203</v>
      </c>
      <c r="D15">
        <v>21.759</v>
      </c>
      <c r="E15">
        <v>32.738999999999997</v>
      </c>
      <c r="F15">
        <v>53.552</v>
      </c>
      <c r="G15">
        <v>81.063000000000002</v>
      </c>
      <c r="H15">
        <v>97.897999999999996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6.3907000000000005E-2</v>
      </c>
      <c r="AL15">
        <v>0.113844</v>
      </c>
      <c r="AM15">
        <v>0.161134</v>
      </c>
      <c r="AN15">
        <v>0.19198999999999999</v>
      </c>
      <c r="AO15">
        <v>0.21828</v>
      </c>
      <c r="AP15">
        <v>0.23860600000000001</v>
      </c>
      <c r="AQ15">
        <v>0.25061299999999997</v>
      </c>
      <c r="AR15">
        <v>0.25653199999999998</v>
      </c>
      <c r="AS15">
        <v>0.256996</v>
      </c>
      <c r="AT15">
        <v>0.25353399999999998</v>
      </c>
      <c r="AU15">
        <v>0.24767400000000001</v>
      </c>
      <c r="AV15">
        <v>0.240647</v>
      </c>
      <c r="AW15">
        <v>0.23325399999999999</v>
      </c>
      <c r="AX15">
        <v>0.22619600000000001</v>
      </c>
      <c r="AY15">
        <v>0.21982499999999999</v>
      </c>
      <c r="AZ15">
        <v>0.21535699999999999</v>
      </c>
      <c r="BA15">
        <v>0.21426500000000001</v>
      </c>
      <c r="BB15">
        <v>0.218363</v>
      </c>
      <c r="BC15">
        <v>0.229079</v>
      </c>
      <c r="BD15">
        <v>0.24760399999999999</v>
      </c>
      <c r="BE15">
        <v>0.27313799999999999</v>
      </c>
      <c r="BF15">
        <v>0.30496200000000001</v>
      </c>
      <c r="BG15">
        <v>0.33901500000000001</v>
      </c>
      <c r="BH15">
        <v>0.37109300000000001</v>
      </c>
      <c r="BI15">
        <v>0.39487800000000001</v>
      </c>
      <c r="BJ15">
        <v>0.40413500000000002</v>
      </c>
      <c r="BK15">
        <v>0.39350400000000002</v>
      </c>
      <c r="BL15">
        <v>0.36088199999999998</v>
      </c>
      <c r="BM15">
        <v>0.30816300000000002</v>
      </c>
      <c r="BN15">
        <v>0.245723</v>
      </c>
      <c r="BO15">
        <v>0.19018499999999999</v>
      </c>
      <c r="BP15">
        <v>0.168708</v>
      </c>
      <c r="BQ15">
        <v>0.214589</v>
      </c>
      <c r="BR15">
        <v>0.36861100000000002</v>
      </c>
      <c r="BS15">
        <v>0.66271199999999997</v>
      </c>
      <c r="BT15">
        <v>1.1361950000000001</v>
      </c>
      <c r="BU15">
        <v>1.798608</v>
      </c>
      <c r="BV15">
        <v>2.6444640000000001</v>
      </c>
      <c r="BW15">
        <v>3.6584509999999999</v>
      </c>
      <c r="BX15">
        <v>4.7519099999999996</v>
      </c>
      <c r="BY15">
        <v>5.8804720000000001</v>
      </c>
      <c r="BZ15">
        <v>6.9082749999999997</v>
      </c>
      <c r="CA15">
        <v>7.7526520000000003</v>
      </c>
      <c r="CB15">
        <v>8.3091600000000003</v>
      </c>
      <c r="CC15">
        <v>8.5087670000000006</v>
      </c>
      <c r="CD15">
        <v>8.3143069999999994</v>
      </c>
      <c r="CE15">
        <v>7.743989</v>
      </c>
      <c r="CF15">
        <v>6.8337050000000001</v>
      </c>
      <c r="CG15">
        <v>5.6955020000000003</v>
      </c>
      <c r="CH15">
        <v>4.430161</v>
      </c>
      <c r="CI15">
        <v>3.1320459999999999</v>
      </c>
      <c r="CJ15">
        <v>2.0172219999999998</v>
      </c>
      <c r="CK15">
        <v>1.0015050000000001</v>
      </c>
      <c r="CL15">
        <v>0.162638</v>
      </c>
      <c r="CM15">
        <v>2.1972999999999999E-2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</row>
    <row r="16" spans="1:109" x14ac:dyDescent="0.25">
      <c r="B16" t="s">
        <v>33</v>
      </c>
      <c r="I16">
        <v>0</v>
      </c>
      <c r="J16">
        <f>I16+J15</f>
        <v>0</v>
      </c>
      <c r="K16">
        <f t="shared" ref="K16:BV16" si="12">J16+K15</f>
        <v>0</v>
      </c>
      <c r="L16">
        <f t="shared" si="12"/>
        <v>0</v>
      </c>
      <c r="M16">
        <f t="shared" si="12"/>
        <v>0</v>
      </c>
      <c r="N16">
        <f t="shared" si="12"/>
        <v>0</v>
      </c>
      <c r="O16">
        <f t="shared" si="12"/>
        <v>0</v>
      </c>
      <c r="P16">
        <f t="shared" si="12"/>
        <v>0</v>
      </c>
      <c r="Q16">
        <f t="shared" si="12"/>
        <v>0</v>
      </c>
      <c r="R16">
        <f t="shared" si="12"/>
        <v>0</v>
      </c>
      <c r="S16">
        <f t="shared" si="12"/>
        <v>0</v>
      </c>
      <c r="T16">
        <f t="shared" si="12"/>
        <v>0</v>
      </c>
      <c r="U16">
        <f t="shared" si="12"/>
        <v>0</v>
      </c>
      <c r="V16">
        <f t="shared" si="12"/>
        <v>0</v>
      </c>
      <c r="W16">
        <f t="shared" si="12"/>
        <v>0</v>
      </c>
      <c r="X16">
        <f t="shared" si="12"/>
        <v>0</v>
      </c>
      <c r="Y16">
        <f t="shared" si="12"/>
        <v>0</v>
      </c>
      <c r="Z16">
        <f t="shared" si="12"/>
        <v>0</v>
      </c>
      <c r="AA16">
        <f t="shared" si="12"/>
        <v>0</v>
      </c>
      <c r="AB16">
        <f t="shared" si="12"/>
        <v>0</v>
      </c>
      <c r="AC16">
        <f t="shared" si="12"/>
        <v>0</v>
      </c>
      <c r="AD16">
        <f t="shared" si="12"/>
        <v>0</v>
      </c>
      <c r="AE16">
        <f t="shared" si="12"/>
        <v>0</v>
      </c>
      <c r="AF16">
        <f t="shared" si="12"/>
        <v>0</v>
      </c>
      <c r="AG16">
        <f t="shared" si="12"/>
        <v>0</v>
      </c>
      <c r="AH16">
        <f t="shared" si="12"/>
        <v>0</v>
      </c>
      <c r="AI16">
        <f t="shared" si="12"/>
        <v>0</v>
      </c>
      <c r="AJ16">
        <f t="shared" si="12"/>
        <v>0</v>
      </c>
      <c r="AK16">
        <f t="shared" si="12"/>
        <v>6.3907000000000005E-2</v>
      </c>
      <c r="AL16">
        <f t="shared" si="12"/>
        <v>0.17775099999999999</v>
      </c>
      <c r="AM16">
        <f t="shared" si="12"/>
        <v>0.33888499999999999</v>
      </c>
      <c r="AN16">
        <f t="shared" si="12"/>
        <v>0.53087499999999999</v>
      </c>
      <c r="AO16">
        <f t="shared" si="12"/>
        <v>0.74915500000000002</v>
      </c>
      <c r="AP16">
        <f t="shared" si="12"/>
        <v>0.987761</v>
      </c>
      <c r="AQ16">
        <f t="shared" si="12"/>
        <v>1.2383739999999999</v>
      </c>
      <c r="AR16">
        <f t="shared" si="12"/>
        <v>1.4949059999999998</v>
      </c>
      <c r="AS16">
        <f t="shared" si="12"/>
        <v>1.7519019999999998</v>
      </c>
      <c r="AT16">
        <f t="shared" si="12"/>
        <v>2.005436</v>
      </c>
      <c r="AU16">
        <f t="shared" si="12"/>
        <v>2.2531099999999999</v>
      </c>
      <c r="AV16">
        <f t="shared" si="12"/>
        <v>2.493757</v>
      </c>
      <c r="AW16">
        <f t="shared" si="12"/>
        <v>2.7270110000000001</v>
      </c>
      <c r="AX16">
        <f t="shared" si="12"/>
        <v>2.9532069999999999</v>
      </c>
      <c r="AY16">
        <f t="shared" si="12"/>
        <v>3.1730320000000001</v>
      </c>
      <c r="AZ16">
        <f t="shared" si="12"/>
        <v>3.3883890000000001</v>
      </c>
      <c r="BA16">
        <f t="shared" si="12"/>
        <v>3.6026540000000002</v>
      </c>
      <c r="BB16">
        <f t="shared" si="12"/>
        <v>3.8210170000000003</v>
      </c>
      <c r="BC16">
        <f t="shared" si="12"/>
        <v>4.0500959999999999</v>
      </c>
      <c r="BD16">
        <f t="shared" si="12"/>
        <v>4.2976999999999999</v>
      </c>
      <c r="BE16">
        <f t="shared" si="12"/>
        <v>4.5708380000000002</v>
      </c>
      <c r="BF16">
        <f t="shared" si="12"/>
        <v>4.8757999999999999</v>
      </c>
      <c r="BG16">
        <f t="shared" si="12"/>
        <v>5.2148149999999998</v>
      </c>
      <c r="BH16">
        <f t="shared" si="12"/>
        <v>5.5859079999999999</v>
      </c>
      <c r="BI16">
        <f t="shared" si="12"/>
        <v>5.9807860000000002</v>
      </c>
      <c r="BJ16">
        <f t="shared" si="12"/>
        <v>6.3849210000000003</v>
      </c>
      <c r="BK16">
        <f t="shared" si="12"/>
        <v>6.7784250000000004</v>
      </c>
      <c r="BL16">
        <f t="shared" si="12"/>
        <v>7.1393070000000005</v>
      </c>
      <c r="BM16">
        <f t="shared" si="12"/>
        <v>7.4474700000000009</v>
      </c>
      <c r="BN16">
        <f t="shared" si="12"/>
        <v>7.6931930000000008</v>
      </c>
      <c r="BO16">
        <f t="shared" si="12"/>
        <v>7.8833780000000004</v>
      </c>
      <c r="BP16">
        <f t="shared" si="12"/>
        <v>8.052086000000001</v>
      </c>
      <c r="BQ16">
        <f t="shared" si="12"/>
        <v>8.2666750000000011</v>
      </c>
      <c r="BR16">
        <f t="shared" si="12"/>
        <v>8.6352860000000007</v>
      </c>
      <c r="BS16">
        <f t="shared" si="12"/>
        <v>9.2979979999999998</v>
      </c>
      <c r="BT16">
        <f t="shared" si="12"/>
        <v>10.434193</v>
      </c>
      <c r="BU16">
        <f t="shared" si="12"/>
        <v>12.232801</v>
      </c>
      <c r="BV16">
        <f t="shared" si="12"/>
        <v>14.877265000000001</v>
      </c>
      <c r="BW16">
        <f t="shared" ref="BW16:DE16" si="13">BV16+BW15</f>
        <v>18.535716000000001</v>
      </c>
      <c r="BX16">
        <f t="shared" si="13"/>
        <v>23.287625999999999</v>
      </c>
      <c r="BY16">
        <f t="shared" si="13"/>
        <v>29.168098000000001</v>
      </c>
      <c r="BZ16">
        <f t="shared" si="13"/>
        <v>36.076373000000004</v>
      </c>
      <c r="CA16">
        <f t="shared" si="13"/>
        <v>43.829025000000001</v>
      </c>
      <c r="CB16">
        <f t="shared" si="13"/>
        <v>52.138185</v>
      </c>
      <c r="CC16">
        <f t="shared" si="13"/>
        <v>60.646951999999999</v>
      </c>
      <c r="CD16">
        <f t="shared" si="13"/>
        <v>68.961258999999998</v>
      </c>
      <c r="CE16">
        <f t="shared" si="13"/>
        <v>76.705247999999997</v>
      </c>
      <c r="CF16">
        <f t="shared" si="13"/>
        <v>83.538952999999992</v>
      </c>
      <c r="CG16">
        <f t="shared" si="13"/>
        <v>89.234454999999997</v>
      </c>
      <c r="CH16">
        <f t="shared" si="13"/>
        <v>93.664615999999995</v>
      </c>
      <c r="CI16">
        <f t="shared" si="13"/>
        <v>96.796661999999998</v>
      </c>
      <c r="CJ16">
        <f t="shared" si="13"/>
        <v>98.813884000000002</v>
      </c>
      <c r="CK16">
        <f t="shared" si="13"/>
        <v>99.815388999999996</v>
      </c>
      <c r="CL16">
        <f t="shared" si="13"/>
        <v>99.978026999999997</v>
      </c>
      <c r="CM16">
        <f t="shared" si="13"/>
        <v>100</v>
      </c>
      <c r="CN16">
        <f t="shared" si="13"/>
        <v>100</v>
      </c>
      <c r="CO16">
        <f t="shared" si="13"/>
        <v>100</v>
      </c>
      <c r="CP16">
        <f t="shared" si="13"/>
        <v>100</v>
      </c>
      <c r="CQ16">
        <f t="shared" si="13"/>
        <v>100</v>
      </c>
      <c r="CR16">
        <f t="shared" si="13"/>
        <v>100</v>
      </c>
      <c r="CS16">
        <f t="shared" si="13"/>
        <v>100</v>
      </c>
      <c r="CT16">
        <f t="shared" si="13"/>
        <v>100</v>
      </c>
      <c r="CU16">
        <f t="shared" si="13"/>
        <v>100</v>
      </c>
      <c r="CV16">
        <f t="shared" si="13"/>
        <v>100</v>
      </c>
      <c r="CW16">
        <f t="shared" si="13"/>
        <v>100</v>
      </c>
      <c r="CX16">
        <f t="shared" si="13"/>
        <v>100</v>
      </c>
      <c r="CY16">
        <f t="shared" si="13"/>
        <v>100</v>
      </c>
      <c r="CZ16">
        <f t="shared" si="13"/>
        <v>100</v>
      </c>
      <c r="DA16">
        <f t="shared" si="13"/>
        <v>100</v>
      </c>
      <c r="DB16">
        <f t="shared" si="13"/>
        <v>100</v>
      </c>
      <c r="DC16">
        <f t="shared" si="13"/>
        <v>100</v>
      </c>
      <c r="DD16">
        <f t="shared" si="13"/>
        <v>100</v>
      </c>
      <c r="DE16">
        <f t="shared" si="13"/>
        <v>100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"/>
  <sheetViews>
    <sheetView zoomScale="110" zoomScaleNormal="110" workbookViewId="0">
      <selection activeCell="B11" sqref="B11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161</v>
      </c>
      <c r="D3">
        <v>0.95299999999999996</v>
      </c>
      <c r="E3">
        <v>1.7190000000000001</v>
      </c>
      <c r="F3">
        <v>5.9420000000000002</v>
      </c>
      <c r="G3">
        <v>29.335000000000001</v>
      </c>
      <c r="H3">
        <v>53.082000000000001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3.5069000000000003E-2</v>
      </c>
      <c r="AI3">
        <v>0.133241</v>
      </c>
      <c r="AJ3">
        <v>0.42717699999999997</v>
      </c>
      <c r="AK3">
        <v>0.67171599999999998</v>
      </c>
      <c r="AL3">
        <v>0.86968000000000001</v>
      </c>
      <c r="AM3">
        <v>1.076233</v>
      </c>
      <c r="AN3">
        <v>1.2444219999999999</v>
      </c>
      <c r="AO3">
        <v>1.386744</v>
      </c>
      <c r="AP3">
        <v>1.5029520000000001</v>
      </c>
      <c r="AQ3">
        <v>1.5941540000000001</v>
      </c>
      <c r="AR3">
        <v>1.6703889999999999</v>
      </c>
      <c r="AS3">
        <v>1.7380899999999999</v>
      </c>
      <c r="AT3">
        <v>1.8102199999999999</v>
      </c>
      <c r="AU3">
        <v>1.8942810000000001</v>
      </c>
      <c r="AV3">
        <v>1.997055</v>
      </c>
      <c r="AW3">
        <v>2.1203099999999999</v>
      </c>
      <c r="AX3">
        <v>2.256097</v>
      </c>
      <c r="AY3">
        <v>2.4008039999999999</v>
      </c>
      <c r="AZ3">
        <v>2.5386389999999999</v>
      </c>
      <c r="BA3">
        <v>2.6647569999999998</v>
      </c>
      <c r="BB3">
        <v>2.7695509999999999</v>
      </c>
      <c r="BC3">
        <v>2.846733</v>
      </c>
      <c r="BD3">
        <v>2.892223</v>
      </c>
      <c r="BE3">
        <v>2.902962</v>
      </c>
      <c r="BF3">
        <v>2.879724</v>
      </c>
      <c r="BG3">
        <v>2.8256640000000002</v>
      </c>
      <c r="BH3">
        <v>2.7452540000000001</v>
      </c>
      <c r="BI3">
        <v>2.6450840000000002</v>
      </c>
      <c r="BJ3">
        <v>2.5334400000000001</v>
      </c>
      <c r="BK3">
        <v>2.4143050000000001</v>
      </c>
      <c r="BL3">
        <v>2.298762</v>
      </c>
      <c r="BM3">
        <v>2.1883080000000001</v>
      </c>
      <c r="BN3">
        <v>2.0902790000000002</v>
      </c>
      <c r="BO3">
        <v>2.0071310000000002</v>
      </c>
      <c r="BP3">
        <v>1.9415199999999999</v>
      </c>
      <c r="BQ3">
        <v>1.8961300000000001</v>
      </c>
      <c r="BR3">
        <v>1.8699699999999999</v>
      </c>
      <c r="BS3">
        <v>1.863016</v>
      </c>
      <c r="BT3">
        <v>1.871753</v>
      </c>
      <c r="BU3">
        <v>1.891443</v>
      </c>
      <c r="BV3">
        <v>1.9155800000000001</v>
      </c>
      <c r="BW3">
        <v>1.936377</v>
      </c>
      <c r="BX3">
        <v>1.9444889999999999</v>
      </c>
      <c r="BY3">
        <v>1.931743</v>
      </c>
      <c r="BZ3">
        <v>1.8915120000000001</v>
      </c>
      <c r="CA3">
        <v>1.8184009999999999</v>
      </c>
      <c r="CB3">
        <v>1.710982</v>
      </c>
      <c r="CC3">
        <v>1.572306</v>
      </c>
      <c r="CD3">
        <v>1.4034789999999999</v>
      </c>
      <c r="CE3">
        <v>1.2186159999999999</v>
      </c>
      <c r="CF3">
        <v>1.0211650000000001</v>
      </c>
      <c r="CG3">
        <v>0.82684899999999995</v>
      </c>
      <c r="CH3">
        <v>0.643262</v>
      </c>
      <c r="CI3">
        <v>0.477962</v>
      </c>
      <c r="CJ3">
        <v>0.34372000000000003</v>
      </c>
      <c r="CK3">
        <v>0.23380500000000001</v>
      </c>
      <c r="CL3">
        <v>0.14085</v>
      </c>
      <c r="CM3">
        <v>9.4884999999999997E-2</v>
      </c>
      <c r="CN3">
        <v>7.9496999999999998E-2</v>
      </c>
      <c r="CO3">
        <v>6.6348000000000004E-2</v>
      </c>
      <c r="CP3">
        <v>6.0109000000000003E-2</v>
      </c>
      <c r="CQ3">
        <v>5.7203999999999998E-2</v>
      </c>
      <c r="CR3">
        <v>5.5150999999999999E-2</v>
      </c>
      <c r="CS3">
        <v>5.3802999999999997E-2</v>
      </c>
      <c r="CT3">
        <v>5.3067999999999997E-2</v>
      </c>
      <c r="CU3">
        <v>5.3748999999999998E-2</v>
      </c>
      <c r="CV3">
        <v>5.6468999999999998E-2</v>
      </c>
      <c r="CW3">
        <v>6.1610999999999999E-2</v>
      </c>
      <c r="CX3">
        <v>6.8943000000000004E-2</v>
      </c>
      <c r="CY3">
        <v>7.7962000000000004E-2</v>
      </c>
      <c r="CZ3">
        <v>8.72E-2</v>
      </c>
      <c r="DA3">
        <v>9.5245999999999997E-2</v>
      </c>
      <c r="DB3">
        <v>0.100393</v>
      </c>
      <c r="DC3">
        <v>0.10087500000000001</v>
      </c>
      <c r="DD3">
        <v>9.6249000000000001E-2</v>
      </c>
      <c r="DE3">
        <v>8.7022000000000002E-2</v>
      </c>
    </row>
    <row r="4" spans="1:109" x14ac:dyDescent="0.25">
      <c r="B4" t="s">
        <v>21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3.5069000000000003E-2</v>
      </c>
      <c r="AI4">
        <f t="shared" si="0"/>
        <v>0.16831000000000002</v>
      </c>
      <c r="AJ4">
        <f t="shared" si="0"/>
        <v>0.59548699999999999</v>
      </c>
      <c r="AK4">
        <f t="shared" si="0"/>
        <v>1.2672029999999999</v>
      </c>
      <c r="AL4">
        <f t="shared" si="0"/>
        <v>2.1368830000000001</v>
      </c>
      <c r="AM4">
        <f t="shared" si="0"/>
        <v>3.2131160000000003</v>
      </c>
      <c r="AN4">
        <f t="shared" si="0"/>
        <v>4.4575380000000004</v>
      </c>
      <c r="AO4">
        <f t="shared" si="0"/>
        <v>5.8442820000000006</v>
      </c>
      <c r="AP4">
        <f t="shared" si="0"/>
        <v>7.3472340000000003</v>
      </c>
      <c r="AQ4">
        <f t="shared" si="0"/>
        <v>8.9413879999999999</v>
      </c>
      <c r="AR4">
        <f t="shared" si="0"/>
        <v>10.611777</v>
      </c>
      <c r="AS4">
        <f t="shared" si="0"/>
        <v>12.349867</v>
      </c>
      <c r="AT4">
        <f t="shared" si="0"/>
        <v>14.160086999999999</v>
      </c>
      <c r="AU4">
        <f t="shared" si="0"/>
        <v>16.054368</v>
      </c>
      <c r="AV4">
        <f t="shared" si="0"/>
        <v>18.051423</v>
      </c>
      <c r="AW4">
        <f t="shared" si="0"/>
        <v>20.171733</v>
      </c>
      <c r="AX4">
        <f t="shared" si="0"/>
        <v>22.42783</v>
      </c>
      <c r="AY4">
        <f t="shared" si="0"/>
        <v>24.828634000000001</v>
      </c>
      <c r="AZ4">
        <f t="shared" si="0"/>
        <v>27.367273000000001</v>
      </c>
      <c r="BA4">
        <f t="shared" si="0"/>
        <v>30.032029999999999</v>
      </c>
      <c r="BB4">
        <f t="shared" si="0"/>
        <v>32.801580999999999</v>
      </c>
      <c r="BC4">
        <f t="shared" si="0"/>
        <v>35.648313999999999</v>
      </c>
      <c r="BD4">
        <f t="shared" si="0"/>
        <v>38.540537</v>
      </c>
      <c r="BE4">
        <f t="shared" si="0"/>
        <v>41.443499000000003</v>
      </c>
      <c r="BF4">
        <f t="shared" si="0"/>
        <v>44.323223000000006</v>
      </c>
      <c r="BG4">
        <f t="shared" si="0"/>
        <v>47.148887000000009</v>
      </c>
      <c r="BH4">
        <f t="shared" si="0"/>
        <v>49.894141000000012</v>
      </c>
      <c r="BI4">
        <f t="shared" si="0"/>
        <v>52.539225000000009</v>
      </c>
      <c r="BJ4">
        <f t="shared" si="0"/>
        <v>55.072665000000008</v>
      </c>
      <c r="BK4">
        <f t="shared" si="0"/>
        <v>57.486970000000007</v>
      </c>
      <c r="BL4">
        <f t="shared" si="0"/>
        <v>59.78573200000001</v>
      </c>
      <c r="BM4">
        <f t="shared" si="0"/>
        <v>61.974040000000009</v>
      </c>
      <c r="BN4">
        <f t="shared" si="0"/>
        <v>64.064319000000012</v>
      </c>
      <c r="BO4">
        <f t="shared" si="0"/>
        <v>66.071450000000013</v>
      </c>
      <c r="BP4">
        <f t="shared" si="0"/>
        <v>68.01297000000001</v>
      </c>
      <c r="BQ4">
        <f t="shared" si="0"/>
        <v>69.909100000000009</v>
      </c>
      <c r="BR4">
        <f t="shared" si="0"/>
        <v>71.779070000000004</v>
      </c>
      <c r="BS4">
        <f t="shared" si="0"/>
        <v>73.642086000000006</v>
      </c>
      <c r="BT4">
        <f t="shared" si="0"/>
        <v>75.513839000000004</v>
      </c>
      <c r="BU4">
        <f t="shared" si="0"/>
        <v>77.405282</v>
      </c>
      <c r="BV4">
        <f t="shared" si="0"/>
        <v>79.320862000000005</v>
      </c>
      <c r="BW4">
        <f t="shared" ref="BW4:DE4" si="1">BV4+BW3</f>
        <v>81.257238999999998</v>
      </c>
      <c r="BX4">
        <f t="shared" si="1"/>
        <v>83.201728000000003</v>
      </c>
      <c r="BY4">
        <f t="shared" si="1"/>
        <v>85.133471</v>
      </c>
      <c r="BZ4">
        <f t="shared" si="1"/>
        <v>87.024983000000006</v>
      </c>
      <c r="CA4">
        <f t="shared" si="1"/>
        <v>88.843384</v>
      </c>
      <c r="CB4">
        <f t="shared" si="1"/>
        <v>90.554366000000002</v>
      </c>
      <c r="CC4">
        <f t="shared" si="1"/>
        <v>92.126671999999999</v>
      </c>
      <c r="CD4">
        <f t="shared" si="1"/>
        <v>93.530151000000004</v>
      </c>
      <c r="CE4">
        <f t="shared" si="1"/>
        <v>94.748767000000001</v>
      </c>
      <c r="CF4">
        <f t="shared" si="1"/>
        <v>95.769931999999997</v>
      </c>
      <c r="CG4">
        <f t="shared" si="1"/>
        <v>96.596780999999993</v>
      </c>
      <c r="CH4">
        <f t="shared" si="1"/>
        <v>97.240042999999986</v>
      </c>
      <c r="CI4">
        <f t="shared" si="1"/>
        <v>97.718004999999991</v>
      </c>
      <c r="CJ4">
        <f t="shared" si="1"/>
        <v>98.061724999999996</v>
      </c>
      <c r="CK4">
        <f t="shared" si="1"/>
        <v>98.295529999999999</v>
      </c>
      <c r="CL4">
        <f t="shared" si="1"/>
        <v>98.43638</v>
      </c>
      <c r="CM4">
        <f t="shared" si="1"/>
        <v>98.531265000000005</v>
      </c>
      <c r="CN4">
        <f t="shared" si="1"/>
        <v>98.610762000000008</v>
      </c>
      <c r="CO4">
        <f t="shared" si="1"/>
        <v>98.677110000000013</v>
      </c>
      <c r="CP4">
        <f t="shared" si="1"/>
        <v>98.73721900000001</v>
      </c>
      <c r="CQ4">
        <f t="shared" si="1"/>
        <v>98.794423000000009</v>
      </c>
      <c r="CR4">
        <f t="shared" si="1"/>
        <v>98.849574000000004</v>
      </c>
      <c r="CS4">
        <f t="shared" si="1"/>
        <v>98.903377000000006</v>
      </c>
      <c r="CT4">
        <f t="shared" si="1"/>
        <v>98.956445000000002</v>
      </c>
      <c r="CU4">
        <f t="shared" si="1"/>
        <v>99.010193999999998</v>
      </c>
      <c r="CV4">
        <f t="shared" si="1"/>
        <v>99.066663000000005</v>
      </c>
      <c r="CW4">
        <f t="shared" si="1"/>
        <v>99.128274000000005</v>
      </c>
      <c r="CX4">
        <f t="shared" si="1"/>
        <v>99.197217000000009</v>
      </c>
      <c r="CY4">
        <f t="shared" si="1"/>
        <v>99.275179000000009</v>
      </c>
      <c r="CZ4">
        <f t="shared" si="1"/>
        <v>99.362379000000004</v>
      </c>
      <c r="DA4">
        <f t="shared" si="1"/>
        <v>99.457625000000007</v>
      </c>
      <c r="DB4">
        <f t="shared" si="1"/>
        <v>99.558018000000004</v>
      </c>
      <c r="DC4">
        <f t="shared" si="1"/>
        <v>99.658893000000006</v>
      </c>
      <c r="DD4">
        <f t="shared" si="1"/>
        <v>99.755142000000006</v>
      </c>
      <c r="DE4">
        <f t="shared" si="1"/>
        <v>99.842164000000011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"/>
  <sheetViews>
    <sheetView topLeftCell="B1" zoomScale="95" zoomScaleNormal="95" workbookViewId="0">
      <selection activeCell="B5" sqref="B5"/>
    </sheetView>
  </sheetViews>
  <sheetFormatPr defaultRowHeight="15" x14ac:dyDescent="0.25"/>
  <cols>
    <col min="2" max="2" width="19.7109375" bestFit="1" customWidth="1"/>
    <col min="3" max="3" width="18" bestFit="1" customWidth="1"/>
  </cols>
  <sheetData>
    <row r="1" spans="1:10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09" x14ac:dyDescent="0.25">
      <c r="I2">
        <v>0.02</v>
      </c>
      <c r="J2">
        <v>2.2360000000000001E-2</v>
      </c>
      <c r="K2">
        <v>2.5000000000000001E-2</v>
      </c>
      <c r="L2">
        <v>2.7949999999999999E-2</v>
      </c>
      <c r="M2">
        <v>3.1248999999999999E-2</v>
      </c>
      <c r="N2">
        <v>3.4937000000000003E-2</v>
      </c>
      <c r="O2">
        <v>3.9059999999999997E-2</v>
      </c>
      <c r="P2">
        <v>4.367E-2</v>
      </c>
      <c r="Q2">
        <v>4.8825E-2</v>
      </c>
      <c r="R2">
        <v>5.4586999999999997E-2</v>
      </c>
      <c r="S2">
        <v>6.1030000000000001E-2</v>
      </c>
      <c r="T2">
        <v>6.8232000000000001E-2</v>
      </c>
      <c r="U2">
        <v>7.6285000000000006E-2</v>
      </c>
      <c r="V2">
        <v>8.5289000000000004E-2</v>
      </c>
      <c r="W2">
        <v>9.5354999999999995E-2</v>
      </c>
      <c r="X2">
        <v>0.106609</v>
      </c>
      <c r="Y2">
        <v>0.11919200000000001</v>
      </c>
      <c r="Z2">
        <v>0.13325899999999999</v>
      </c>
      <c r="AA2">
        <v>0.14898700000000001</v>
      </c>
      <c r="AB2">
        <v>0.166571</v>
      </c>
      <c r="AC2">
        <v>0.18623000000000001</v>
      </c>
      <c r="AD2">
        <v>0.20821000000000001</v>
      </c>
      <c r="AE2">
        <v>0.23278299999999999</v>
      </c>
      <c r="AF2">
        <v>0.26025700000000002</v>
      </c>
      <c r="AG2">
        <v>0.29097400000000001</v>
      </c>
      <c r="AH2">
        <v>0.32531500000000002</v>
      </c>
      <c r="AI2">
        <v>0.36370999999999998</v>
      </c>
      <c r="AJ2">
        <v>0.40663700000000003</v>
      </c>
      <c r="AK2">
        <v>0.45462900000000001</v>
      </c>
      <c r="AL2">
        <v>0.50828600000000002</v>
      </c>
      <c r="AM2">
        <v>0.568276</v>
      </c>
      <c r="AN2">
        <v>0.63534599999999997</v>
      </c>
      <c r="AO2">
        <v>0.71033199999999996</v>
      </c>
      <c r="AP2">
        <v>0.79416799999999999</v>
      </c>
      <c r="AQ2">
        <v>0.88789899999999999</v>
      </c>
      <c r="AR2">
        <v>0.99269200000000002</v>
      </c>
      <c r="AS2">
        <v>1.109853</v>
      </c>
      <c r="AT2">
        <v>1.2408410000000001</v>
      </c>
      <c r="AU2">
        <v>1.3872899999999999</v>
      </c>
      <c r="AV2">
        <v>1.551023</v>
      </c>
      <c r="AW2">
        <v>1.7340800000000001</v>
      </c>
      <c r="AX2">
        <v>1.9387430000000001</v>
      </c>
      <c r="AY2">
        <v>2.1675599999999999</v>
      </c>
      <c r="AZ2">
        <v>2.423384</v>
      </c>
      <c r="BA2">
        <v>2.7094</v>
      </c>
      <c r="BB2">
        <v>3.0291730000000001</v>
      </c>
      <c r="BC2">
        <v>3.3866869999999998</v>
      </c>
      <c r="BD2">
        <v>3.7863959999999999</v>
      </c>
      <c r="BE2">
        <v>4.2332809999999998</v>
      </c>
      <c r="BF2">
        <v>4.7329080000000001</v>
      </c>
      <c r="BG2">
        <v>5.2915029999999996</v>
      </c>
      <c r="BH2">
        <v>5.9160250000000003</v>
      </c>
      <c r="BI2">
        <v>6.6142560000000001</v>
      </c>
      <c r="BJ2">
        <v>7.3948939999999999</v>
      </c>
      <c r="BK2">
        <v>8.2676660000000002</v>
      </c>
      <c r="BL2">
        <v>9.2434460000000005</v>
      </c>
      <c r="BM2">
        <v>10.334391</v>
      </c>
      <c r="BN2">
        <v>11.554093999999999</v>
      </c>
      <c r="BO2">
        <v>12.91775</v>
      </c>
      <c r="BP2">
        <v>14.442349</v>
      </c>
      <c r="BQ2">
        <v>16.146888000000001</v>
      </c>
      <c r="BR2">
        <v>18.052602</v>
      </c>
      <c r="BS2">
        <v>20.183235</v>
      </c>
      <c r="BT2">
        <v>22.565334</v>
      </c>
      <c r="BU2">
        <v>25.228576</v>
      </c>
      <c r="BV2">
        <v>28.206143999999998</v>
      </c>
      <c r="BW2">
        <v>31.535136000000001</v>
      </c>
      <c r="BX2">
        <v>35.257027000000001</v>
      </c>
      <c r="BY2">
        <v>39.418188999999998</v>
      </c>
      <c r="BZ2">
        <v>44.070466000000003</v>
      </c>
      <c r="CA2">
        <v>49.271822</v>
      </c>
      <c r="CB2">
        <v>55.087060999999999</v>
      </c>
      <c r="CC2">
        <v>61.588636000000001</v>
      </c>
      <c r="CD2">
        <v>68.857550000000003</v>
      </c>
      <c r="CE2">
        <v>76.984367000000006</v>
      </c>
      <c r="CF2">
        <v>86.070340999999999</v>
      </c>
      <c r="CG2">
        <v>96.228674999999996</v>
      </c>
      <c r="CH2">
        <v>107.585932</v>
      </c>
      <c r="CI2">
        <v>120.283614</v>
      </c>
      <c r="CJ2">
        <v>134.47992199999999</v>
      </c>
      <c r="CK2">
        <v>150.35172900000001</v>
      </c>
      <c r="CL2">
        <v>168.09678500000001</v>
      </c>
      <c r="CM2">
        <v>187.93617699999999</v>
      </c>
      <c r="CN2">
        <v>210.117086</v>
      </c>
      <c r="CO2">
        <v>234.91586599999999</v>
      </c>
      <c r="CP2">
        <v>262.64148799999998</v>
      </c>
      <c r="CQ2">
        <v>293.639388</v>
      </c>
      <c r="CR2">
        <v>328.295773</v>
      </c>
      <c r="CS2">
        <v>367.04243000000002</v>
      </c>
      <c r="CT2">
        <v>410.36210699999998</v>
      </c>
      <c r="CU2">
        <v>458.79453000000001</v>
      </c>
      <c r="CV2">
        <v>512.94312400000001</v>
      </c>
      <c r="CW2">
        <v>573.48253</v>
      </c>
      <c r="CX2">
        <v>641.16701599999999</v>
      </c>
      <c r="CY2">
        <v>716.83987100000002</v>
      </c>
      <c r="CZ2">
        <v>801.44391099999996</v>
      </c>
      <c r="DA2">
        <v>896.03322600000001</v>
      </c>
      <c r="DB2">
        <v>1001.7863149999999</v>
      </c>
      <c r="DC2">
        <v>1120.0207660000001</v>
      </c>
      <c r="DD2">
        <v>1252.2096759999999</v>
      </c>
      <c r="DE2">
        <v>1400</v>
      </c>
    </row>
    <row r="3" spans="1:109" x14ac:dyDescent="0.25">
      <c r="B3" t="s">
        <v>78</v>
      </c>
      <c r="D3">
        <v>0.79300000000000004</v>
      </c>
      <c r="E3">
        <v>1.2270000000000001</v>
      </c>
      <c r="F3">
        <v>3.2050000000000001</v>
      </c>
      <c r="G3">
        <v>7.7460000000000004</v>
      </c>
      <c r="H3">
        <v>11.771000000000001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3.7670000000000002E-2</v>
      </c>
      <c r="AI3">
        <v>0.14719299999999999</v>
      </c>
      <c r="AJ3">
        <v>0.49616500000000002</v>
      </c>
      <c r="AK3">
        <v>0.83219600000000005</v>
      </c>
      <c r="AL3">
        <v>1.1366670000000001</v>
      </c>
      <c r="AM3">
        <v>1.4599869999999999</v>
      </c>
      <c r="AN3">
        <v>1.7411449999999999</v>
      </c>
      <c r="AO3">
        <v>1.988327</v>
      </c>
      <c r="AP3">
        <v>2.1967300000000001</v>
      </c>
      <c r="AQ3">
        <v>2.3646769999999999</v>
      </c>
      <c r="AR3">
        <v>2.5052430000000001</v>
      </c>
      <c r="AS3">
        <v>2.6257000000000001</v>
      </c>
      <c r="AT3">
        <v>2.745581</v>
      </c>
      <c r="AU3">
        <v>2.8755350000000002</v>
      </c>
      <c r="AV3">
        <v>3.0258050000000001</v>
      </c>
      <c r="AW3">
        <v>3.1987190000000001</v>
      </c>
      <c r="AX3">
        <v>3.382333</v>
      </c>
      <c r="AY3">
        <v>3.570236</v>
      </c>
      <c r="AZ3">
        <v>3.7403219999999999</v>
      </c>
      <c r="BA3">
        <v>3.8862399999999999</v>
      </c>
      <c r="BB3">
        <v>3.9967999999999999</v>
      </c>
      <c r="BC3">
        <v>4.0655929999999998</v>
      </c>
      <c r="BD3">
        <v>4.0884429999999998</v>
      </c>
      <c r="BE3">
        <v>4.064222</v>
      </c>
      <c r="BF3">
        <v>3.9935640000000001</v>
      </c>
      <c r="BG3">
        <v>3.8818109999999999</v>
      </c>
      <c r="BH3">
        <v>3.7325149999999998</v>
      </c>
      <c r="BI3">
        <v>3.5514230000000002</v>
      </c>
      <c r="BJ3">
        <v>3.346187</v>
      </c>
      <c r="BK3">
        <v>3.1158600000000001</v>
      </c>
      <c r="BL3">
        <v>2.8736809999999999</v>
      </c>
      <c r="BM3">
        <v>2.615488</v>
      </c>
      <c r="BN3">
        <v>2.3515920000000001</v>
      </c>
      <c r="BO3">
        <v>2.0832890000000002</v>
      </c>
      <c r="BP3">
        <v>1.8137460000000001</v>
      </c>
      <c r="BQ3">
        <v>1.5529759999999999</v>
      </c>
      <c r="BR3">
        <v>1.2963629999999999</v>
      </c>
      <c r="BS3">
        <v>1.059032</v>
      </c>
      <c r="BT3">
        <v>0.838202</v>
      </c>
      <c r="BU3">
        <v>0.63867300000000005</v>
      </c>
      <c r="BV3">
        <v>0.46537099999999998</v>
      </c>
      <c r="BW3">
        <v>0.32463900000000001</v>
      </c>
      <c r="BX3">
        <v>0.18037800000000001</v>
      </c>
      <c r="BY3">
        <v>0.105952</v>
      </c>
      <c r="BZ3">
        <v>7.731E-3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</row>
    <row r="4" spans="1:109" x14ac:dyDescent="0.25">
      <c r="B4" t="s">
        <v>77</v>
      </c>
      <c r="I4">
        <v>0</v>
      </c>
      <c r="J4">
        <f>I4+J3</f>
        <v>0</v>
      </c>
      <c r="K4">
        <f t="shared" ref="K4:BV4" si="0">J4+K3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3.7670000000000002E-2</v>
      </c>
      <c r="AI4">
        <f t="shared" si="0"/>
        <v>0.184863</v>
      </c>
      <c r="AJ4">
        <f t="shared" si="0"/>
        <v>0.68102799999999997</v>
      </c>
      <c r="AK4">
        <f t="shared" si="0"/>
        <v>1.5132240000000001</v>
      </c>
      <c r="AL4">
        <f t="shared" si="0"/>
        <v>2.6498910000000002</v>
      </c>
      <c r="AM4">
        <f t="shared" si="0"/>
        <v>4.1098780000000001</v>
      </c>
      <c r="AN4">
        <f t="shared" si="0"/>
        <v>5.8510229999999996</v>
      </c>
      <c r="AO4">
        <f t="shared" si="0"/>
        <v>7.8393499999999996</v>
      </c>
      <c r="AP4">
        <f t="shared" si="0"/>
        <v>10.03608</v>
      </c>
      <c r="AQ4">
        <f t="shared" si="0"/>
        <v>12.400757</v>
      </c>
      <c r="AR4">
        <f t="shared" si="0"/>
        <v>14.906000000000001</v>
      </c>
      <c r="AS4">
        <f t="shared" si="0"/>
        <v>17.531700000000001</v>
      </c>
      <c r="AT4">
        <f t="shared" si="0"/>
        <v>20.277281000000002</v>
      </c>
      <c r="AU4">
        <f t="shared" si="0"/>
        <v>23.152816000000001</v>
      </c>
      <c r="AV4">
        <f t="shared" si="0"/>
        <v>26.178621</v>
      </c>
      <c r="AW4">
        <f t="shared" si="0"/>
        <v>29.37734</v>
      </c>
      <c r="AX4">
        <f t="shared" si="0"/>
        <v>32.759672999999999</v>
      </c>
      <c r="AY4">
        <f t="shared" si="0"/>
        <v>36.329909000000001</v>
      </c>
      <c r="AZ4">
        <f t="shared" si="0"/>
        <v>40.070231</v>
      </c>
      <c r="BA4">
        <f t="shared" si="0"/>
        <v>43.956471000000001</v>
      </c>
      <c r="BB4">
        <f t="shared" si="0"/>
        <v>47.953271000000001</v>
      </c>
      <c r="BC4">
        <f t="shared" si="0"/>
        <v>52.018864000000001</v>
      </c>
      <c r="BD4">
        <f t="shared" si="0"/>
        <v>56.107306999999999</v>
      </c>
      <c r="BE4">
        <f t="shared" si="0"/>
        <v>60.171529</v>
      </c>
      <c r="BF4">
        <f t="shared" si="0"/>
        <v>64.165092999999999</v>
      </c>
      <c r="BG4">
        <f t="shared" si="0"/>
        <v>68.046903999999998</v>
      </c>
      <c r="BH4">
        <f t="shared" si="0"/>
        <v>71.779419000000004</v>
      </c>
      <c r="BI4">
        <f t="shared" si="0"/>
        <v>75.330842000000004</v>
      </c>
      <c r="BJ4">
        <f t="shared" si="0"/>
        <v>78.677029000000005</v>
      </c>
      <c r="BK4">
        <f t="shared" si="0"/>
        <v>81.792889000000002</v>
      </c>
      <c r="BL4">
        <f t="shared" si="0"/>
        <v>84.666570000000007</v>
      </c>
      <c r="BM4">
        <f t="shared" si="0"/>
        <v>87.282058000000006</v>
      </c>
      <c r="BN4">
        <f t="shared" si="0"/>
        <v>89.633650000000003</v>
      </c>
      <c r="BO4">
        <f t="shared" si="0"/>
        <v>91.716938999999996</v>
      </c>
      <c r="BP4">
        <f t="shared" si="0"/>
        <v>93.530684999999991</v>
      </c>
      <c r="BQ4">
        <f t="shared" si="0"/>
        <v>95.083660999999992</v>
      </c>
      <c r="BR4">
        <f t="shared" si="0"/>
        <v>96.380023999999992</v>
      </c>
      <c r="BS4">
        <f t="shared" si="0"/>
        <v>97.439055999999994</v>
      </c>
      <c r="BT4">
        <f t="shared" si="0"/>
        <v>98.277257999999989</v>
      </c>
      <c r="BU4">
        <f t="shared" si="0"/>
        <v>98.915930999999986</v>
      </c>
      <c r="BV4">
        <f t="shared" si="0"/>
        <v>99.381301999999991</v>
      </c>
      <c r="BW4">
        <f t="shared" ref="BW4:DE4" si="1">BV4+BW3</f>
        <v>99.705940999999996</v>
      </c>
      <c r="BX4">
        <f t="shared" si="1"/>
        <v>99.886319</v>
      </c>
      <c r="BY4">
        <f t="shared" si="1"/>
        <v>99.992271000000002</v>
      </c>
      <c r="BZ4">
        <f t="shared" si="1"/>
        <v>100.00000200000001</v>
      </c>
      <c r="CA4">
        <f t="shared" si="1"/>
        <v>100.00000200000001</v>
      </c>
      <c r="CB4">
        <f t="shared" si="1"/>
        <v>100.00000200000001</v>
      </c>
      <c r="CC4">
        <f t="shared" si="1"/>
        <v>100.00000200000001</v>
      </c>
      <c r="CD4">
        <f t="shared" si="1"/>
        <v>100.00000200000001</v>
      </c>
      <c r="CE4">
        <f t="shared" si="1"/>
        <v>100.00000200000001</v>
      </c>
      <c r="CF4">
        <f t="shared" si="1"/>
        <v>100.00000200000001</v>
      </c>
      <c r="CG4">
        <f t="shared" si="1"/>
        <v>100.00000200000001</v>
      </c>
      <c r="CH4">
        <f t="shared" si="1"/>
        <v>100.00000200000001</v>
      </c>
      <c r="CI4">
        <f t="shared" si="1"/>
        <v>100.00000200000001</v>
      </c>
      <c r="CJ4">
        <f t="shared" si="1"/>
        <v>100.00000200000001</v>
      </c>
      <c r="CK4">
        <f t="shared" si="1"/>
        <v>100.00000200000001</v>
      </c>
      <c r="CL4">
        <f t="shared" si="1"/>
        <v>100.00000200000001</v>
      </c>
      <c r="CM4">
        <f t="shared" si="1"/>
        <v>100.00000200000001</v>
      </c>
      <c r="CN4">
        <f t="shared" si="1"/>
        <v>100.00000200000001</v>
      </c>
      <c r="CO4">
        <f t="shared" si="1"/>
        <v>100.00000200000001</v>
      </c>
      <c r="CP4">
        <f t="shared" si="1"/>
        <v>100.00000200000001</v>
      </c>
      <c r="CQ4">
        <f t="shared" si="1"/>
        <v>100.00000200000001</v>
      </c>
      <c r="CR4">
        <f t="shared" si="1"/>
        <v>100.00000200000001</v>
      </c>
      <c r="CS4">
        <f t="shared" si="1"/>
        <v>100.00000200000001</v>
      </c>
      <c r="CT4">
        <f t="shared" si="1"/>
        <v>100.00000200000001</v>
      </c>
      <c r="CU4">
        <f t="shared" si="1"/>
        <v>100.00000200000001</v>
      </c>
      <c r="CV4">
        <f t="shared" si="1"/>
        <v>100.00000200000001</v>
      </c>
      <c r="CW4">
        <f t="shared" si="1"/>
        <v>100.00000200000001</v>
      </c>
      <c r="CX4">
        <f t="shared" si="1"/>
        <v>100.00000200000001</v>
      </c>
      <c r="CY4">
        <f t="shared" si="1"/>
        <v>100.00000200000001</v>
      </c>
      <c r="CZ4">
        <f t="shared" si="1"/>
        <v>100.00000200000001</v>
      </c>
      <c r="DA4">
        <f t="shared" si="1"/>
        <v>100.00000200000001</v>
      </c>
      <c r="DB4">
        <f t="shared" si="1"/>
        <v>100.00000200000001</v>
      </c>
      <c r="DC4">
        <f t="shared" si="1"/>
        <v>100.00000200000001</v>
      </c>
      <c r="DD4">
        <f t="shared" si="1"/>
        <v>100.00000200000001</v>
      </c>
      <c r="DE4">
        <f t="shared" si="1"/>
        <v>100.00000200000001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9C198B7DFD248AA5DA988426CE9C5" ma:contentTypeVersion="0" ma:contentTypeDescription="Create a new document." ma:contentTypeScope="" ma:versionID="1a3efa8465805e425c067bbff946d8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9E04E3-4D81-404F-A82B-59B2AC92F9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AF5F4-575E-4890-9A18-EFB904237C3C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60B6D-6823-48AB-8845-EE91DC7F2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GOM2GRAINSIZEv2</vt:lpstr>
      <vt:lpstr>GOM2GRAINSIZEv2 (2)</vt:lpstr>
      <vt:lpstr>H005</vt:lpstr>
      <vt:lpstr>H005 table</vt:lpstr>
      <vt:lpstr>H002</vt:lpstr>
      <vt:lpstr>H002 table</vt:lpstr>
      <vt:lpstr>H002 all</vt:lpstr>
      <vt:lpstr>1CS</vt:lpstr>
      <vt:lpstr>1FB</vt:lpstr>
      <vt:lpstr>3FB</vt:lpstr>
      <vt:lpstr>4FB</vt:lpstr>
      <vt:lpstr>7FB</vt:lpstr>
      <vt:lpstr>8FB</vt:lpstr>
      <vt:lpstr>9FB</vt:lpstr>
      <vt:lpstr>10FB</vt:lpstr>
      <vt:lpstr>11FB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Meazell</dc:creator>
  <cp:lastModifiedBy>Kevin Meazell</cp:lastModifiedBy>
  <dcterms:created xsi:type="dcterms:W3CDTF">2017-08-14T17:55:04Z</dcterms:created>
  <dcterms:modified xsi:type="dcterms:W3CDTF">2017-10-30T19:02:14Z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0x0101003709C198B7DFD248AA5DA988426CE9C5</vt:lpwstr>
  </property>
</Properties>
</file>